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974F394C-530F-4BB8-9A42-CA36C0E6956D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พื้นที่ป่าอนุรักษ์!$A$3:$R$395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95" i="4" l="1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164" i="4"/>
  <c r="R256" i="4"/>
  <c r="R107" i="4"/>
  <c r="R139" i="4"/>
  <c r="R233" i="4"/>
  <c r="R117" i="4"/>
  <c r="R245" i="4"/>
  <c r="R108" i="4"/>
  <c r="R235" i="4"/>
  <c r="R268" i="4"/>
  <c r="R199" i="4"/>
  <c r="R200" i="4"/>
  <c r="R174" i="4"/>
  <c r="R121" i="4"/>
  <c r="R122" i="4"/>
  <c r="R123" i="4"/>
  <c r="R124" i="4"/>
  <c r="R125" i="4"/>
  <c r="R95" i="4"/>
  <c r="R45" i="4"/>
  <c r="R46" i="4"/>
  <c r="R47" i="4"/>
  <c r="R48" i="4"/>
  <c r="R49" i="4"/>
  <c r="R21" i="4"/>
  <c r="R33" i="4"/>
  <c r="R34" i="4"/>
  <c r="R35" i="4"/>
  <c r="R36" i="4"/>
  <c r="R37" i="4"/>
  <c r="R31" i="4"/>
  <c r="R14" i="4"/>
  <c r="R298" i="4"/>
  <c r="R299" i="4"/>
  <c r="R292" i="4"/>
  <c r="R257" i="4"/>
  <c r="R258" i="4"/>
  <c r="R259" i="4"/>
  <c r="R237" i="4"/>
  <c r="R238" i="4"/>
  <c r="R239" i="4"/>
  <c r="R240" i="4"/>
  <c r="R154" i="4"/>
  <c r="R155" i="4"/>
  <c r="R80" i="4"/>
  <c r="R8" i="4"/>
  <c r="R9" i="4"/>
  <c r="R78" i="4"/>
  <c r="R79" i="4"/>
  <c r="R60" i="4"/>
  <c r="R346" i="4"/>
  <c r="R347" i="4"/>
  <c r="R348" i="4"/>
  <c r="R349" i="4"/>
  <c r="R343" i="4"/>
  <c r="R344" i="4"/>
  <c r="R261" i="4"/>
  <c r="R262" i="4"/>
  <c r="R263" i="4"/>
  <c r="R246" i="4"/>
  <c r="R247" i="4"/>
  <c r="R248" i="4"/>
  <c r="R249" i="4"/>
  <c r="R250" i="4"/>
  <c r="R251" i="4"/>
  <c r="R252" i="4"/>
  <c r="R253" i="4"/>
  <c r="R241" i="4"/>
  <c r="R135" i="4"/>
  <c r="R136" i="4"/>
  <c r="R137" i="4"/>
  <c r="R138" i="4"/>
  <c r="R38" i="4"/>
  <c r="R39" i="4"/>
  <c r="R293" i="4"/>
  <c r="R294" i="4"/>
  <c r="R207" i="4"/>
  <c r="R208" i="4"/>
  <c r="R209" i="4"/>
  <c r="R210" i="4"/>
  <c r="R211" i="4"/>
  <c r="R212" i="4"/>
  <c r="R213" i="4"/>
  <c r="R214" i="4"/>
  <c r="R215" i="4"/>
  <c r="R92" i="4"/>
  <c r="R84" i="4"/>
  <c r="R85" i="4"/>
  <c r="R86" i="4"/>
  <c r="R87" i="4"/>
  <c r="R88" i="4"/>
  <c r="R89" i="4"/>
  <c r="R300" i="4"/>
  <c r="R264" i="4"/>
  <c r="R244" i="4"/>
  <c r="R189" i="4"/>
  <c r="R190" i="4"/>
  <c r="R191" i="4"/>
  <c r="R156" i="4"/>
  <c r="R157" i="4"/>
  <c r="R158" i="4"/>
  <c r="R159" i="4"/>
  <c r="R90" i="4"/>
  <c r="R74" i="4"/>
  <c r="R75" i="4"/>
  <c r="R61" i="4"/>
  <c r="R41" i="4"/>
  <c r="R42" i="4"/>
  <c r="R334" i="4"/>
  <c r="R335" i="4"/>
  <c r="R336" i="4"/>
  <c r="R337" i="4"/>
  <c r="R338" i="4"/>
  <c r="R339" i="4"/>
  <c r="R340" i="4"/>
  <c r="R341" i="4"/>
  <c r="R342" i="4"/>
  <c r="R308" i="4"/>
  <c r="R309" i="4"/>
  <c r="R310" i="4"/>
  <c r="R311" i="4"/>
  <c r="R312" i="4"/>
  <c r="R313" i="4"/>
  <c r="R314" i="4"/>
  <c r="R315" i="4"/>
  <c r="R316" i="4"/>
  <c r="R317" i="4"/>
  <c r="R305" i="4"/>
  <c r="R306" i="4"/>
  <c r="R307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171" i="4"/>
  <c r="R172" i="4"/>
  <c r="R173" i="4"/>
  <c r="R109" i="4"/>
  <c r="R110" i="4"/>
  <c r="R111" i="4"/>
  <c r="R112" i="4"/>
  <c r="R113" i="4"/>
  <c r="R91" i="4"/>
  <c r="R351" i="4"/>
  <c r="R301" i="4"/>
  <c r="R302" i="4"/>
  <c r="R303" i="4"/>
  <c r="R304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26" i="4"/>
  <c r="R127" i="4"/>
  <c r="R128" i="4"/>
  <c r="R129" i="4"/>
  <c r="R130" i="4"/>
  <c r="R131" i="4"/>
  <c r="R132" i="4"/>
  <c r="R133" i="4"/>
  <c r="R134" i="4"/>
  <c r="R120" i="4"/>
  <c r="R22" i="4"/>
  <c r="R23" i="4"/>
  <c r="R24" i="4"/>
  <c r="R25" i="4"/>
  <c r="R26" i="4"/>
  <c r="R27" i="4"/>
  <c r="R28" i="4"/>
  <c r="R29" i="4"/>
  <c r="R30" i="4"/>
  <c r="R15" i="4"/>
  <c r="R16" i="4"/>
  <c r="R17" i="4"/>
  <c r="R18" i="4"/>
  <c r="R19" i="4"/>
  <c r="R20" i="4"/>
  <c r="R194" i="4"/>
  <c r="R195" i="4"/>
  <c r="R98" i="4"/>
  <c r="R163" i="4"/>
  <c r="R160" i="4"/>
  <c r="R161" i="4"/>
  <c r="R162" i="4"/>
  <c r="R236" i="4"/>
  <c r="R216" i="4"/>
  <c r="R96" i="4"/>
  <c r="R97" i="4"/>
  <c r="R10" i="4"/>
  <c r="R11" i="4"/>
  <c r="R12" i="4"/>
  <c r="R13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2" i="4"/>
  <c r="R269" i="4"/>
  <c r="R260" i="4"/>
  <c r="R81" i="4"/>
  <c r="R82" i="4"/>
  <c r="R83" i="4"/>
  <c r="R68" i="4"/>
  <c r="R69" i="4"/>
  <c r="R118" i="4"/>
  <c r="R119" i="4"/>
  <c r="R62" i="4"/>
  <c r="R63" i="4"/>
  <c r="R64" i="4"/>
  <c r="R65" i="4"/>
  <c r="R66" i="4"/>
  <c r="R67" i="4"/>
  <c r="R50" i="4"/>
  <c r="R51" i="4"/>
  <c r="R52" i="4"/>
  <c r="R53" i="4"/>
  <c r="R54" i="4"/>
  <c r="R350" i="4"/>
  <c r="R266" i="4"/>
  <c r="R267" i="4"/>
  <c r="R242" i="4"/>
  <c r="R243" i="4"/>
  <c r="R165" i="4"/>
  <c r="R166" i="4"/>
  <c r="R99" i="4"/>
  <c r="R100" i="4"/>
  <c r="R101" i="4"/>
  <c r="R102" i="4"/>
  <c r="R103" i="4"/>
  <c r="R104" i="4"/>
  <c r="R105" i="4"/>
  <c r="R106" i="4"/>
  <c r="R295" i="4"/>
  <c r="R296" i="4"/>
  <c r="R297" i="4"/>
  <c r="R93" i="4"/>
  <c r="R70" i="4"/>
  <c r="R71" i="4"/>
  <c r="R72" i="4"/>
  <c r="R73" i="4"/>
  <c r="R345" i="4"/>
  <c r="R254" i="4"/>
  <c r="R255" i="4"/>
  <c r="R192" i="4"/>
  <c r="R193" i="4"/>
  <c r="R178" i="4"/>
  <c r="R179" i="4"/>
  <c r="R180" i="4"/>
  <c r="R181" i="4"/>
  <c r="R182" i="4"/>
  <c r="R183" i="4"/>
  <c r="R184" i="4"/>
  <c r="R185" i="4"/>
  <c r="R186" i="4"/>
  <c r="R187" i="4"/>
  <c r="R188" i="4"/>
  <c r="R94" i="4"/>
  <c r="R76" i="4"/>
  <c r="R77" i="4"/>
  <c r="R55" i="4"/>
  <c r="R56" i="4"/>
  <c r="R57" i="4"/>
  <c r="R58" i="4"/>
  <c r="R59" i="4"/>
  <c r="R43" i="4"/>
  <c r="R44" i="4"/>
  <c r="R5" i="4"/>
  <c r="R6" i="4"/>
  <c r="R7" i="4"/>
  <c r="R318" i="4"/>
  <c r="R319" i="4"/>
  <c r="R320" i="4"/>
  <c r="R321" i="4"/>
  <c r="R283" i="4"/>
  <c r="R284" i="4"/>
  <c r="R285" i="4"/>
  <c r="R286" i="4"/>
  <c r="R287" i="4"/>
  <c r="R288" i="4"/>
  <c r="R289" i="4"/>
  <c r="R290" i="4"/>
  <c r="R291" i="4"/>
  <c r="R167" i="4"/>
  <c r="R168" i="4"/>
  <c r="R169" i="4"/>
  <c r="R170" i="4"/>
  <c r="R114" i="4"/>
  <c r="R115" i="4"/>
  <c r="R116" i="4"/>
  <c r="R196" i="4"/>
  <c r="R197" i="4"/>
  <c r="R198" i="4"/>
  <c r="R153" i="4"/>
  <c r="R40" i="4"/>
  <c r="R4" i="4"/>
  <c r="R177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01" i="4"/>
  <c r="R202" i="4"/>
  <c r="R203" i="4"/>
  <c r="R204" i="4"/>
  <c r="R205" i="4"/>
  <c r="R206" i="4"/>
  <c r="R175" i="4"/>
  <c r="R176" i="4"/>
  <c r="R265" i="4"/>
  <c r="R23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<sst xmlns="http://schemas.openxmlformats.org/spreadsheetml/2006/main" count="7988" uniqueCount="1138">
  <si>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</si>
  <si>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</si>
  <si>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</si>
  <si>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</si>
  <si>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</si>
  <si>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</si>
  <si>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</si>
  <si>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</si>
  <si>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</si>
  <si>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</si>
  <si>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</si>
  <si>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</si>
  <si>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</si>
  <si>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</si>
  <si>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</si>
  <si>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</si>
  <si>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</si>
  <si>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</si>
  <si>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</si>
  <si>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</si>
  <si>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</si>
  <si>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</si>
  <si>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</si>
  <si>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</si>
  <si>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</si>
  <si>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</si>
  <si>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</si>
  <si>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</si>
  <si>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</si>
  <si>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</si>
  <si>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</si>
  <si>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</si>
  <si>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</si>
  <si>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</si>
  <si>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</si>
  <si>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</si>
  <si>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</si>
  <si>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</si>
  <si>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</si>
  <si>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</si>
  <si>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</si>
  <si>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</si>
  <si>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</si>
  <si>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</si>
  <si>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</si>
  <si>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11 มีนาคม 2566</t>
  </si>
  <si>
    <t>ข้อมูล Hotspot ในพื้นที่ป่าสงวนแห่งชาติ ประจำวันที่ 11 มีนาคม 2566</t>
  </si>
  <si>
    <t>ข้อมูล Hotspot นอกพื้นที่ป่าฯ ประจำวันที่ 11 มีนาคม 2566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</si>
  <si>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</si>
  <si>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</si>
  <si>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</si>
  <si>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</si>
  <si>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</si>
  <si>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</si>
  <si>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</si>
  <si>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</si>
  <si>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</si>
  <si>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</si>
  <si>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หนองหลวง</t>
  </si>
  <si>
    <t>อุ้มผาง</t>
  </si>
  <si>
    <t>ตาก</t>
  </si>
  <si>
    <t>ภาคเหนือ</t>
  </si>
  <si>
    <t>เขตรักษาพันธุ์สัตว์ป่า</t>
  </si>
  <si>
    <t>สถานีควบคุมไฟป่าอุ้มผาง</t>
  </si>
  <si>
    <t>สำนักบริหารพื้นที่อนุรักษ์ที่ 14 (ตาก)</t>
  </si>
  <si>
    <t>โมโกร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</si>
  <si>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</si>
  <si>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</si>
  <si>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</si>
  <si>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</si>
  <si>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มืดกา</t>
  </si>
  <si>
    <t>ดอยเต่า</t>
  </si>
  <si>
    <t>เชียงใหม่</t>
  </si>
  <si>
    <t>สถานีควบคุมไฟป่าอมก๋อย</t>
  </si>
  <si>
    <t>แม่ฮี้</t>
  </si>
  <si>
    <t>ปาย</t>
  </si>
  <si>
    <t>แม่ฮ่องสอน</t>
  </si>
  <si>
    <t>ห้วยน้ำดัง</t>
  </si>
  <si>
    <t>เวียงเหนือ</t>
  </si>
  <si>
    <t>แม่นาเติง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</si>
  <si>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</si>
  <si>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</si>
  <si>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</si>
  <si>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</si>
  <si>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</si>
  <si>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</si>
  <si>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</si>
  <si>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คอกควาย</t>
  </si>
  <si>
    <t>ทองหลาง</t>
  </si>
  <si>
    <t>ห้วยคต</t>
  </si>
  <si>
    <t>สถานีควบคุมไฟป่าเขาปันโส - มโนราห์</t>
  </si>
  <si>
    <t>ระบำ</t>
  </si>
  <si>
    <t>ลานสัก</t>
  </si>
  <si>
    <t>สถานีควบคุมไฟป่าห้วยขาแข้ง</t>
  </si>
  <si>
    <t>แม่คง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</si>
  <si>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</si>
  <si>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</si>
  <si>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</si>
  <si>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</si>
  <si>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เสาหิน</t>
  </si>
  <si>
    <t>นาปู่ป้อม</t>
  </si>
  <si>
    <t>ปางมะผ้า</t>
  </si>
  <si>
    <t>สันปันแดน</t>
  </si>
  <si>
    <t>ท่ากระดาน</t>
  </si>
  <si>
    <t>ศรีสวัสดิ์</t>
  </si>
  <si>
    <t>สลักพระ</t>
  </si>
  <si>
    <t>หนองรี</t>
  </si>
  <si>
    <t>บ่อพลอย</t>
  </si>
  <si>
    <t>ปิงโค้ง</t>
  </si>
  <si>
    <t>เชียงดาว</t>
  </si>
  <si>
    <t>ศรีลานนา</t>
  </si>
  <si>
    <t>ศรีษะเกษ</t>
  </si>
  <si>
    <t>นาน้อย</t>
  </si>
  <si>
    <t>น่าน</t>
  </si>
  <si>
    <t>ศรีน่าน</t>
  </si>
  <si>
    <t>สำนักบริหารพื้นที่อนุรักษ์ที่ 13 (แพร่)</t>
  </si>
  <si>
    <t>น้ำมวบ</t>
  </si>
  <si>
    <t>เวียงสา</t>
  </si>
  <si>
    <t>บ้านถ้ำ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</si>
  <si>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</si>
  <si>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</si>
  <si>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</si>
  <si>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</si>
  <si>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</si>
  <si>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นาปรัง</t>
  </si>
  <si>
    <t>ปง</t>
  </si>
  <si>
    <t>ดงสุวรรณ</t>
  </si>
  <si>
    <t>ห้วยข้าวก่ำ</t>
  </si>
  <si>
    <t>จุน</t>
  </si>
  <si>
    <t>ฝายกวาง</t>
  </si>
  <si>
    <t>เชียงคำ</t>
  </si>
  <si>
    <t>สรอย</t>
  </si>
  <si>
    <t>วังชิ้น</t>
  </si>
  <si>
    <t>แพร่</t>
  </si>
  <si>
    <t>เวียงโกศัย</t>
  </si>
  <si>
    <t>เมืองแปง</t>
  </si>
  <si>
    <t>ลุ่มน้ำปาย</t>
  </si>
  <si>
    <t>ทุ่งยาว</t>
  </si>
  <si>
    <t>สถานีควบคุมไฟป่าลุ่มน้ำปาย</t>
  </si>
  <si>
    <t>หมอกจำแป่</t>
  </si>
  <si>
    <t>เมืองแม่ฮ่องสอน</t>
  </si>
  <si>
    <t>สบป่อง</t>
  </si>
  <si>
    <t>สถานีควบคุมไฟป่าปางมะผ้า</t>
  </si>
  <si>
    <t>ถ้ำลอด</t>
  </si>
  <si>
    <t>หัวฝาย</t>
  </si>
  <si>
    <t>สูงเม่น</t>
  </si>
  <si>
    <t>ลำน้ำน่านฝั่งขวา</t>
  </si>
  <si>
    <t>สถานีควบคุมไฟป่าดอยผากลอง</t>
  </si>
  <si>
    <t>นางพญา</t>
  </si>
  <si>
    <t>ท่าปลา</t>
  </si>
  <si>
    <t>อุตรดิตถ์</t>
  </si>
  <si>
    <t>ลำน้ำน่าน</t>
  </si>
  <si>
    <t>สำนักบริหารพื้นที่อนุรักษ์ที่ 11 (พิษณุโลก)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</si>
  <si>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</si>
  <si>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</si>
  <si>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</si>
  <si>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</si>
  <si>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</si>
  <si>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โซง</t>
  </si>
  <si>
    <t>น้ำยืน</t>
  </si>
  <si>
    <t>อุบลราชธานี</t>
  </si>
  <si>
    <t>ภาคตะวันออกเฉียงเหนือ</t>
  </si>
  <si>
    <t>ยอดโดม</t>
  </si>
  <si>
    <t>สถานีควบคุมไฟป่ายอดโดม</t>
  </si>
  <si>
    <t>สำนักบริหารพื้นที่อนุรักษ์ที่ 9 (อุบลราชธานี)</t>
  </si>
  <si>
    <t>สันติสุข</t>
  </si>
  <si>
    <t>ดอยหล่อ</t>
  </si>
  <si>
    <t>แม่วาง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</si>
  <si>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</si>
  <si>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</si>
  <si>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</si>
  <si>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</si>
  <si>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สะเอียบ</t>
  </si>
  <si>
    <t>สอง</t>
  </si>
  <si>
    <t>แม่ยม</t>
  </si>
  <si>
    <t>บ้านมาง</t>
  </si>
  <si>
    <t>เชียงม่วน</t>
  </si>
  <si>
    <t>พื้นที่ราษฎรทำกิน</t>
  </si>
  <si>
    <t>สถานีควบคุมไฟป่าแม่ยม</t>
  </si>
  <si>
    <t>แม่ปิง</t>
  </si>
  <si>
    <t>แม่ลาน</t>
  </si>
  <si>
    <t>ลี้</t>
  </si>
  <si>
    <t>ลำพูน</t>
  </si>
  <si>
    <t>สถานีควบคุมไฟป่าแม่ปิง</t>
  </si>
  <si>
    <t>บ่อหลวง</t>
  </si>
  <si>
    <t>ฮอด</t>
  </si>
  <si>
    <t>แม่โถ</t>
  </si>
  <si>
    <t>เตรียมการอุทยานแห่งชาติ</t>
  </si>
  <si>
    <t>สามหมื่น</t>
  </si>
  <si>
    <t>แม่ระมาด</t>
  </si>
  <si>
    <t>แม่ตื่น</t>
  </si>
  <si>
    <t>สถานีควบคุมไฟป่าแม่ตื่น</t>
  </si>
  <si>
    <t>แม่จริม</t>
  </si>
  <si>
    <t>น้ำพาง</t>
  </si>
  <si>
    <t>บ่อโพธิ์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</si>
  <si>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</si>
  <si>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</si>
  <si>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</si>
  <si>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</si>
  <si>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นาแก</t>
  </si>
  <si>
    <t>นาวัง</t>
  </si>
  <si>
    <t>หนองบัวลำภู</t>
  </si>
  <si>
    <t>ภูหินจอมธาตุ - ภูพระบาท</t>
  </si>
  <si>
    <t>สำนักบริหารพื้นที่อนุรักษ์ที่ 10 (อุดรธานี)</t>
  </si>
  <si>
    <t>ศิลา</t>
  </si>
  <si>
    <t>หล่มเก่า</t>
  </si>
  <si>
    <t>เพชรบูรณ์</t>
  </si>
  <si>
    <t>ภูหลวง</t>
  </si>
  <si>
    <t>สำนักบริหารพื้นที่อนุรักษ์ที่ 8 (ขอนแก่น)</t>
  </si>
  <si>
    <t>โคกกว้าง</t>
  </si>
  <si>
    <t>บุ่งคล้า</t>
  </si>
  <si>
    <t>บึงกาฬ</t>
  </si>
  <si>
    <t>ภูวัว</t>
  </si>
  <si>
    <t>สถานีควบคุมไฟป่าภูวัว-ภูลังกา</t>
  </si>
  <si>
    <t>บ้านเดื่อ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</si>
  <si>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</si>
  <si>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</si>
  <si>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</si>
  <si>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</si>
  <si>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</si>
  <si>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สระโพนทอง</t>
  </si>
  <si>
    <t>ซับสีทอง</t>
  </si>
  <si>
    <t>เมืองชัยภูมิ</t>
  </si>
  <si>
    <t>ป่าแดง</t>
  </si>
  <si>
    <t>ชาติตระการ</t>
  </si>
  <si>
    <t>ภูเมี่ยง-ภูทอง</t>
  </si>
  <si>
    <t>สถานีควบคุมไฟป่าภูเมี่ยง-ภูทอง</t>
  </si>
  <si>
    <t>ร่มเย็น</t>
  </si>
  <si>
    <t>ภูซาง</t>
  </si>
  <si>
    <t>ปวนพุ</t>
  </si>
  <si>
    <t>หนองหิน</t>
  </si>
  <si>
    <t>เลย</t>
  </si>
  <si>
    <t>ภูค้อ-ภูกระแต</t>
  </si>
  <si>
    <t>สถานีควบคุมไฟป่าภูค้อ-ภูกระแต</t>
  </si>
  <si>
    <t>ห้วยสีเสียด</t>
  </si>
  <si>
    <t>นครชุม</t>
  </si>
  <si>
    <t>ภูขัด</t>
  </si>
  <si>
    <t>วังยาว</t>
  </si>
  <si>
    <t>ด่านช้าง</t>
  </si>
  <si>
    <t>สุพรรณบุรี</t>
  </si>
  <si>
    <t>พุเตย</t>
  </si>
  <si>
    <t>สถานีควบคุมไฟป่าพุเตย</t>
  </si>
  <si>
    <t>ทุ่งลุยลาย</t>
  </si>
  <si>
    <t>คอนสาร</t>
  </si>
  <si>
    <t>ผาผึ้ง</t>
  </si>
  <si>
    <t>เมืองแหง</t>
  </si>
  <si>
    <t>เวียงแหง</t>
  </si>
  <si>
    <t>ผาแดง</t>
  </si>
  <si>
    <t>ทุ่งข้าวพวง</t>
  </si>
  <si>
    <t>สถานีควบคุมไฟป่าผาแดง</t>
  </si>
  <si>
    <t>ศรีดงเย็น</t>
  </si>
  <si>
    <t>ไชยปราการ</t>
  </si>
  <si>
    <t>ท่าเดื่อ</t>
  </si>
  <si>
    <t>บ้านโฮ่ง</t>
  </si>
  <si>
    <t>เขตห้ามล่าสัตว์ป่า</t>
  </si>
  <si>
    <t>สถานีควบคุมไฟป่าบ้านโฮ่ง</t>
  </si>
  <si>
    <t>บ้านตาล</t>
  </si>
  <si>
    <t>ป่าพลู</t>
  </si>
  <si>
    <t>แม่สอย</t>
  </si>
  <si>
    <t>จอมทอง</t>
  </si>
  <si>
    <t>สถานีควบคุมไฟป่าจอมทอง</t>
  </si>
  <si>
    <t>บ้านตูล</t>
  </si>
  <si>
    <t>ชะอวด</t>
  </si>
  <si>
    <t>นครศรีธรรมราช</t>
  </si>
  <si>
    <t>ภาคใต้</t>
  </si>
  <si>
    <t>บ่อล้อ</t>
  </si>
  <si>
    <t>สถานีควบคุมไฟป่าพรุควนเคร็ง</t>
  </si>
  <si>
    <t>สำนักบริหารพื้นที่อนุรักษ์ที่ 5 (นครศรีธรรมราช)</t>
  </si>
  <si>
    <t>เขื่อนอุบลรัตน์</t>
  </si>
  <si>
    <t>อุบลรัตน์</t>
  </si>
  <si>
    <t>ขอนแก่น</t>
  </si>
  <si>
    <t>น้ำพอง</t>
  </si>
  <si>
    <t>สถานีควบคุมไฟป่าน้ำพอง</t>
  </si>
  <si>
    <t>ฟากท่า</t>
  </si>
  <si>
    <t>น้ำปาด</t>
  </si>
  <si>
    <t>ห้วยโป่ง</t>
  </si>
  <si>
    <t>น้ำตกไม้ซางหนาม</t>
  </si>
  <si>
    <t>วนอุทยาน</t>
  </si>
  <si>
    <t>ป่าแม่ปายฝั่งซ้าย</t>
  </si>
  <si>
    <t>ขุนยวม</t>
  </si>
  <si>
    <t>น้ำตกแม่สุรินทร์</t>
  </si>
  <si>
    <t>สถานีควบคุมไฟป่าแม่ฮ่องสอน</t>
  </si>
  <si>
    <t>ผาบ่อง</t>
  </si>
  <si>
    <t>ห้วยปูลิง</t>
  </si>
  <si>
    <t>คีรีราษฎร์</t>
  </si>
  <si>
    <t>พบพระ</t>
  </si>
  <si>
    <t>น้ำตกพาเจริญ</t>
  </si>
  <si>
    <t>พะวอ</t>
  </si>
  <si>
    <t>แม่สอด</t>
  </si>
  <si>
    <t>สถานีควบคุมไฟป่าขุนพะวอ - น้ำตกพาเจริญ</t>
  </si>
  <si>
    <t>นาเลิน</t>
  </si>
  <si>
    <t>ศรีเมืองใหม่</t>
  </si>
  <si>
    <t>น้ำตกผาหลวง</t>
  </si>
  <si>
    <t>นาแค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</si>
  <si>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</si>
  <si>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</si>
  <si>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</si>
  <si>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</si>
  <si>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หาดคัมภีร์</t>
  </si>
  <si>
    <t>ปากชม</t>
  </si>
  <si>
    <t>สถานีควบคุมไฟป่าหนองคาย</t>
  </si>
  <si>
    <t>นันทบุรี</t>
  </si>
  <si>
    <t>ยางเปียง</t>
  </si>
  <si>
    <t>บ้านฟ้า</t>
  </si>
  <si>
    <t>บ้านหลวง</t>
  </si>
  <si>
    <t>สถานีควบคุมไฟป่าไทรโยค</t>
  </si>
  <si>
    <t>วังตะเฆ่</t>
  </si>
  <si>
    <t>หนองบัวระเหว</t>
  </si>
  <si>
    <t>ไทรทอง</t>
  </si>
  <si>
    <t>แม่จัน</t>
  </si>
  <si>
    <t>ทุ่งใหญ่นเรศวร ด้านตะวันออก</t>
  </si>
  <si>
    <t>แม่ละมุ้ง</t>
  </si>
  <si>
    <t>ชะแล</t>
  </si>
  <si>
    <t>ทองผาภูมิ</t>
  </si>
  <si>
    <t>ทุ่งใหญ่นเรศวร ด้านตะวันตก</t>
  </si>
  <si>
    <t>ไล่โว่</t>
  </si>
  <si>
    <t>สังขละบุรี</t>
  </si>
  <si>
    <t>สระแก้ว</t>
  </si>
  <si>
    <t>บึงสามพัน</t>
  </si>
  <si>
    <t>ท่าแดง</t>
  </si>
  <si>
    <t>ห้วยเขย่ง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</si>
  <si>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</si>
  <si>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</si>
  <si>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</si>
  <si>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</si>
  <si>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 จ.ลำปาง</t>
  </si>
  <si>
    <t>บ้านอ้อน</t>
  </si>
  <si>
    <t>ปงดอน</t>
  </si>
  <si>
    <t>แจ้ห่ม</t>
  </si>
  <si>
    <t>สถานีควบคุมไฟป่าถ้ำผาไท (ด้านทิศตะวันตก)</t>
  </si>
  <si>
    <t>ปางหมู</t>
  </si>
  <si>
    <t>ถ้ำปลา-น้ำตกผาเสื่อ</t>
  </si>
  <si>
    <t>สถานีควบคุมไฟป่าปางตองฯ จ.แม่ฮ่องสอน</t>
  </si>
  <si>
    <t>ตลิ่งชัน</t>
  </si>
  <si>
    <t>บ้านด่านลานหอย</t>
  </si>
  <si>
    <t>ถ้ำเจ้าราม</t>
  </si>
  <si>
    <t>สถานีควบคุมไฟป่าถ้ำเจ้าราม</t>
  </si>
  <si>
    <t>กลางดง</t>
  </si>
  <si>
    <t>ทุ่งเสลี่ยม</t>
  </si>
  <si>
    <t>ถ้ำวัวแดง</t>
  </si>
  <si>
    <t>หนองบัวแดง</t>
  </si>
  <si>
    <t>ตะเบาะ-ห้วยใหญ่</t>
  </si>
  <si>
    <t>น้ำไคร้</t>
  </si>
  <si>
    <t>ต้นสักใหญ่</t>
  </si>
  <si>
    <t>สถานีควบคุมไฟป่าต้นสักใหญ่</t>
  </si>
  <si>
    <t>น้ำไผ่</t>
  </si>
  <si>
    <t>ดอยอินทนนท์</t>
  </si>
  <si>
    <t>สถานีควบคุมไฟป่าดอยอินทนนท์</t>
  </si>
  <si>
    <t>บ้านใหม่</t>
  </si>
  <si>
    <t>เมืองพะเยา</t>
  </si>
  <si>
    <t>ดอยหลวง</t>
  </si>
  <si>
    <t>ป่าหุ่ง</t>
  </si>
  <si>
    <t>พาน</t>
  </si>
  <si>
    <t>เชียงราย</t>
  </si>
  <si>
    <t>ดอยเวียงหล้า</t>
  </si>
  <si>
    <t>ดอยเวียงผา</t>
  </si>
  <si>
    <t>หนองหล่ม</t>
  </si>
  <si>
    <t>ดอยภูนาง</t>
  </si>
  <si>
    <t>สระ</t>
  </si>
  <si>
    <t>พงษ์</t>
  </si>
  <si>
    <t>ดอยภูคา</t>
  </si>
  <si>
    <t>อวน</t>
  </si>
  <si>
    <t>ปัว</t>
  </si>
  <si>
    <t>สถานีควบคุมไฟป่าดอยภูคา</t>
  </si>
  <si>
    <t>ทุ่งกว๋าว</t>
  </si>
  <si>
    <t>เมืองปาน</t>
  </si>
  <si>
    <t>ดอยพระบาท</t>
  </si>
  <si>
    <t>ตะเคียนปม</t>
  </si>
  <si>
    <t>ทุ่งหัวช้าง</t>
  </si>
  <si>
    <t>ดอยผาเมือง</t>
  </si>
  <si>
    <t>ทากาศ</t>
  </si>
  <si>
    <t>แม่ทา</t>
  </si>
  <si>
    <t>สถานีควบคุมไฟป่าผาเมือง-ลำพูน</t>
  </si>
  <si>
    <t>ขุนควร</t>
  </si>
  <si>
    <t>ดอยผาช้าง</t>
  </si>
  <si>
    <t>สถานีควบคุมไฟป่าดอยผาช้าง</t>
  </si>
  <si>
    <t>ต้าผามอก</t>
  </si>
  <si>
    <t>ลอง</t>
  </si>
  <si>
    <t>ดอยผากลอง</t>
  </si>
  <si>
    <t>นาโป่ง</t>
  </si>
  <si>
    <t>เถิน</t>
  </si>
  <si>
    <t>ดอยจง</t>
  </si>
  <si>
    <t>ดงดำ</t>
  </si>
  <si>
    <t>นายาง</t>
  </si>
  <si>
    <t>สบปราบ</t>
  </si>
  <si>
    <t>สถานีควบคุมไฟป่าดอยจง</t>
  </si>
  <si>
    <t>แม่ถอด</t>
  </si>
  <si>
    <t>วอแก้ว</t>
  </si>
  <si>
    <t>ห้างฉัตร</t>
  </si>
  <si>
    <t>ดอยขุนตาล</t>
  </si>
  <si>
    <t>สถานีควบคุมไฟป่าขุนตาล-ผาเมือง</t>
  </si>
  <si>
    <t>เวียงตาล</t>
  </si>
  <si>
    <t>ทาปลาดุก</t>
  </si>
  <si>
    <t>วังกวาง</t>
  </si>
  <si>
    <t>น้ำหนาว</t>
  </si>
  <si>
    <t>ดงคล้อ</t>
  </si>
  <si>
    <t>เมืองคอง</t>
  </si>
  <si>
    <t>สถานีควบคุมไฟป่าเชียงดาว</t>
  </si>
  <si>
    <t>เมืองนะ</t>
  </si>
  <si>
    <t>บ้านบึง</t>
  </si>
  <si>
    <t>บ้านคา</t>
  </si>
  <si>
    <t>ราชบุรี</t>
  </si>
  <si>
    <t>เฉลิมพระเกียรติไทยประจัน</t>
  </si>
  <si>
    <t>สถานีควบคุมไฟป่าอุทยานเฉลิมพระเกียรติไทยประจัน</t>
  </si>
  <si>
    <t>โป่งน้ำร้อน</t>
  </si>
  <si>
    <t>คลองลาน</t>
  </si>
  <si>
    <t>กำแพงเพชร</t>
  </si>
  <si>
    <t>คลองวังเจ้า</t>
  </si>
  <si>
    <t>เชียงทอง</t>
  </si>
  <si>
    <t>วังเจ้า</t>
  </si>
  <si>
    <t>คลองลานพัฒนา</t>
  </si>
  <si>
    <t>สถานีควบคุมไฟป่าแม่วงก์ - คลองลาน</t>
  </si>
  <si>
    <t>สักงาม</t>
  </si>
  <si>
    <t>เขาโจด</t>
  </si>
  <si>
    <t>เขื่อนศรีนครินทร์</t>
  </si>
  <si>
    <t>นาสวน</t>
  </si>
  <si>
    <t>บ่อทอง</t>
  </si>
  <si>
    <t>ทองแสนขัน</t>
  </si>
  <si>
    <t>เขาใหญ่-เขาหน้าผาตั้งและเขาตาพรม</t>
  </si>
  <si>
    <t>ปิล๊อก</t>
  </si>
  <si>
    <t>เขาแหลม</t>
  </si>
  <si>
    <t>หนองลู</t>
  </si>
  <si>
    <t>ปรังเผล</t>
  </si>
  <si>
    <t>สว่างอารมณ์</t>
  </si>
  <si>
    <t>เขาหลวง</t>
  </si>
  <si>
    <t>วังนกแอ่น</t>
  </si>
  <si>
    <t>วังทอง</t>
  </si>
  <si>
    <t>เขาน้อย-เขาประดู่</t>
  </si>
  <si>
    <t>ปิงหลวง</t>
  </si>
  <si>
    <t>นาหมื่น</t>
  </si>
  <si>
    <t>ขุนสถาน</t>
  </si>
  <si>
    <t>สะเมิงใต้</t>
  </si>
  <si>
    <t>สะเมิง</t>
  </si>
  <si>
    <t>ขุนขาน</t>
  </si>
  <si>
    <t>สถานีควบคุมไฟป่าขุนขาน-สะเมิง</t>
  </si>
  <si>
    <t>แม่สาบ</t>
  </si>
  <si>
    <t>ยางน้ำกลัดเหนือ</t>
  </si>
  <si>
    <t>หนองหญ้าปล้อง</t>
  </si>
  <si>
    <t>เพชรบุรี</t>
  </si>
  <si>
    <t>แก่งกระจาน</t>
  </si>
  <si>
    <t>สถานีควบคุมไฟป่าแก่งกระจาน (ตอนบน)</t>
  </si>
  <si>
    <t>สำนักบริหารพื้นที่อนุรักษ์ที่ 3 สาขาเพชรบุรี</t>
  </si>
  <si>
    <t>นาเกียน</t>
  </si>
  <si>
    <t>ป่าอมก๋อย</t>
  </si>
  <si>
    <t>ผานกเค้า</t>
  </si>
  <si>
    <t>ภูกระดึง</t>
  </si>
  <si>
    <t>ป่าห้วยส้มและป่าภูผาแดง</t>
  </si>
  <si>
    <t>ป่าห้วยท่ากวย และป่าห้วยกระเวน</t>
  </si>
  <si>
    <t>แม่สำ</t>
  </si>
  <si>
    <t>ศรีสัชนาลัย</t>
  </si>
  <si>
    <t>ป่าห้วยทรวง ป่าแม่สำ ป่าบ้านตึก</t>
  </si>
  <si>
    <t>ป่าหมายเลขแปดสิบเจ็ด</t>
  </si>
  <si>
    <t>ไม้ฝาด</t>
  </si>
  <si>
    <t>สิเกา</t>
  </si>
  <si>
    <t>ตรัง</t>
  </si>
  <si>
    <t>ป่าสายควนหละ และป่าเขาหวาง</t>
  </si>
  <si>
    <t>ป่าไผ่</t>
  </si>
  <si>
    <t>สันทราย</t>
  </si>
  <si>
    <t>ป่าสันทราย</t>
  </si>
  <si>
    <t>คันโช้ง</t>
  </si>
  <si>
    <t>วัดโบสถ์</t>
  </si>
  <si>
    <t>ป่าสองฝั่งลำน้ำแควน้อย</t>
  </si>
  <si>
    <t>ชมพู</t>
  </si>
  <si>
    <t>เนินมะปราง</t>
  </si>
  <si>
    <t>ป่าลุ่มน้ำวังทองฝั่งซ้าย</t>
  </si>
  <si>
    <t>ตาดกลอย</t>
  </si>
  <si>
    <t>ป่าลุ่มน้ำป่าสัก</t>
  </si>
  <si>
    <t>ผาเลือด</t>
  </si>
  <si>
    <t>ป่าลำน้ำน่านฝั่งขวา</t>
  </si>
  <si>
    <t>ปอ</t>
  </si>
  <si>
    <t>เวียงแก่น</t>
  </si>
  <si>
    <t>ป่าแม่อิงฝั่งขวา และป่าแม่งาว</t>
  </si>
  <si>
    <t>นครเจดีย์</t>
  </si>
  <si>
    <t>ป่าซาง</t>
  </si>
  <si>
    <t>ป่าแม่อาว</t>
  </si>
  <si>
    <t>ป่าแม่หาด</t>
  </si>
  <si>
    <t>เสริมกลาง</t>
  </si>
  <si>
    <t>เสริมงาม</t>
  </si>
  <si>
    <t>ป่าแม่เสริม</t>
  </si>
  <si>
    <t>เสริมขวา</t>
  </si>
  <si>
    <t>ป่าแม่สุรินทร์</t>
  </si>
  <si>
    <t>เตาปูน</t>
  </si>
  <si>
    <t>ป่าแม่สอง</t>
  </si>
  <si>
    <t>ป่าแม่สลิดและป่าโป่งแดง</t>
  </si>
  <si>
    <t>แม่ปะ</t>
  </si>
  <si>
    <t>ป่าแม่เลิมและป่าแม่ปะ</t>
  </si>
  <si>
    <t>ป่าแม่ลี้</t>
  </si>
  <si>
    <t>ม่วงคำ</t>
  </si>
  <si>
    <t>ป่าแม่ลาวฝั่งขวา ป่าแม่ส้าน และป่าแม่ใจ</t>
  </si>
  <si>
    <t>ป่าแม่เรียง</t>
  </si>
  <si>
    <t>ขะเนจื้อ</t>
  </si>
  <si>
    <t>ป่าแม่ระมาด</t>
  </si>
  <si>
    <t>ปงป่าหวาย</t>
  </si>
  <si>
    <t>เด่นชัย</t>
  </si>
  <si>
    <t>ป่าแม่แย้และป่าแม่สาง</t>
  </si>
  <si>
    <t>ป่าแม่ยาว</t>
  </si>
  <si>
    <t>บ้านแลง</t>
  </si>
  <si>
    <t>เมืองลำปาง</t>
  </si>
  <si>
    <t>ป่าแม่ยางและป่าแม่อาง</t>
  </si>
  <si>
    <t>แม่สวด</t>
  </si>
  <si>
    <t>สบเมย</t>
  </si>
  <si>
    <t>ป่าแม่ยวมฝั่งซ้าย อ.แม่สะเรียง</t>
  </si>
  <si>
    <t>กองก๋อย</t>
  </si>
  <si>
    <t>แม่คะตวน</t>
  </si>
  <si>
    <t>แม่เหาะ</t>
  </si>
  <si>
    <t>แม่ลาน้อย</t>
  </si>
  <si>
    <t>สันติคีรี</t>
  </si>
  <si>
    <t>ป่าแม่ยวมฝั่งซ้าย อ.ขุนยวม</t>
  </si>
  <si>
    <t>แม่ลาหลวง</t>
  </si>
  <si>
    <t>เมืองปอน</t>
  </si>
  <si>
    <t>ป่าแม่ยวมฝั่งขวา</t>
  </si>
  <si>
    <t>บ้านกาศ</t>
  </si>
  <si>
    <t>ท่าผาปุ้ม</t>
  </si>
  <si>
    <t>ห้วยหม้าย</t>
  </si>
  <si>
    <t>ป่าแม่ยมตะวันตก</t>
  </si>
  <si>
    <t>ป่าแม่ยม</t>
  </si>
  <si>
    <t>ผาช้างน้อย</t>
  </si>
  <si>
    <t>งิม</t>
  </si>
  <si>
    <t>นาขุนไกร</t>
  </si>
  <si>
    <t>ศรีสำโรง</t>
  </si>
  <si>
    <t>ป่าแม่พันลำ และป่าแม่มอก</t>
  </si>
  <si>
    <t>แม่พริก</t>
  </si>
  <si>
    <t>ป่าแม่พริก</t>
  </si>
  <si>
    <t>ป่าแม่ปายฝั่งซ้ายตอนบน</t>
  </si>
  <si>
    <t>ป่าแม่ปายฝั่งขวา</t>
  </si>
  <si>
    <t>ป่าแม่ปาน</t>
  </si>
  <si>
    <t>หมอเมือง</t>
  </si>
  <si>
    <t>ป่าแม่น้ำน่านฝั่งตะวันออกตอนใต้</t>
  </si>
  <si>
    <t>ฝายแก้ว</t>
  </si>
  <si>
    <t>ภูเพียง</t>
  </si>
  <si>
    <t>เมืองจัง</t>
  </si>
  <si>
    <t>ศรีบัวบาน</t>
  </si>
  <si>
    <t>เมืองลำพูน</t>
  </si>
  <si>
    <t>ป่าแม่ธิ แม่ตีบ แม่สาร</t>
  </si>
  <si>
    <t>สันดอนแก้ว</t>
  </si>
  <si>
    <t>แม่ทะ</t>
  </si>
  <si>
    <t>ป่าแม่ทาน</t>
  </si>
  <si>
    <t>น้ำแพร่</t>
  </si>
  <si>
    <t>หางดง</t>
  </si>
  <si>
    <t>ป่าแม่ท่าช้างและป่าแม่ขนิน</t>
  </si>
  <si>
    <t>ทาแม่ลอบ</t>
  </si>
  <si>
    <t>ป่าแม่ทา</t>
  </si>
  <si>
    <t>ป่าแม่ท้อและป่าห้วยตากฝั่งขวา</t>
  </si>
  <si>
    <t>บ้านช้าง</t>
  </si>
  <si>
    <t>แม่แตง</t>
  </si>
  <si>
    <t>ป่าแม่แตง</t>
  </si>
  <si>
    <t>กื้ดช้าง</t>
  </si>
  <si>
    <t>ศรีวิชัย</t>
  </si>
  <si>
    <t>ป่าแม่ตืน และป่าแม่แนต</t>
  </si>
  <si>
    <t>บ้านปิน</t>
  </si>
  <si>
    <t>ป่าแม่ต๋ำ</t>
  </si>
  <si>
    <t>แม่กา</t>
  </si>
  <si>
    <t>เวียงต้า</t>
  </si>
  <si>
    <t>ป่าแม่ต้าตอนขุน</t>
  </si>
  <si>
    <t>ป่าแม่แจ่มและป่าแม่ตื่น</t>
  </si>
  <si>
    <t>แม่ศึก</t>
  </si>
  <si>
    <t>แม่แจ่ม</t>
  </si>
  <si>
    <t>ป่าแม่แจ่ม</t>
  </si>
  <si>
    <t>แม่แดด</t>
  </si>
  <si>
    <t>กัลยาณิวัฒนา</t>
  </si>
  <si>
    <t>บ้านจันทร์</t>
  </si>
  <si>
    <t>ดอนไฟ</t>
  </si>
  <si>
    <t>ป่าแม่จางฝั่งซ้าย</t>
  </si>
  <si>
    <t>ห้วยไร่</t>
  </si>
  <si>
    <t>ป่าแม่จั๊วะฝั่งซ้าย</t>
  </si>
  <si>
    <t>บ้านร้อง</t>
  </si>
  <si>
    <t>ป่าแม่งาวฝั่งซ้าย</t>
  </si>
  <si>
    <t>แม่ตีบ</t>
  </si>
  <si>
    <t>ป่าแม่งาวฝั่งขวา</t>
  </si>
  <si>
    <t>ห้วยโรง</t>
  </si>
  <si>
    <t>ร้องกวาง</t>
  </si>
  <si>
    <t>ป่าแม่คำมี</t>
  </si>
  <si>
    <t>โป่ง</t>
  </si>
  <si>
    <t>ด่านซ้าย</t>
  </si>
  <si>
    <t>ป่าภูเปือย ป่าภูขี้เถ้า และป่าภูเรือ</t>
  </si>
  <si>
    <t>อิปุ่ม</t>
  </si>
  <si>
    <t>ป่าภูซำผักหนาม</t>
  </si>
  <si>
    <t>ห้วยยาง</t>
  </si>
  <si>
    <t>เขาแก้ว</t>
  </si>
  <si>
    <t>เชียงคาน</t>
  </si>
  <si>
    <t>ป่าภูเขาแก้วและป่าดงปากชม</t>
  </si>
  <si>
    <t>สังคม</t>
  </si>
  <si>
    <t>หนองคาย</t>
  </si>
  <si>
    <t>ป่าพานพร้าว และป่าแก้งไก่</t>
  </si>
  <si>
    <t>ตะนาวศรี</t>
  </si>
  <si>
    <t>สวนผึ้ง</t>
  </si>
  <si>
    <t>ป่าฝั่งซ้ายแม่น้ำภาชี</t>
  </si>
  <si>
    <t>ป่าบ้านโฮ่ง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</si>
  <si>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</si>
  <si>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</si>
  <si>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</si>
  <si>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ป่าน้ำหนาว</t>
  </si>
  <si>
    <t>ยาบหัวนา</t>
  </si>
  <si>
    <t>ป่าน้ำสา และป่าแม่สาครฝั่งซ้าย</t>
  </si>
  <si>
    <t>ป่าน้ำว้าและป่าห้วยสาลี่</t>
  </si>
  <si>
    <t>ไหล่น่าน</t>
  </si>
  <si>
    <t>ป่าน้ำยาว และป่าน้ำสวด</t>
  </si>
  <si>
    <t>ป่าคาหลวง</t>
  </si>
  <si>
    <t>สะเนียน</t>
  </si>
  <si>
    <t>เมืองน่าน</t>
  </si>
  <si>
    <t>ผาตอ</t>
  </si>
  <si>
    <t>ท่าวังผา</t>
  </si>
  <si>
    <t>นาไร่หลวง</t>
  </si>
  <si>
    <t>สองแคว</t>
  </si>
  <si>
    <t>บ่อภาค</t>
  </si>
  <si>
    <t>ป่าน้ำภาคฝั่งขวา</t>
  </si>
  <si>
    <t>ป่าน้ำภาค และป่าลำแควน้อยฝั่งซ้าย</t>
  </si>
  <si>
    <t>ป่าน้ำเปื๋อย ป่าน้ำหย่วน และป่าน้ำลาว</t>
  </si>
  <si>
    <t>แม่ลาว</t>
  </si>
  <si>
    <t>ห้วยมุ่น</t>
  </si>
  <si>
    <t>ป่าน้ำปาด</t>
  </si>
  <si>
    <t>นายางกลัก</t>
  </si>
  <si>
    <t>เทพสถิต</t>
  </si>
  <si>
    <t>ป่านายางกลัก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</si>
  <si>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</si>
  <si>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</si>
  <si>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</si>
  <si>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</si>
  <si>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พญาแก้ว</t>
  </si>
  <si>
    <t>เชียงกลาง</t>
  </si>
  <si>
    <t>ป่าดอยภูคาและป่าผาแดง</t>
  </si>
  <si>
    <t>ทุ่งช้าง</t>
  </si>
  <si>
    <t>งอบ</t>
  </si>
  <si>
    <t>แม่ยาว</t>
  </si>
  <si>
    <t>เมืองเชียงราย</t>
  </si>
  <si>
    <t>ป่าดอยบ่อ</t>
  </si>
  <si>
    <t>กุดปลาค้าว</t>
  </si>
  <si>
    <t>เขาวง</t>
  </si>
  <si>
    <t>กาฬสินธุ์</t>
  </si>
  <si>
    <t>ป่าดงหมู</t>
  </si>
  <si>
    <t>สีชมพู</t>
  </si>
  <si>
    <t>ป่าดงลาน</t>
  </si>
  <si>
    <t>โคกเครือ</t>
  </si>
  <si>
    <t>หนองกุงศรี</t>
  </si>
  <si>
    <t>ป่าดงมูล</t>
  </si>
  <si>
    <t>ปลาปาก</t>
  </si>
  <si>
    <t>นครพนม</t>
  </si>
  <si>
    <t>ป่าดงบ้านโพนสว่างและป่าปลาปาก</t>
  </si>
  <si>
    <t>ท่าลี่</t>
  </si>
  <si>
    <t>ป่าดงขุนแคม ป่าโคกใหญ่ ป่าภูผาแง่ม และป่าลาดค่าง</t>
  </si>
  <si>
    <t>อาฮี</t>
  </si>
  <si>
    <t>ป่าเชียงดาว</t>
  </si>
  <si>
    <t>ท่าแฝก</t>
  </si>
  <si>
    <t>ป่าจริม</t>
  </si>
  <si>
    <t>นางาม</t>
  </si>
  <si>
    <t>มัญจาคีรี</t>
  </si>
  <si>
    <t>ป่าโคกหลวง แปลงที่สาม</t>
  </si>
  <si>
    <t>ป่าโคกซำซาง</t>
  </si>
  <si>
    <t>นาทอน</t>
  </si>
  <si>
    <t>ทุ่งหว้า</t>
  </si>
  <si>
    <t>สตูล</t>
  </si>
  <si>
    <t>ป่าควนบารายี ป่าควนโรงพัก และป่าควนสังหยุด</t>
  </si>
  <si>
    <t>กรุงหยัน</t>
  </si>
  <si>
    <t>ทุ่งใหญ่</t>
  </si>
  <si>
    <t>ป่าคลองกรุงหยัน</t>
  </si>
  <si>
    <t>วังข่อย</t>
  </si>
  <si>
    <t>ไพศาลี</t>
  </si>
  <si>
    <t>นครสวรรค์</t>
  </si>
  <si>
    <t>ป่าเขาคอก ป่าเขาโลมนาง และป่าเขาสอยดาว</t>
  </si>
  <si>
    <t>แม่ต๋ำ</t>
  </si>
  <si>
    <t>พญาเม็งราย</t>
  </si>
  <si>
    <t>ป่าขุนห้วยงิ้ว ป่าเชียงเคี่ยน และป่าขุนห้วยโป่ง</t>
  </si>
  <si>
    <t>วังซ้าย</t>
  </si>
  <si>
    <t>วังเหนือ</t>
  </si>
  <si>
    <t>ป่าขุนวัง แปลงที่สอง</t>
  </si>
  <si>
    <t>บ่อสลี</t>
  </si>
  <si>
    <t>ป่าขุนแม่ลาย</t>
  </si>
  <si>
    <t>เชิงดอย</t>
  </si>
  <si>
    <t>ดอยสะเก็ด</t>
  </si>
  <si>
    <t>ป่าขุนแม่กวง</t>
  </si>
  <si>
    <t>เทพเสด็จ</t>
  </si>
  <si>
    <t>ทรายขาว</t>
  </si>
  <si>
    <t>คลองท่อม</t>
  </si>
  <si>
    <t>กระบี่</t>
  </si>
  <si>
    <t>คลองพน</t>
  </si>
  <si>
    <t>เพหลา</t>
  </si>
  <si>
    <t>เขาทอง</t>
  </si>
  <si>
    <t>เมืองกระบี่</t>
  </si>
  <si>
    <t>แขวงลำต้อยติ่ง</t>
  </si>
  <si>
    <t>เขตหนองจอก</t>
  </si>
  <si>
    <t>กรุงเทพมหานคร</t>
  </si>
  <si>
    <t>แขวงหนองจอก</t>
  </si>
  <si>
    <t>จรเข้เผือก</t>
  </si>
  <si>
    <t>ด่านมะขามเตี้ย</t>
  </si>
  <si>
    <t>ศรีมงคล</t>
  </si>
  <si>
    <t>หนองฝ้าย</t>
  </si>
  <si>
    <t>เลาขวัญ</t>
  </si>
  <si>
    <t>นิคมห้วยผึ้ง</t>
  </si>
  <si>
    <t>ห้วยผึ้ง</t>
  </si>
  <si>
    <t>ดงมูล</t>
  </si>
  <si>
    <t>ปางมะค่า</t>
  </si>
  <si>
    <t>ขาณุวรลักษบุรี</t>
  </si>
  <si>
    <t>อ่างทอง</t>
  </si>
  <si>
    <t>เมืองกำแพงเพชร</t>
  </si>
  <si>
    <t>ท่าขุนราม</t>
  </si>
  <si>
    <t>สาวะถี</t>
  </si>
  <si>
    <t>เมืองขอนแก่น</t>
  </si>
  <si>
    <t>ทรายมูล</t>
  </si>
  <si>
    <t>คู้ยายหมี</t>
  </si>
  <si>
    <t>สนามชัยเขต</t>
  </si>
  <si>
    <t>ฉะเชิงเทรา</t>
  </si>
  <si>
    <t>บ่อวิน</t>
  </si>
  <si>
    <t>ศรีราชา</t>
  </si>
  <si>
    <t>ชลบุรี</t>
  </si>
  <si>
    <t>ทุ่งสุขลา</t>
  </si>
  <si>
    <t>ธาตุทอง</t>
  </si>
  <si>
    <t>วะตะแบก</t>
  </si>
  <si>
    <t>โคกเริงรมย์</t>
  </si>
  <si>
    <t>บำเหน็จณรงค์</t>
  </si>
  <si>
    <t>คูเมือง</t>
  </si>
  <si>
    <t>ท่าใหญ่</t>
  </si>
  <si>
    <t>กุดชุมแสง</t>
  </si>
  <si>
    <t>เก่าย่าดี</t>
  </si>
  <si>
    <t>แก้งคร้อ</t>
  </si>
  <si>
    <t>วังชมภู</t>
  </si>
  <si>
    <t>หนองข่า</t>
  </si>
  <si>
    <t>นางแดด</t>
  </si>
  <si>
    <t>ละแม</t>
  </si>
  <si>
    <t>ชุมพร</t>
  </si>
  <si>
    <t>เวียง</t>
  </si>
  <si>
    <t>เทิง</t>
  </si>
  <si>
    <t>หงาว</t>
  </si>
  <si>
    <t>หนองตรุด</t>
  </si>
  <si>
    <t>เมืองตรัง</t>
  </si>
  <si>
    <t>ท่าค้อ</t>
  </si>
  <si>
    <t>เมืองนครพนม</t>
  </si>
  <si>
    <t>หนองแวง</t>
  </si>
  <si>
    <t>บ้านแพง</t>
  </si>
  <si>
    <t>วังน้ำเขียว</t>
  </si>
  <si>
    <t>นครราชสีมา</t>
  </si>
  <si>
    <t>หนองกราด</t>
  </si>
  <si>
    <t>ด่านขุนทด</t>
  </si>
  <si>
    <t>หนองบัวตะเกียด</t>
  </si>
  <si>
    <t>บ้านแปรง</t>
  </si>
  <si>
    <t>โพธิ์ประสาท</t>
  </si>
  <si>
    <t>อุดมธัญญา</t>
  </si>
  <si>
    <t>ตากฟ้า</t>
  </si>
  <si>
    <t>นิคมเขาบ่อแก้ว</t>
  </si>
  <si>
    <t>พยุหะคีรี</t>
  </si>
  <si>
    <t>พระนอน</t>
  </si>
  <si>
    <t>เมืองนครสวรรค์</t>
  </si>
  <si>
    <t>ชุมตาบง</t>
  </si>
  <si>
    <t>บ้านมะเกลือ</t>
  </si>
  <si>
    <t>ผาสิงห์</t>
  </si>
  <si>
    <t>ตาลชุม</t>
  </si>
  <si>
    <t>หนองทุ่ม</t>
  </si>
  <si>
    <t>เซกา</t>
  </si>
  <si>
    <t>บางปะอิน</t>
  </si>
  <si>
    <t>พระนครศรีอยุธยา</t>
  </si>
  <si>
    <t>ห้วยแก้ว</t>
  </si>
  <si>
    <t>บึงนาราง</t>
  </si>
  <si>
    <t>พิจิตร</t>
  </si>
  <si>
    <t>เนินปอ</t>
  </si>
  <si>
    <t>สามง่าม</t>
  </si>
  <si>
    <t>หนองกุลา</t>
  </si>
  <si>
    <t>บางระกำ</t>
  </si>
  <si>
    <t>คลองกระจัง</t>
  </si>
  <si>
    <t>ศรีเทพ</t>
  </si>
  <si>
    <t>ซับไม้แดง</t>
  </si>
  <si>
    <t>กันจุ</t>
  </si>
  <si>
    <t>บัววัฒนา</t>
  </si>
  <si>
    <t>หนองไผ่</t>
  </si>
  <si>
    <t>บ้านโตก</t>
  </si>
  <si>
    <t>เมืองเพชรบูรณ์</t>
  </si>
  <si>
    <t>เข็กน้อย</t>
  </si>
  <si>
    <t>เขาค้อ</t>
  </si>
  <si>
    <t>คำป่าหลาย</t>
  </si>
  <si>
    <t>เมืองมุกดาหาร</t>
  </si>
  <si>
    <t>มุกดาหาร</t>
  </si>
  <si>
    <t>กกกุง</t>
  </si>
  <si>
    <t>เมืองสรวง</t>
  </si>
  <si>
    <t>ร้อยเอ็ด</t>
  </si>
  <si>
    <t>หนองขุ่นใหญ่</t>
  </si>
  <si>
    <t>หนองพอก</t>
  </si>
  <si>
    <t>วังหว้า</t>
  </si>
  <si>
    <t>แกลง</t>
  </si>
  <si>
    <t>ระยอง</t>
  </si>
  <si>
    <t>หนองบัว</t>
  </si>
  <si>
    <t>บ้านค่าย</t>
  </si>
  <si>
    <t>ทุ่งหลวง</t>
  </si>
  <si>
    <t>ปากท่อ</t>
  </si>
  <si>
    <t>หินกอง</t>
  </si>
  <si>
    <t>เมืองราชบุรี</t>
  </si>
  <si>
    <t>ป่าหวาย</t>
  </si>
  <si>
    <t>หนองกวาง</t>
  </si>
  <si>
    <t>โพธาราม</t>
  </si>
  <si>
    <t>บ้านค่า</t>
  </si>
  <si>
    <t>บ้านเอื้อม</t>
  </si>
  <si>
    <t>ภูหอ</t>
  </si>
  <si>
    <t>ผาสามยอด</t>
  </si>
  <si>
    <t>ปลาบ่า</t>
  </si>
  <si>
    <t>ภูเรือ</t>
  </si>
  <si>
    <t>นาแขม</t>
  </si>
  <si>
    <t>เมืองเลย</t>
  </si>
  <si>
    <t>พราน</t>
  </si>
  <si>
    <t>ขุนหาญ</t>
  </si>
  <si>
    <t>ศรีสะเกษ</t>
  </si>
  <si>
    <t>กุดบาก</t>
  </si>
  <si>
    <t>สกลนคร</t>
  </si>
  <si>
    <t>ผักขะ</t>
  </si>
  <si>
    <t>วัฒนานคร</t>
  </si>
  <si>
    <t>ป่าไร่</t>
  </si>
  <si>
    <t>อรัญประเทศ</t>
  </si>
  <si>
    <t>ท่าเกษม</t>
  </si>
  <si>
    <t>เมืองสระแก้ว</t>
  </si>
  <si>
    <t>โคกปี่ฆ้อง</t>
  </si>
  <si>
    <t>ทัพราช</t>
  </si>
  <si>
    <t>ตาพระยา</t>
  </si>
  <si>
    <t>หนองยาว</t>
  </si>
  <si>
    <t>เมืองสระบุรี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</si>
  <si>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</si>
  <si>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</si>
  <si>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</si>
  <si>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</si>
  <si>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</si>
  <si>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หินซ้อน</t>
  </si>
  <si>
    <t>ทุ่งยางเมือง</t>
  </si>
  <si>
    <t>นาเชิงคีรี</t>
  </si>
  <si>
    <t>บ้านโข้ง</t>
  </si>
  <si>
    <t>อู่ทอง</t>
  </si>
  <si>
    <t>กรูด</t>
  </si>
  <si>
    <t>พุนพิน</t>
  </si>
  <si>
    <t>สุราษฎร์ธานี</t>
  </si>
  <si>
    <t>ท่าโรงช้าง</t>
  </si>
  <si>
    <t>ถ้ำสิงขร</t>
  </si>
  <si>
    <t>คีรีรัฐนิคม</t>
  </si>
  <si>
    <t>นิคมพัฒนา</t>
  </si>
  <si>
    <t>โนนสัง</t>
  </si>
  <si>
    <t>โนนสะอาด</t>
  </si>
  <si>
    <t>ศรีบุญเรือง</t>
  </si>
  <si>
    <t>หัวนา</t>
  </si>
  <si>
    <t>เมืองหนองบัวลำภ</t>
  </si>
  <si>
    <t>นาคำไฮ</t>
  </si>
  <si>
    <t>นากลาง</t>
  </si>
  <si>
    <t>วังปลาป้อม</t>
  </si>
  <si>
    <t>โพสะ</t>
  </si>
  <si>
    <t>เมืองอ่างทอง</t>
  </si>
  <si>
    <t>คำเขื่อนแก้ว</t>
  </si>
  <si>
    <t>ชานุมาน</t>
  </si>
  <si>
    <t>อำนาจเจริญ</t>
  </si>
  <si>
    <t>กุมภวาปี</t>
  </si>
  <si>
    <t>นาคำ</t>
  </si>
  <si>
    <t>บ้านดุง</t>
  </si>
  <si>
    <t>แก่งเค็ง</t>
  </si>
  <si>
    <t>กุดข้าวปุ้น</t>
  </si>
  <si>
    <t>ป่าคงสภาพ</t>
  </si>
  <si>
    <t>ด่านแม่แฉลบ</t>
  </si>
  <si>
    <t>เมืองงาย</t>
  </si>
  <si>
    <t>บ้านปง</t>
  </si>
  <si>
    <t>low</t>
  </si>
  <si>
    <t>ขุนน่าน</t>
  </si>
  <si>
    <t>เฉลิมพระเกียรติ</t>
  </si>
  <si>
    <t>ลำเพียก</t>
  </si>
  <si>
    <t>ครบุรี</t>
  </si>
  <si>
    <t>ทับลาน</t>
  </si>
  <si>
    <t>สำนักบริหารพื้นที่อนุรักษ์ที่ 1 (ปราจีนบุรี)</t>
  </si>
  <si>
    <t>จระเข้หิน</t>
  </si>
  <si>
    <t>สถานีควบคุมไฟป่าทับลาน</t>
  </si>
  <si>
    <t>ห้วยข่า</t>
  </si>
  <si>
    <t>บุณฑริก</t>
  </si>
  <si>
    <t>บุญฑริก-ยอดมน</t>
  </si>
  <si>
    <t>สถานีควบคุมไฟป่าบุณฑริก-ยอดมน</t>
  </si>
  <si>
    <t>นาจะหลวย</t>
  </si>
  <si>
    <t>ภูจอง-นายอย</t>
  </si>
  <si>
    <t>นาสีนวน</t>
  </si>
  <si>
    <t>ภูผาเทิบ</t>
  </si>
  <si>
    <t>สถานีควบคุมไฟป่าภูผาเทิบ - ภูผายล</t>
  </si>
  <si>
    <t>กกตูม</t>
  </si>
  <si>
    <t>ดงหลวง</t>
  </si>
  <si>
    <t>ภูผายล(ห้วยหวด)</t>
  </si>
  <si>
    <t>สถานีควบคุมไฟป่าพื้นที่ห้วยบางทรายอันเนื่องมาจากพระราชดำริ จ.มุกดาหา</t>
  </si>
  <si>
    <t>จันทร์เพ็ญ</t>
  </si>
  <si>
    <t>เต่างอย</t>
  </si>
  <si>
    <t>สถานีควบคุมไฟป่าภูผายล</t>
  </si>
  <si>
    <t>นาบอน</t>
  </si>
  <si>
    <t>คำม่วง</t>
  </si>
  <si>
    <t>ภูผาเหล็ก</t>
  </si>
  <si>
    <t>สถานีควบคุมไฟป่ากาฬสินธุ์</t>
  </si>
  <si>
    <t>นาตาล</t>
  </si>
  <si>
    <t>ท่าคันโท</t>
  </si>
  <si>
    <t>ภูพระ</t>
  </si>
  <si>
    <t>ภูสระดอกบัว</t>
  </si>
  <si>
    <t>สถานีควบคุมไฟป่าภูสิงห์ภูผาผึ้ง - ภูสระดอกบัว</t>
  </si>
  <si>
    <t>บ้านเหล่า</t>
  </si>
  <si>
    <t>แม่ใจ</t>
  </si>
  <si>
    <t>แม่ปืม</t>
  </si>
  <si>
    <t>สถานีควบคุมไฟป่าแม่ปืม</t>
  </si>
  <si>
    <t>แม่ยวม</t>
  </si>
  <si>
    <t>โนนนาจาน</t>
  </si>
  <si>
    <t>นาคู</t>
  </si>
  <si>
    <t>ป่าดงห้วยฝา</t>
  </si>
  <si>
    <t>กุดหว้า</t>
  </si>
  <si>
    <t>กุฉินารายณ์</t>
  </si>
  <si>
    <t>ป่าดงด่านแย้</t>
  </si>
  <si>
    <t>หนองกุงธนสาร</t>
  </si>
  <si>
    <t>ภูเวียง</t>
  </si>
  <si>
    <t>ป่าหนองอ่าง</t>
  </si>
  <si>
    <t>ท่าตะเกียบ</t>
  </si>
  <si>
    <t>ป่าแควระบม และป่าสียัด</t>
  </si>
  <si>
    <t>แม่ลอย</t>
  </si>
  <si>
    <t>ป่าแม่ลอยไร่ ป่าสักลอและป่าน้ำพุง</t>
  </si>
  <si>
    <t>วังตามัว</t>
  </si>
  <si>
    <t>ป่าดงเซกาแปลงที่สอง</t>
  </si>
  <si>
    <t>ป่าฝั่งขวาแม่น้ำน่านตอนใต้</t>
  </si>
  <si>
    <t>ภูคา</t>
  </si>
  <si>
    <t>สูงเนิน</t>
  </si>
  <si>
    <t>กระสัง</t>
  </si>
  <si>
    <t>บุรีรัมย์</t>
  </si>
  <si>
    <t>ป่าบ้านบัวถนน</t>
  </si>
  <si>
    <t>ยางสาว</t>
  </si>
  <si>
    <t>วิเชียรบุรี</t>
  </si>
  <si>
    <t>ป่าฝั่งซ้ายแม่น้ำป่าสัก</t>
  </si>
  <si>
    <t>ป่าดงภูพาน</t>
  </si>
  <si>
    <t>บุ่งค้า</t>
  </si>
  <si>
    <t>เลิงนกทา</t>
  </si>
  <si>
    <t>ยโสธร</t>
  </si>
  <si>
    <t>ป่าดงบังอี่</t>
  </si>
  <si>
    <t>ซับตะเคียน</t>
  </si>
  <si>
    <t>ชัยบาดาล</t>
  </si>
  <si>
    <t>ลพบุรี</t>
  </si>
  <si>
    <t>ป่าชัยบาดาล</t>
  </si>
  <si>
    <t>เวียงมอก</t>
  </si>
  <si>
    <t>ป่าแม่มอก</t>
  </si>
  <si>
    <t>โคกงาม</t>
  </si>
  <si>
    <t>กกปลาซิว</t>
  </si>
  <si>
    <t>ภูพาน</t>
  </si>
  <si>
    <t>ป่าภูล้อมข้าวและป่าภูเพ็ก</t>
  </si>
  <si>
    <t>ถ่อนนาลับ</t>
  </si>
  <si>
    <t>ป่าบ้านจันทร์ที่สอง</t>
  </si>
  <si>
    <t>ป่าห้วยทับเสลา และป่าห้วยคอกควาย</t>
  </si>
  <si>
    <t>นาโพธิ์กลาง</t>
  </si>
  <si>
    <t>โขงเจียม</t>
  </si>
  <si>
    <t>ป่าดงภูโหล่น</t>
  </si>
  <si>
    <t>ลาดควาย</t>
  </si>
  <si>
    <t>เขมราฐ</t>
  </si>
  <si>
    <t>ป่าดงคำเดือย แปลงที่หนึ่ง</t>
  </si>
  <si>
    <t>แขวงลำผักชี</t>
  </si>
  <si>
    <t>แก่งเสี้ยน</t>
  </si>
  <si>
    <t>เมืองกาญจนบุรี</t>
  </si>
  <si>
    <t>จุมจัง</t>
  </si>
  <si>
    <t>สมสะอาด</t>
  </si>
  <si>
    <t>อิตื้อ</t>
  </si>
  <si>
    <t>ยางตลาด</t>
  </si>
  <si>
    <t>สามขา</t>
  </si>
  <si>
    <t>ขมิ้น</t>
  </si>
  <si>
    <t>เมืองกาฬสินธ์</t>
  </si>
  <si>
    <t>นาทัน</t>
  </si>
  <si>
    <t>คณฑี</t>
  </si>
  <si>
    <t>หนองกุง</t>
  </si>
  <si>
    <t>วังเย็น</t>
  </si>
  <si>
    <t>แปลงยาว</t>
  </si>
  <si>
    <t>คลองอุดมชลจร</t>
  </si>
  <si>
    <t>เมืองฉะเชิงเทรา</t>
  </si>
  <si>
    <t>เขาหินซ้อน</t>
  </si>
  <si>
    <t>พนมสารคาม</t>
  </si>
  <si>
    <t>บางคา</t>
  </si>
  <si>
    <t>ราชสาส์น</t>
  </si>
  <si>
    <t>หนองชาก</t>
  </si>
  <si>
    <t>สระสี่เหลี่ยม</t>
  </si>
  <si>
    <t>พนัสนิคม</t>
  </si>
  <si>
    <t>ตลุก</t>
  </si>
  <si>
    <t>สรรพยา</t>
  </si>
  <si>
    <t>ชัยนาท</t>
  </si>
  <si>
    <t>หัวทะเล</t>
  </si>
  <si>
    <t>หนองโดน</t>
  </si>
  <si>
    <t>จัตุรัส</t>
  </si>
  <si>
    <t>ตะโกทอง</t>
  </si>
  <si>
    <t>ซับใหญ่</t>
  </si>
  <si>
    <t>ละหาน</t>
  </si>
  <si>
    <t>ท่ากูบ</t>
  </si>
  <si>
    <t>นาฝาย</t>
  </si>
  <si>
    <t>นาหนองทุ่ม</t>
  </si>
  <si>
    <t>ช่องสามหมอ</t>
  </si>
  <si>
    <t>โคกกุง</t>
  </si>
  <si>
    <t>ห้วยแร้ง</t>
  </si>
  <si>
    <t>เมืองตราด</t>
  </si>
  <si>
    <t>ตราด</t>
  </si>
  <si>
    <t>ชุมพล</t>
  </si>
  <si>
    <t>องครักษ์</t>
  </si>
  <si>
    <t>นครนายก</t>
  </si>
  <si>
    <t>ศีรษะกระบือ</t>
  </si>
  <si>
    <t>บึงศาล</t>
  </si>
  <si>
    <t>ท่าทราย</t>
  </si>
  <si>
    <t>เมืองนครนายก</t>
  </si>
  <si>
    <t>บางภาษี</t>
  </si>
  <si>
    <t>บางเลน</t>
  </si>
  <si>
    <t>นครปฐม</t>
  </si>
  <si>
    <t>วังยาง</t>
  </si>
  <si>
    <t>โคกสูง</t>
  </si>
  <si>
    <t>นาหว้า</t>
  </si>
  <si>
    <t>เหล่าพัฒนา</t>
  </si>
  <si>
    <t>วังกะทะ</t>
  </si>
  <si>
    <t>ปากช่อง</t>
  </si>
  <si>
    <t>สระว่านพระยา</t>
  </si>
  <si>
    <t>ตะขบ</t>
  </si>
  <si>
    <t>ปักธงชัย</t>
  </si>
  <si>
    <t>โชคชัย</t>
  </si>
  <si>
    <t>หนองบุญมาก</t>
  </si>
  <si>
    <t>จันทึก</t>
  </si>
  <si>
    <t>หนองตะไก้</t>
  </si>
  <si>
    <t>สีคิ้ว</t>
  </si>
  <si>
    <t>บ้านหัน</t>
  </si>
  <si>
    <t>หนองหญ้าขาว</t>
  </si>
  <si>
    <t>หลุมข้าว</t>
  </si>
  <si>
    <t>โนนสูง</t>
  </si>
  <si>
    <t>หนองบัวละคร</t>
  </si>
  <si>
    <t>กุดพิมาน</t>
  </si>
  <si>
    <t>กระเบื้องนอก</t>
  </si>
  <si>
    <t>เมืองยาง</t>
  </si>
  <si>
    <t>สำพะเนียง</t>
  </si>
  <si>
    <t>โนนแดง</t>
  </si>
  <si>
    <t>ตาคลี</t>
  </si>
  <si>
    <t>หนองกลับ</t>
  </si>
  <si>
    <t>โซ่</t>
  </si>
  <si>
    <t>โซ่พิสัย</t>
  </si>
  <si>
    <t>ไทยเจริญ</t>
  </si>
  <si>
    <t>ปะคำ</t>
  </si>
  <si>
    <t>ทรัพย์พระยา</t>
  </si>
  <si>
    <t>นางรอง</t>
  </si>
  <si>
    <t>หนองกง</t>
  </si>
  <si>
    <t>หนองยายพิมพ์</t>
  </si>
  <si>
    <t>ลำไทรโยง</t>
  </si>
  <si>
    <t>หินโคน</t>
  </si>
  <si>
    <t>ลำปลายมาศ</t>
  </si>
  <si>
    <t>บ้านยาง</t>
  </si>
  <si>
    <t>พุทไธสง</t>
  </si>
  <si>
    <t>ท้ายเกาะ</t>
  </si>
  <si>
    <t>สามโคก</t>
  </si>
  <si>
    <t>ปทุมธานี</t>
  </si>
  <si>
    <t>นพรัตน์</t>
  </si>
  <si>
    <t>หนองเสือ</t>
  </si>
  <si>
    <t>หัวหว้า</t>
  </si>
  <si>
    <t>ศรีมหาโพธิ</t>
  </si>
  <si>
    <t>ปราจีนบุรี</t>
  </si>
  <si>
    <t>เขาไม้แก้ว</t>
  </si>
  <si>
    <t>กบินทร์บุรี</t>
  </si>
  <si>
    <t>คู้ลำพัน</t>
  </si>
  <si>
    <t>ศรีมโหสถ</t>
  </si>
  <si>
    <t>บางยาง</t>
  </si>
  <si>
    <t>บ้านสร้าง</t>
  </si>
  <si>
    <t>บางพลวง</t>
  </si>
  <si>
    <t>สัมพันธ์</t>
  </si>
  <si>
    <t>โพธิ์งาม</t>
  </si>
  <si>
    <t>ประจันตคาม</t>
  </si>
  <si>
    <t>นนทรี</t>
  </si>
  <si>
    <t>หนองกี่</t>
  </si>
  <si>
    <t>ท้ายทุ่ง</t>
  </si>
  <si>
    <t>ทับคล้อ</t>
  </si>
  <si>
    <t>นาสนุ่น</t>
  </si>
  <si>
    <t>ภูน้ำหยด</t>
  </si>
  <si>
    <t>ท่าโรง</t>
  </si>
  <si>
    <t>บึงกระจับ</t>
  </si>
  <si>
    <t>เพชรละคร</t>
  </si>
  <si>
    <t>ห้วยสะแก</t>
  </si>
  <si>
    <t>เม็กดำ</t>
  </si>
  <si>
    <t>พยัคฆภูมิพิสัย</t>
  </si>
  <si>
    <t>มหาสารคาม</t>
  </si>
  <si>
    <t>เมืองเตา</t>
  </si>
  <si>
    <t>หนองโน</t>
  </si>
  <si>
    <t>เมืองมหาสารคาม</t>
  </si>
  <si>
    <t>โนนยาง</t>
  </si>
  <si>
    <t>หนองสูง</t>
  </si>
  <si>
    <t>ฟ้าห่วน</t>
  </si>
  <si>
    <t>ค้อวัง</t>
  </si>
  <si>
    <t>high</t>
  </si>
  <si>
    <t>น้ำอ้อม</t>
  </si>
  <si>
    <t>สงยาง</t>
  </si>
  <si>
    <t>มหาชนะชัย</t>
  </si>
  <si>
    <t>ดู่ลาด</t>
  </si>
  <si>
    <t>ทุ่งทอง</t>
  </si>
  <si>
    <t>เกษตรวิสัย</t>
  </si>
  <si>
    <t>ศรีสว่าง</t>
  </si>
  <si>
    <t>โพนทราย</t>
  </si>
  <si>
    <t>โนนสวรรค์</t>
  </si>
  <si>
    <t>ปทุมรัตต์</t>
  </si>
  <si>
    <t>โพธิ์ชัย</t>
  </si>
  <si>
    <t>พนมไพร</t>
  </si>
  <si>
    <t>หนองทัพไทย</t>
  </si>
  <si>
    <t>ป่ายุบใน</t>
  </si>
  <si>
    <t>วังจันทร์</t>
  </si>
  <si>
    <t>รางบัว</t>
  </si>
  <si>
    <t>จอมบึง</t>
  </si>
  <si>
    <t>ด่านทับตะโก</t>
  </si>
  <si>
    <t>บางขาม</t>
  </si>
  <si>
    <t>บ้านหมี่</t>
  </si>
  <si>
    <t>ดงมะรุม</t>
  </si>
  <si>
    <t>โคกสำโรง</t>
  </si>
  <si>
    <t>เกาะรัง</t>
  </si>
  <si>
    <t>ดู่</t>
  </si>
  <si>
    <t>กันทรารมย์</t>
  </si>
  <si>
    <t>สร้างปี่</t>
  </si>
  <si>
    <t>ราษีไศล</t>
  </si>
  <si>
    <t>โจดม่วง</t>
  </si>
  <si>
    <t>ศิลาลาด</t>
  </si>
  <si>
    <t>กุสุมาลย์</t>
  </si>
  <si>
    <t>ช้างมิ่ง</t>
  </si>
  <si>
    <t>พรรณานิคม</t>
  </si>
  <si>
    <t>โคกศิลา</t>
  </si>
  <si>
    <t>เจริญศิลป์</t>
  </si>
  <si>
    <t>สามัคคีพัฒนา</t>
  </si>
  <si>
    <t>อากาศอำนวย</t>
  </si>
  <si>
    <t>คำตากล้า</t>
  </si>
  <si>
    <t>หนองบัวสิม</t>
  </si>
  <si>
    <t>ตาหลังใน</t>
  </si>
  <si>
    <t>วังน้ำเย็น</t>
  </si>
  <si>
    <t>ทัพเสด็จ</t>
  </si>
  <si>
    <t>หัวปลวก</t>
  </si>
  <si>
    <t>เสาไห้</t>
  </si>
  <si>
    <t>แสลงพัน</t>
  </si>
  <si>
    <t>วังม่วง</t>
  </si>
  <si>
    <t>พ่วงพรมคร</t>
  </si>
  <si>
    <t>เคียนซา</t>
  </si>
  <si>
    <t>เมืองแก</t>
  </si>
  <si>
    <t>ท่าตูม</t>
  </si>
  <si>
    <t>สุรินทร์</t>
  </si>
  <si>
    <t>ชุมพลบุรี</t>
  </si>
  <si>
    <t>เมืองบัว</t>
  </si>
  <si>
    <t>ทับใหญ่</t>
  </si>
  <si>
    <t>รัตนบุรี</t>
  </si>
  <si>
    <t>จุมพล</t>
  </si>
  <si>
    <t>โพนพิสัย</t>
  </si>
  <si>
    <t>สุมเส้า</t>
  </si>
  <si>
    <t>เพ็ญ</t>
  </si>
  <si>
    <t>โพนสูง</t>
  </si>
  <si>
    <t>บ้านธาตุ</t>
  </si>
  <si>
    <t>โคกกลาง</t>
  </si>
  <si>
    <t>สระสมิง</t>
  </si>
  <si>
    <t>วารินชำราบ</t>
  </si>
  <si>
    <t>หนองบ่อ</t>
  </si>
  <si>
    <t>เมืองอุบลราชธาน</t>
  </si>
  <si>
    <t>โพธิ์ศรี</t>
  </si>
  <si>
    <t>พิบูลมังสาหาร</t>
  </si>
  <si>
    <t>เหล่าบก</t>
  </si>
  <si>
    <t>ม่วงสามสิบ</t>
  </si>
  <si>
    <t>สำโรง</t>
  </si>
  <si>
    <t>โพธิ์ไทร</t>
  </si>
  <si>
    <t>สองคอน</t>
  </si>
  <si>
    <t>นาแวง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</si>
</sst>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35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5"/>
  <sheetViews>
    <sheetView tabSelected="1" topLeftCell="K1" zoomScaleNormal="100" workbookViewId="0">
      <selection activeCell="O12" sqref="O12"/>
    </sheetView>
  </sheetViews>
  <sheetFormatPr defaultColWidth="9.453125" defaultRowHeight="18"/>
  <cols>
    <col min="1" max="1" width="8.36328125" style="19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9" bestFit="1" customWidth="1"/>
    <col min="8" max="8" width="11.90625" style="19" bestFit="1" customWidth="1"/>
    <col min="9" max="9" width="12.6328125" style="19" bestFit="1" customWidth="1"/>
    <col min="10" max="10" width="11.6328125" style="19" bestFit="1" customWidth="1"/>
    <col min="11" max="11" width="17.6328125" style="19" bestFit="1" customWidth="1"/>
    <col min="12" max="12" width="26.1796875" style="19" bestFit="1" customWidth="1"/>
    <col min="13" max="13" width="18.453125" style="19" bestFit="1" customWidth="1"/>
    <col min="14" max="14" width="39.453125" style="19" bestFit="1" customWidth="1"/>
    <col min="15" max="15" width="33" style="18" bestFit="1" customWidth="1"/>
    <col min="16" max="16" width="11.54296875" style="18" bestFit="1" customWidth="1"/>
    <col min="17" max="17" width="13.453125" style="18" bestFit="1" customWidth="1"/>
    <col min="18" max="18" width="46.81640625" style="18" bestFit="1" customWidth="1"/>
    <col min="19" max="19" width="12.90625" style="18" bestFit="1" customWidth="1"/>
    <col min="20" max="16384" width="9.453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44996</v>
      </c>
      <c r="B4" s="34">
        <v>2.02</v>
      </c>
      <c r="C4" s="35">
        <v>13.157069999999999</v>
      </c>
      <c r="D4" s="35">
        <v>99.605469999999997</v>
      </c>
      <c r="E4" s="36">
        <v>565617.55752000003</v>
      </c>
      <c r="F4" s="36">
        <v>1454584.5267700001</v>
      </c>
      <c r="G4" s="37" t="s">
        <v>48</v>
      </c>
      <c r="H4" s="37" t="s">
        <v>436</v>
      </c>
      <c r="I4" s="37" t="s">
        <v>437</v>
      </c>
      <c r="J4" s="37" t="s">
        <v>438</v>
      </c>
      <c r="K4" s="37" t="s">
        <v>52</v>
      </c>
      <c r="L4" s="37" t="s">
        <v>439</v>
      </c>
      <c r="M4" s="37" t="s">
        <v>54</v>
      </c>
      <c r="N4" s="37" t="s">
        <v>440</v>
      </c>
      <c r="O4" s="37" t="s">
        <v>441</v>
      </c>
      <c r="P4" s="37" t="s">
        <v>57</v>
      </c>
      <c r="Q4" s="37" t="s">
        <v>845</v>
      </c>
      <c r="R4" s="38" t="str">
        <f t="shared" ref="R4:R67" si="0">HYPERLINK(CONCATENATE("http://maps.google.com/maps?q=",C4,",",D4))</f>
        <v>http://maps.google.com/maps?q=13.15707,99.60547</v>
      </c>
    </row>
    <row r="5" spans="1:18" s="32" customFormat="1">
      <c r="A5" s="33">
        <v>44996</v>
      </c>
      <c r="B5" s="34">
        <v>2.02</v>
      </c>
      <c r="C5" s="35">
        <v>18.89021</v>
      </c>
      <c r="D5" s="35">
        <v>98.705110000000005</v>
      </c>
      <c r="E5" s="36">
        <v>468942.45132400002</v>
      </c>
      <c r="F5" s="36">
        <v>2088705.3783</v>
      </c>
      <c r="G5" s="37" t="s">
        <v>48</v>
      </c>
      <c r="H5" s="37" t="s">
        <v>431</v>
      </c>
      <c r="I5" s="37" t="s">
        <v>432</v>
      </c>
      <c r="J5" s="37" t="s">
        <v>72</v>
      </c>
      <c r="K5" s="37" t="s">
        <v>61</v>
      </c>
      <c r="L5" s="37" t="s">
        <v>433</v>
      </c>
      <c r="M5" s="37" t="s">
        <v>54</v>
      </c>
      <c r="N5" s="37" t="s">
        <v>434</v>
      </c>
      <c r="O5" s="37" t="s">
        <v>69</v>
      </c>
      <c r="P5" s="37" t="s">
        <v>57</v>
      </c>
      <c r="Q5" s="37" t="s">
        <v>845</v>
      </c>
      <c r="R5" s="38" t="str">
        <f t="shared" si="0"/>
        <v>http://maps.google.com/maps?q=18.89021,98.70511</v>
      </c>
    </row>
    <row r="6" spans="1:18" s="32" customFormat="1">
      <c r="A6" s="33">
        <v>44996</v>
      </c>
      <c r="B6" s="34">
        <v>2.02</v>
      </c>
      <c r="C6" s="35">
        <v>18.890779999999999</v>
      </c>
      <c r="D6" s="35">
        <v>98.701459999999997</v>
      </c>
      <c r="E6" s="36">
        <v>468558.14026199997</v>
      </c>
      <c r="F6" s="36">
        <v>2088769.09201</v>
      </c>
      <c r="G6" s="37" t="s">
        <v>48</v>
      </c>
      <c r="H6" s="37" t="s">
        <v>431</v>
      </c>
      <c r="I6" s="37" t="s">
        <v>432</v>
      </c>
      <c r="J6" s="37" t="s">
        <v>72</v>
      </c>
      <c r="K6" s="37" t="s">
        <v>61</v>
      </c>
      <c r="L6" s="37" t="s">
        <v>433</v>
      </c>
      <c r="M6" s="37" t="s">
        <v>54</v>
      </c>
      <c r="N6" s="37" t="s">
        <v>434</v>
      </c>
      <c r="O6" s="37" t="s">
        <v>69</v>
      </c>
      <c r="P6" s="37" t="s">
        <v>57</v>
      </c>
      <c r="Q6" s="37" t="s">
        <v>845</v>
      </c>
      <c r="R6" s="38" t="str">
        <f t="shared" si="0"/>
        <v>http://maps.google.com/maps?q=18.89078,98.70146</v>
      </c>
    </row>
    <row r="7" spans="1:18" s="32" customFormat="1">
      <c r="A7" s="33">
        <v>44996</v>
      </c>
      <c r="B7" s="34">
        <v>2.02</v>
      </c>
      <c r="C7" s="35">
        <v>18.92737</v>
      </c>
      <c r="D7" s="35">
        <v>98.636259999999993</v>
      </c>
      <c r="E7" s="36">
        <v>461699.62037800002</v>
      </c>
      <c r="F7" s="36">
        <v>2092830.5693600001</v>
      </c>
      <c r="G7" s="37" t="s">
        <v>48</v>
      </c>
      <c r="H7" s="37" t="s">
        <v>435</v>
      </c>
      <c r="I7" s="37" t="s">
        <v>432</v>
      </c>
      <c r="J7" s="37" t="s">
        <v>72</v>
      </c>
      <c r="K7" s="37" t="s">
        <v>61</v>
      </c>
      <c r="L7" s="37" t="s">
        <v>433</v>
      </c>
      <c r="M7" s="37" t="s">
        <v>54</v>
      </c>
      <c r="N7" s="37" t="s">
        <v>434</v>
      </c>
      <c r="O7" s="37" t="s">
        <v>69</v>
      </c>
      <c r="P7" s="37" t="s">
        <v>57</v>
      </c>
      <c r="Q7" s="37" t="s">
        <v>845</v>
      </c>
      <c r="R7" s="38" t="str">
        <f t="shared" si="0"/>
        <v>http://maps.google.com/maps?q=18.92737,98.63626</v>
      </c>
    </row>
    <row r="8" spans="1:18" s="32" customFormat="1">
      <c r="A8" s="33">
        <v>44996</v>
      </c>
      <c r="B8" s="34">
        <v>2.02</v>
      </c>
      <c r="C8" s="35">
        <v>18.096540000000001</v>
      </c>
      <c r="D8" s="35">
        <v>100.5612</v>
      </c>
      <c r="E8" s="36">
        <v>665199.16648500005</v>
      </c>
      <c r="F8" s="36">
        <v>2001565.63319</v>
      </c>
      <c r="G8" s="37" t="s">
        <v>48</v>
      </c>
      <c r="H8" s="37" t="s">
        <v>428</v>
      </c>
      <c r="I8" s="37" t="s">
        <v>429</v>
      </c>
      <c r="J8" s="37" t="s">
        <v>113</v>
      </c>
      <c r="K8" s="37" t="s">
        <v>61</v>
      </c>
      <c r="L8" s="37" t="s">
        <v>430</v>
      </c>
      <c r="M8" s="37" t="s">
        <v>54</v>
      </c>
      <c r="N8" s="37" t="s">
        <v>55</v>
      </c>
      <c r="O8" s="37" t="s">
        <v>115</v>
      </c>
      <c r="P8" s="37" t="s">
        <v>57</v>
      </c>
      <c r="Q8" s="37" t="s">
        <v>845</v>
      </c>
      <c r="R8" s="38" t="str">
        <f t="shared" si="0"/>
        <v>http://maps.google.com/maps?q=18.09654,100.5612</v>
      </c>
    </row>
    <row r="9" spans="1:18" s="32" customFormat="1">
      <c r="A9" s="33">
        <v>44996</v>
      </c>
      <c r="B9" s="34">
        <v>2.02</v>
      </c>
      <c r="C9" s="35">
        <v>18.101179999999999</v>
      </c>
      <c r="D9" s="35">
        <v>100.55422</v>
      </c>
      <c r="E9" s="36">
        <v>664456.09829300002</v>
      </c>
      <c r="F9" s="36">
        <v>2002072.9033900001</v>
      </c>
      <c r="G9" s="37" t="s">
        <v>48</v>
      </c>
      <c r="H9" s="37" t="s">
        <v>428</v>
      </c>
      <c r="I9" s="37" t="s">
        <v>429</v>
      </c>
      <c r="J9" s="37" t="s">
        <v>113</v>
      </c>
      <c r="K9" s="37" t="s">
        <v>61</v>
      </c>
      <c r="L9" s="37" t="s">
        <v>430</v>
      </c>
      <c r="M9" s="37" t="s">
        <v>54</v>
      </c>
      <c r="N9" s="37" t="s">
        <v>55</v>
      </c>
      <c r="O9" s="37" t="s">
        <v>115</v>
      </c>
      <c r="P9" s="37" t="s">
        <v>57</v>
      </c>
      <c r="Q9" s="37" t="s">
        <v>845</v>
      </c>
      <c r="R9" s="38" t="str">
        <f t="shared" si="0"/>
        <v>http://maps.google.com/maps?q=18.10118,100.55422</v>
      </c>
    </row>
    <row r="10" spans="1:18" s="32" customFormat="1">
      <c r="A10" s="33">
        <v>44996</v>
      </c>
      <c r="B10" s="34">
        <v>2.02</v>
      </c>
      <c r="C10" s="35">
        <v>16.876799999999999</v>
      </c>
      <c r="D10" s="35">
        <v>100.48202999999999</v>
      </c>
      <c r="E10" s="36">
        <v>657869.513377</v>
      </c>
      <c r="F10" s="36">
        <v>1866518.96428</v>
      </c>
      <c r="G10" s="37" t="s">
        <v>48</v>
      </c>
      <c r="H10" s="37" t="s">
        <v>425</v>
      </c>
      <c r="I10" s="37" t="s">
        <v>426</v>
      </c>
      <c r="J10" s="37" t="s">
        <v>196</v>
      </c>
      <c r="K10" s="37" t="s">
        <v>61</v>
      </c>
      <c r="L10" s="37" t="s">
        <v>427</v>
      </c>
      <c r="M10" s="37" t="s">
        <v>254</v>
      </c>
      <c r="N10" s="37" t="s">
        <v>198</v>
      </c>
      <c r="O10" s="37" t="s">
        <v>152</v>
      </c>
      <c r="P10" s="37" t="s">
        <v>57</v>
      </c>
      <c r="Q10" s="37" t="s">
        <v>845</v>
      </c>
      <c r="R10" s="38" t="str">
        <f t="shared" si="0"/>
        <v>http://maps.google.com/maps?q=16.8768,100.48203</v>
      </c>
    </row>
    <row r="11" spans="1:18" s="32" customFormat="1">
      <c r="A11" s="33">
        <v>44996</v>
      </c>
      <c r="B11" s="34">
        <v>2.02</v>
      </c>
      <c r="C11" s="35">
        <v>16.880220000000001</v>
      </c>
      <c r="D11" s="35">
        <v>100.4825</v>
      </c>
      <c r="E11" s="36">
        <v>657916.74463199999</v>
      </c>
      <c r="F11" s="36">
        <v>1866897.77945</v>
      </c>
      <c r="G11" s="37" t="s">
        <v>48</v>
      </c>
      <c r="H11" s="37" t="s">
        <v>425</v>
      </c>
      <c r="I11" s="37" t="s">
        <v>426</v>
      </c>
      <c r="J11" s="37" t="s">
        <v>196</v>
      </c>
      <c r="K11" s="37" t="s">
        <v>61</v>
      </c>
      <c r="L11" s="37" t="s">
        <v>427</v>
      </c>
      <c r="M11" s="37" t="s">
        <v>254</v>
      </c>
      <c r="N11" s="37" t="s">
        <v>198</v>
      </c>
      <c r="O11" s="37" t="s">
        <v>152</v>
      </c>
      <c r="P11" s="37" t="s">
        <v>57</v>
      </c>
      <c r="Q11" s="37" t="s">
        <v>845</v>
      </c>
      <c r="R11" s="38" t="str">
        <f t="shared" si="0"/>
        <v>http://maps.google.com/maps?q=16.88022,100.4825</v>
      </c>
    </row>
    <row r="12" spans="1:18" s="32" customFormat="1">
      <c r="A12" s="33">
        <v>44996</v>
      </c>
      <c r="B12" s="34">
        <v>2.02</v>
      </c>
      <c r="C12" s="35">
        <v>16.88364</v>
      </c>
      <c r="D12" s="35">
        <v>100.48293</v>
      </c>
      <c r="E12" s="36">
        <v>657959.71198699996</v>
      </c>
      <c r="F12" s="36">
        <v>1867276.56296</v>
      </c>
      <c r="G12" s="37" t="s">
        <v>48</v>
      </c>
      <c r="H12" s="37" t="s">
        <v>425</v>
      </c>
      <c r="I12" s="37" t="s">
        <v>426</v>
      </c>
      <c r="J12" s="37" t="s">
        <v>196</v>
      </c>
      <c r="K12" s="37" t="s">
        <v>61</v>
      </c>
      <c r="L12" s="37" t="s">
        <v>427</v>
      </c>
      <c r="M12" s="37" t="s">
        <v>254</v>
      </c>
      <c r="N12" s="37" t="s">
        <v>198</v>
      </c>
      <c r="O12" s="37" t="s">
        <v>152</v>
      </c>
      <c r="P12" s="37" t="s">
        <v>57</v>
      </c>
      <c r="Q12" s="37" t="s">
        <v>845</v>
      </c>
      <c r="R12" s="38" t="str">
        <f t="shared" si="0"/>
        <v>http://maps.google.com/maps?q=16.88364,100.48293</v>
      </c>
    </row>
    <row r="13" spans="1:18" s="32" customFormat="1">
      <c r="A13" s="33">
        <v>44996</v>
      </c>
      <c r="B13" s="34">
        <v>2.02</v>
      </c>
      <c r="C13" s="35">
        <v>16.88374</v>
      </c>
      <c r="D13" s="35">
        <v>100.48208</v>
      </c>
      <c r="E13" s="36">
        <v>657869.07106999995</v>
      </c>
      <c r="F13" s="36">
        <v>1867286.9477599999</v>
      </c>
      <c r="G13" s="37" t="s">
        <v>48</v>
      </c>
      <c r="H13" s="37" t="s">
        <v>425</v>
      </c>
      <c r="I13" s="37" t="s">
        <v>426</v>
      </c>
      <c r="J13" s="37" t="s">
        <v>196</v>
      </c>
      <c r="K13" s="37" t="s">
        <v>61</v>
      </c>
      <c r="L13" s="37" t="s">
        <v>427</v>
      </c>
      <c r="M13" s="37" t="s">
        <v>254</v>
      </c>
      <c r="N13" s="37" t="s">
        <v>198</v>
      </c>
      <c r="O13" s="37" t="s">
        <v>152</v>
      </c>
      <c r="P13" s="37" t="s">
        <v>57</v>
      </c>
      <c r="Q13" s="37" t="s">
        <v>845</v>
      </c>
      <c r="R13" s="38" t="str">
        <f t="shared" si="0"/>
        <v>http://maps.google.com/maps?q=16.88374,100.48208</v>
      </c>
    </row>
    <row r="14" spans="1:18" s="32" customFormat="1">
      <c r="A14" s="33">
        <v>44996</v>
      </c>
      <c r="B14" s="34">
        <v>2.02</v>
      </c>
      <c r="C14" s="35">
        <v>15.651540000000001</v>
      </c>
      <c r="D14" s="35">
        <v>99.929919999999996</v>
      </c>
      <c r="E14" s="36">
        <v>599667.96918899997</v>
      </c>
      <c r="F14" s="36">
        <v>1730609.51397</v>
      </c>
      <c r="G14" s="37" t="s">
        <v>48</v>
      </c>
      <c r="H14" s="37" t="s">
        <v>58</v>
      </c>
      <c r="I14" s="37" t="s">
        <v>423</v>
      </c>
      <c r="J14" s="37" t="s">
        <v>82</v>
      </c>
      <c r="K14" s="37" t="s">
        <v>61</v>
      </c>
      <c r="L14" s="37" t="s">
        <v>424</v>
      </c>
      <c r="M14" s="37" t="s">
        <v>277</v>
      </c>
      <c r="N14" s="37" t="s">
        <v>55</v>
      </c>
      <c r="O14" s="37" t="s">
        <v>85</v>
      </c>
      <c r="P14" s="37" t="s">
        <v>57</v>
      </c>
      <c r="Q14" s="37" t="s">
        <v>845</v>
      </c>
      <c r="R14" s="38" t="str">
        <f t="shared" si="0"/>
        <v>http://maps.google.com/maps?q=15.65154,99.92992</v>
      </c>
    </row>
    <row r="15" spans="1:18" s="32" customFormat="1">
      <c r="A15" s="33">
        <v>44996</v>
      </c>
      <c r="B15" s="34">
        <v>2.02</v>
      </c>
      <c r="C15" s="35">
        <v>14.921519999999999</v>
      </c>
      <c r="D15" s="35">
        <v>98.424350000000004</v>
      </c>
      <c r="E15" s="36">
        <v>438089.90229499998</v>
      </c>
      <c r="F15" s="36">
        <v>1649725.87161</v>
      </c>
      <c r="G15" s="37" t="s">
        <v>48</v>
      </c>
      <c r="H15" s="37" t="s">
        <v>419</v>
      </c>
      <c r="I15" s="37" t="s">
        <v>313</v>
      </c>
      <c r="J15" s="37" t="s">
        <v>51</v>
      </c>
      <c r="K15" s="37" t="s">
        <v>52</v>
      </c>
      <c r="L15" s="37" t="s">
        <v>420</v>
      </c>
      <c r="M15" s="37" t="s">
        <v>54</v>
      </c>
      <c r="N15" s="37" t="s">
        <v>55</v>
      </c>
      <c r="O15" s="37" t="s">
        <v>56</v>
      </c>
      <c r="P15" s="37" t="s">
        <v>57</v>
      </c>
      <c r="Q15" s="37" t="s">
        <v>845</v>
      </c>
      <c r="R15" s="38" t="str">
        <f t="shared" si="0"/>
        <v>http://maps.google.com/maps?q=14.92152,98.42435</v>
      </c>
    </row>
    <row r="16" spans="1:18" s="32" customFormat="1">
      <c r="A16" s="33">
        <v>44996</v>
      </c>
      <c r="B16" s="34">
        <v>2.02</v>
      </c>
      <c r="C16" s="35">
        <v>14.927569999999999</v>
      </c>
      <c r="D16" s="35">
        <v>98.429019999999994</v>
      </c>
      <c r="E16" s="36">
        <v>438593.88433999999</v>
      </c>
      <c r="F16" s="36">
        <v>1650393.7588899999</v>
      </c>
      <c r="G16" s="37" t="s">
        <v>48</v>
      </c>
      <c r="H16" s="37" t="s">
        <v>419</v>
      </c>
      <c r="I16" s="37" t="s">
        <v>313</v>
      </c>
      <c r="J16" s="37" t="s">
        <v>51</v>
      </c>
      <c r="K16" s="37" t="s">
        <v>52</v>
      </c>
      <c r="L16" s="37" t="s">
        <v>420</v>
      </c>
      <c r="M16" s="37" t="s">
        <v>54</v>
      </c>
      <c r="N16" s="37" t="s">
        <v>55</v>
      </c>
      <c r="O16" s="37" t="s">
        <v>56</v>
      </c>
      <c r="P16" s="37" t="s">
        <v>57</v>
      </c>
      <c r="Q16" s="37" t="s">
        <v>845</v>
      </c>
      <c r="R16" s="38" t="str">
        <f t="shared" si="0"/>
        <v>http://maps.google.com/maps?q=14.92757,98.42902</v>
      </c>
    </row>
    <row r="17" spans="1:18" s="32" customFormat="1">
      <c r="A17" s="33">
        <v>44996</v>
      </c>
      <c r="B17" s="34">
        <v>2.02</v>
      </c>
      <c r="C17" s="35">
        <v>14.97551</v>
      </c>
      <c r="D17" s="35">
        <v>98.425939999999997</v>
      </c>
      <c r="E17" s="36">
        <v>438276.34326400002</v>
      </c>
      <c r="F17" s="36">
        <v>1655697.1980399999</v>
      </c>
      <c r="G17" s="37" t="s">
        <v>48</v>
      </c>
      <c r="H17" s="37" t="s">
        <v>421</v>
      </c>
      <c r="I17" s="37" t="s">
        <v>316</v>
      </c>
      <c r="J17" s="37" t="s">
        <v>51</v>
      </c>
      <c r="K17" s="37" t="s">
        <v>52</v>
      </c>
      <c r="L17" s="37" t="s">
        <v>420</v>
      </c>
      <c r="M17" s="37" t="s">
        <v>54</v>
      </c>
      <c r="N17" s="37" t="s">
        <v>55</v>
      </c>
      <c r="O17" s="37" t="s">
        <v>56</v>
      </c>
      <c r="P17" s="37" t="s">
        <v>57</v>
      </c>
      <c r="Q17" s="37" t="s">
        <v>845</v>
      </c>
      <c r="R17" s="38" t="str">
        <f t="shared" si="0"/>
        <v>http://maps.google.com/maps?q=14.97551,98.42594</v>
      </c>
    </row>
    <row r="18" spans="1:18" s="32" customFormat="1">
      <c r="A18" s="33">
        <v>44996</v>
      </c>
      <c r="B18" s="34">
        <v>2.02</v>
      </c>
      <c r="C18" s="35">
        <v>15.073</v>
      </c>
      <c r="D18" s="35">
        <v>98.493120000000005</v>
      </c>
      <c r="E18" s="36">
        <v>445524.52705199999</v>
      </c>
      <c r="F18" s="36">
        <v>1666462.80727</v>
      </c>
      <c r="G18" s="37" t="s">
        <v>48</v>
      </c>
      <c r="H18" s="37" t="s">
        <v>422</v>
      </c>
      <c r="I18" s="37" t="s">
        <v>316</v>
      </c>
      <c r="J18" s="37" t="s">
        <v>51</v>
      </c>
      <c r="K18" s="37" t="s">
        <v>52</v>
      </c>
      <c r="L18" s="37" t="s">
        <v>420</v>
      </c>
      <c r="M18" s="37" t="s">
        <v>54</v>
      </c>
      <c r="N18" s="37" t="s">
        <v>55</v>
      </c>
      <c r="O18" s="37" t="s">
        <v>56</v>
      </c>
      <c r="P18" s="37" t="s">
        <v>57</v>
      </c>
      <c r="Q18" s="37" t="s">
        <v>845</v>
      </c>
      <c r="R18" s="38" t="str">
        <f t="shared" si="0"/>
        <v>http://maps.google.com/maps?q=15.073,98.49312</v>
      </c>
    </row>
    <row r="19" spans="1:18" s="32" customFormat="1">
      <c r="A19" s="33">
        <v>44996</v>
      </c>
      <c r="B19" s="34">
        <v>2.02</v>
      </c>
      <c r="C19" s="35">
        <v>15.076879999999999</v>
      </c>
      <c r="D19" s="35">
        <v>98.490120000000005</v>
      </c>
      <c r="E19" s="36">
        <v>445203.09659700003</v>
      </c>
      <c r="F19" s="36">
        <v>1666892.7140899999</v>
      </c>
      <c r="G19" s="37" t="s">
        <v>48</v>
      </c>
      <c r="H19" s="37" t="s">
        <v>422</v>
      </c>
      <c r="I19" s="37" t="s">
        <v>316</v>
      </c>
      <c r="J19" s="37" t="s">
        <v>51</v>
      </c>
      <c r="K19" s="37" t="s">
        <v>52</v>
      </c>
      <c r="L19" s="37" t="s">
        <v>420</v>
      </c>
      <c r="M19" s="37" t="s">
        <v>54</v>
      </c>
      <c r="N19" s="37" t="s">
        <v>55</v>
      </c>
      <c r="O19" s="37" t="s">
        <v>56</v>
      </c>
      <c r="P19" s="37" t="s">
        <v>57</v>
      </c>
      <c r="Q19" s="37" t="s">
        <v>845</v>
      </c>
      <c r="R19" s="38" t="str">
        <f t="shared" si="0"/>
        <v>http://maps.google.com/maps?q=15.07688,98.49012</v>
      </c>
    </row>
    <row r="20" spans="1:18" s="32" customFormat="1">
      <c r="A20" s="33">
        <v>44996</v>
      </c>
      <c r="B20" s="34">
        <v>2.02</v>
      </c>
      <c r="C20" s="35">
        <v>15.08075</v>
      </c>
      <c r="D20" s="35">
        <v>98.487110000000001</v>
      </c>
      <c r="E20" s="36">
        <v>444880.60066900001</v>
      </c>
      <c r="F20" s="36">
        <v>1667321.5222</v>
      </c>
      <c r="G20" s="37" t="s">
        <v>48</v>
      </c>
      <c r="H20" s="37" t="s">
        <v>422</v>
      </c>
      <c r="I20" s="37" t="s">
        <v>316</v>
      </c>
      <c r="J20" s="37" t="s">
        <v>51</v>
      </c>
      <c r="K20" s="37" t="s">
        <v>52</v>
      </c>
      <c r="L20" s="37" t="s">
        <v>420</v>
      </c>
      <c r="M20" s="37" t="s">
        <v>54</v>
      </c>
      <c r="N20" s="37" t="s">
        <v>55</v>
      </c>
      <c r="O20" s="37" t="s">
        <v>56</v>
      </c>
      <c r="P20" s="37" t="s">
        <v>57</v>
      </c>
      <c r="Q20" s="37" t="s">
        <v>845</v>
      </c>
      <c r="R20" s="38" t="str">
        <f t="shared" si="0"/>
        <v>http://maps.google.com/maps?q=15.08075,98.48711</v>
      </c>
    </row>
    <row r="21" spans="1:18" s="32" customFormat="1">
      <c r="A21" s="33">
        <v>44996</v>
      </c>
      <c r="B21" s="34">
        <v>2.02</v>
      </c>
      <c r="C21" s="35">
        <v>17.484580000000001</v>
      </c>
      <c r="D21" s="35">
        <v>100.34623999999999</v>
      </c>
      <c r="E21" s="36">
        <v>642935.63593400002</v>
      </c>
      <c r="F21" s="36">
        <v>1933667.5669799999</v>
      </c>
      <c r="G21" s="37" t="s">
        <v>48</v>
      </c>
      <c r="H21" s="37" t="s">
        <v>416</v>
      </c>
      <c r="I21" s="37" t="s">
        <v>417</v>
      </c>
      <c r="J21" s="37" t="s">
        <v>150</v>
      </c>
      <c r="K21" s="37" t="s">
        <v>61</v>
      </c>
      <c r="L21" s="37" t="s">
        <v>418</v>
      </c>
      <c r="M21" s="37" t="s">
        <v>254</v>
      </c>
      <c r="N21" s="37" t="s">
        <v>55</v>
      </c>
      <c r="O21" s="37" t="s">
        <v>152</v>
      </c>
      <c r="P21" s="37" t="s">
        <v>57</v>
      </c>
      <c r="Q21" s="37" t="s">
        <v>845</v>
      </c>
      <c r="R21" s="38" t="str">
        <f t="shared" si="0"/>
        <v>http://maps.google.com/maps?q=17.48458,100.34624</v>
      </c>
    </row>
    <row r="22" spans="1:18" s="32" customFormat="1">
      <c r="A22" s="33">
        <v>44996</v>
      </c>
      <c r="B22" s="34">
        <v>2.02</v>
      </c>
      <c r="C22" s="35">
        <v>15.011279999999999</v>
      </c>
      <c r="D22" s="35">
        <v>99.070040000000006</v>
      </c>
      <c r="E22" s="36">
        <v>507529.42985399999</v>
      </c>
      <c r="F22" s="36">
        <v>1659574.80421</v>
      </c>
      <c r="G22" s="37" t="s">
        <v>48</v>
      </c>
      <c r="H22" s="37" t="s">
        <v>413</v>
      </c>
      <c r="I22" s="37" t="s">
        <v>104</v>
      </c>
      <c r="J22" s="37" t="s">
        <v>51</v>
      </c>
      <c r="K22" s="37" t="s">
        <v>52</v>
      </c>
      <c r="L22" s="37" t="s">
        <v>414</v>
      </c>
      <c r="M22" s="37" t="s">
        <v>54</v>
      </c>
      <c r="N22" s="37" t="s">
        <v>55</v>
      </c>
      <c r="O22" s="37" t="s">
        <v>56</v>
      </c>
      <c r="P22" s="37" t="s">
        <v>57</v>
      </c>
      <c r="Q22" s="37" t="s">
        <v>845</v>
      </c>
      <c r="R22" s="38" t="str">
        <f t="shared" si="0"/>
        <v>http://maps.google.com/maps?q=15.01128,99.07004</v>
      </c>
    </row>
    <row r="23" spans="1:18" s="32" customFormat="1">
      <c r="A23" s="33">
        <v>44996</v>
      </c>
      <c r="B23" s="34">
        <v>2.02</v>
      </c>
      <c r="C23" s="35">
        <v>15.014620000000001</v>
      </c>
      <c r="D23" s="35">
        <v>99.070539999999994</v>
      </c>
      <c r="E23" s="36">
        <v>507583.06299100001</v>
      </c>
      <c r="F23" s="36">
        <v>1659944.24077</v>
      </c>
      <c r="G23" s="37" t="s">
        <v>48</v>
      </c>
      <c r="H23" s="37" t="s">
        <v>413</v>
      </c>
      <c r="I23" s="37" t="s">
        <v>104</v>
      </c>
      <c r="J23" s="37" t="s">
        <v>51</v>
      </c>
      <c r="K23" s="37" t="s">
        <v>52</v>
      </c>
      <c r="L23" s="37" t="s">
        <v>414</v>
      </c>
      <c r="M23" s="37" t="s">
        <v>54</v>
      </c>
      <c r="N23" s="37" t="s">
        <v>55</v>
      </c>
      <c r="O23" s="37" t="s">
        <v>56</v>
      </c>
      <c r="P23" s="37" t="s">
        <v>57</v>
      </c>
      <c r="Q23" s="37" t="s">
        <v>845</v>
      </c>
      <c r="R23" s="38" t="str">
        <f t="shared" si="0"/>
        <v>http://maps.google.com/maps?q=15.01462,99.07054</v>
      </c>
    </row>
    <row r="24" spans="1:18" s="32" customFormat="1">
      <c r="A24" s="33">
        <v>44996</v>
      </c>
      <c r="B24" s="34">
        <v>2.02</v>
      </c>
      <c r="C24" s="35">
        <v>15.01505</v>
      </c>
      <c r="D24" s="35">
        <v>99.089029999999994</v>
      </c>
      <c r="E24" s="36">
        <v>509570.72350000002</v>
      </c>
      <c r="F24" s="36">
        <v>1659992.5178499999</v>
      </c>
      <c r="G24" s="37" t="s">
        <v>48</v>
      </c>
      <c r="H24" s="37" t="s">
        <v>413</v>
      </c>
      <c r="I24" s="37" t="s">
        <v>104</v>
      </c>
      <c r="J24" s="37" t="s">
        <v>51</v>
      </c>
      <c r="K24" s="37" t="s">
        <v>52</v>
      </c>
      <c r="L24" s="37" t="s">
        <v>414</v>
      </c>
      <c r="M24" s="37" t="s">
        <v>54</v>
      </c>
      <c r="N24" s="37" t="s">
        <v>55</v>
      </c>
      <c r="O24" s="37" t="s">
        <v>56</v>
      </c>
      <c r="P24" s="37" t="s">
        <v>57</v>
      </c>
      <c r="Q24" s="37" t="s">
        <v>845</v>
      </c>
      <c r="R24" s="38" t="str">
        <f t="shared" si="0"/>
        <v>http://maps.google.com/maps?q=15.01505,99.08903</v>
      </c>
    </row>
    <row r="25" spans="1:18" s="32" customFormat="1">
      <c r="A25" s="33">
        <v>44996</v>
      </c>
      <c r="B25" s="34">
        <v>2.02</v>
      </c>
      <c r="C25" s="35">
        <v>15.01519</v>
      </c>
      <c r="D25" s="35">
        <v>99.066969999999998</v>
      </c>
      <c r="E25" s="36">
        <v>507199.268086</v>
      </c>
      <c r="F25" s="36">
        <v>1660007.16612</v>
      </c>
      <c r="G25" s="37" t="s">
        <v>48</v>
      </c>
      <c r="H25" s="37" t="s">
        <v>413</v>
      </c>
      <c r="I25" s="37" t="s">
        <v>104</v>
      </c>
      <c r="J25" s="37" t="s">
        <v>51</v>
      </c>
      <c r="K25" s="37" t="s">
        <v>52</v>
      </c>
      <c r="L25" s="37" t="s">
        <v>414</v>
      </c>
      <c r="M25" s="37" t="s">
        <v>54</v>
      </c>
      <c r="N25" s="37" t="s">
        <v>55</v>
      </c>
      <c r="O25" s="37" t="s">
        <v>56</v>
      </c>
      <c r="P25" s="37" t="s">
        <v>57</v>
      </c>
      <c r="Q25" s="37" t="s">
        <v>845</v>
      </c>
      <c r="R25" s="38" t="str">
        <f t="shared" si="0"/>
        <v>http://maps.google.com/maps?q=15.01519,99.06697</v>
      </c>
    </row>
    <row r="26" spans="1:18" s="32" customFormat="1">
      <c r="A26" s="33">
        <v>44996</v>
      </c>
      <c r="B26" s="34">
        <v>2.02</v>
      </c>
      <c r="C26" s="35">
        <v>15.02129</v>
      </c>
      <c r="D26" s="35">
        <v>99.071529999999996</v>
      </c>
      <c r="E26" s="36">
        <v>507689.24956700002</v>
      </c>
      <c r="F26" s="36">
        <v>1660682.0082100001</v>
      </c>
      <c r="G26" s="37" t="s">
        <v>48</v>
      </c>
      <c r="H26" s="37" t="s">
        <v>413</v>
      </c>
      <c r="I26" s="37" t="s">
        <v>104</v>
      </c>
      <c r="J26" s="37" t="s">
        <v>51</v>
      </c>
      <c r="K26" s="37" t="s">
        <v>52</v>
      </c>
      <c r="L26" s="37" t="s">
        <v>414</v>
      </c>
      <c r="M26" s="37" t="s">
        <v>54</v>
      </c>
      <c r="N26" s="37" t="s">
        <v>55</v>
      </c>
      <c r="O26" s="37" t="s">
        <v>56</v>
      </c>
      <c r="P26" s="37" t="s">
        <v>57</v>
      </c>
      <c r="Q26" s="37" t="s">
        <v>845</v>
      </c>
      <c r="R26" s="38" t="str">
        <f t="shared" si="0"/>
        <v>http://maps.google.com/maps?q=15.02129,99.07153</v>
      </c>
    </row>
    <row r="27" spans="1:18" s="32" customFormat="1">
      <c r="A27" s="33">
        <v>44996</v>
      </c>
      <c r="B27" s="34">
        <v>2.02</v>
      </c>
      <c r="C27" s="35">
        <v>15.05378</v>
      </c>
      <c r="D27" s="35">
        <v>99.018219999999999</v>
      </c>
      <c r="E27" s="36">
        <v>501958.29567600001</v>
      </c>
      <c r="F27" s="36">
        <v>1664274.3950799999</v>
      </c>
      <c r="G27" s="37" t="s">
        <v>48</v>
      </c>
      <c r="H27" s="37" t="s">
        <v>415</v>
      </c>
      <c r="I27" s="37" t="s">
        <v>104</v>
      </c>
      <c r="J27" s="37" t="s">
        <v>51</v>
      </c>
      <c r="K27" s="37" t="s">
        <v>52</v>
      </c>
      <c r="L27" s="37" t="s">
        <v>414</v>
      </c>
      <c r="M27" s="37" t="s">
        <v>54</v>
      </c>
      <c r="N27" s="37" t="s">
        <v>55</v>
      </c>
      <c r="O27" s="37" t="s">
        <v>56</v>
      </c>
      <c r="P27" s="37" t="s">
        <v>57</v>
      </c>
      <c r="Q27" s="37" t="s">
        <v>845</v>
      </c>
      <c r="R27" s="38" t="str">
        <f t="shared" si="0"/>
        <v>http://maps.google.com/maps?q=15.05378,99.01822</v>
      </c>
    </row>
    <row r="28" spans="1:18" s="32" customFormat="1">
      <c r="A28" s="33">
        <v>44996</v>
      </c>
      <c r="B28" s="34">
        <v>2.02</v>
      </c>
      <c r="C28" s="35">
        <v>15.054360000000001</v>
      </c>
      <c r="D28" s="35">
        <v>99.01455</v>
      </c>
      <c r="E28" s="36">
        <v>501563.83780699997</v>
      </c>
      <c r="F28" s="36">
        <v>1664338.51666</v>
      </c>
      <c r="G28" s="37" t="s">
        <v>48</v>
      </c>
      <c r="H28" s="37" t="s">
        <v>415</v>
      </c>
      <c r="I28" s="37" t="s">
        <v>104</v>
      </c>
      <c r="J28" s="37" t="s">
        <v>51</v>
      </c>
      <c r="K28" s="37" t="s">
        <v>52</v>
      </c>
      <c r="L28" s="37" t="s">
        <v>414</v>
      </c>
      <c r="M28" s="37" t="s">
        <v>54</v>
      </c>
      <c r="N28" s="37" t="s">
        <v>55</v>
      </c>
      <c r="O28" s="37" t="s">
        <v>56</v>
      </c>
      <c r="P28" s="37" t="s">
        <v>57</v>
      </c>
      <c r="Q28" s="37" t="s">
        <v>845</v>
      </c>
      <c r="R28" s="38" t="str">
        <f t="shared" si="0"/>
        <v>http://maps.google.com/maps?q=15.05436,99.01455</v>
      </c>
    </row>
    <row r="29" spans="1:18" s="32" customFormat="1">
      <c r="A29" s="33">
        <v>44996</v>
      </c>
      <c r="B29" s="34">
        <v>2.02</v>
      </c>
      <c r="C29" s="35">
        <v>15.05552</v>
      </c>
      <c r="D29" s="35">
        <v>99.007260000000002</v>
      </c>
      <c r="E29" s="36">
        <v>500780.302471</v>
      </c>
      <c r="F29" s="36">
        <v>1664466.77969</v>
      </c>
      <c r="G29" s="37" t="s">
        <v>48</v>
      </c>
      <c r="H29" s="37" t="s">
        <v>415</v>
      </c>
      <c r="I29" s="37" t="s">
        <v>104</v>
      </c>
      <c r="J29" s="37" t="s">
        <v>51</v>
      </c>
      <c r="K29" s="37" t="s">
        <v>52</v>
      </c>
      <c r="L29" s="37" t="s">
        <v>414</v>
      </c>
      <c r="M29" s="37" t="s">
        <v>54</v>
      </c>
      <c r="N29" s="37" t="s">
        <v>55</v>
      </c>
      <c r="O29" s="37" t="s">
        <v>56</v>
      </c>
      <c r="P29" s="37" t="s">
        <v>57</v>
      </c>
      <c r="Q29" s="37" t="s">
        <v>845</v>
      </c>
      <c r="R29" s="38" t="str">
        <f t="shared" si="0"/>
        <v>http://maps.google.com/maps?q=15.05552,99.00726</v>
      </c>
    </row>
    <row r="30" spans="1:18" s="32" customFormat="1">
      <c r="A30" s="33">
        <v>44996</v>
      </c>
      <c r="B30" s="34">
        <v>2.02</v>
      </c>
      <c r="C30" s="35">
        <v>15.056100000000001</v>
      </c>
      <c r="D30" s="35">
        <v>99.003649999999993</v>
      </c>
      <c r="E30" s="36">
        <v>500392.29976700002</v>
      </c>
      <c r="F30" s="36">
        <v>1664530.9209799999</v>
      </c>
      <c r="G30" s="37" t="s">
        <v>48</v>
      </c>
      <c r="H30" s="37" t="s">
        <v>415</v>
      </c>
      <c r="I30" s="37" t="s">
        <v>104</v>
      </c>
      <c r="J30" s="37" t="s">
        <v>51</v>
      </c>
      <c r="K30" s="37" t="s">
        <v>52</v>
      </c>
      <c r="L30" s="37" t="s">
        <v>414</v>
      </c>
      <c r="M30" s="37" t="s">
        <v>54</v>
      </c>
      <c r="N30" s="37" t="s">
        <v>55</v>
      </c>
      <c r="O30" s="37" t="s">
        <v>56</v>
      </c>
      <c r="P30" s="37" t="s">
        <v>57</v>
      </c>
      <c r="Q30" s="37" t="s">
        <v>845</v>
      </c>
      <c r="R30" s="38" t="str">
        <f t="shared" si="0"/>
        <v>http://maps.google.com/maps?q=15.0561,99.00365</v>
      </c>
    </row>
    <row r="31" spans="1:18" s="32" customFormat="1">
      <c r="A31" s="33">
        <v>44996</v>
      </c>
      <c r="B31" s="34">
        <v>2.02</v>
      </c>
      <c r="C31" s="35">
        <v>16.320879999999999</v>
      </c>
      <c r="D31" s="35">
        <v>99.166259999999994</v>
      </c>
      <c r="E31" s="36">
        <v>517759.77282900002</v>
      </c>
      <c r="F31" s="36">
        <v>1804437.10613</v>
      </c>
      <c r="G31" s="37" t="s">
        <v>48</v>
      </c>
      <c r="H31" s="37" t="s">
        <v>412</v>
      </c>
      <c r="I31" s="37" t="s">
        <v>405</v>
      </c>
      <c r="J31" s="37" t="s">
        <v>406</v>
      </c>
      <c r="K31" s="37" t="s">
        <v>61</v>
      </c>
      <c r="L31" s="37" t="s">
        <v>405</v>
      </c>
      <c r="M31" s="37" t="s">
        <v>54</v>
      </c>
      <c r="N31" s="37" t="s">
        <v>55</v>
      </c>
      <c r="O31" s="37" t="s">
        <v>85</v>
      </c>
      <c r="P31" s="37" t="s">
        <v>57</v>
      </c>
      <c r="Q31" s="37" t="s">
        <v>845</v>
      </c>
      <c r="R31" s="38" t="str">
        <f t="shared" si="0"/>
        <v>http://maps.google.com/maps?q=16.32088,99.16626</v>
      </c>
    </row>
    <row r="32" spans="1:18" s="32" customFormat="1">
      <c r="A32" s="33">
        <v>44996</v>
      </c>
      <c r="B32" s="34">
        <v>2.02</v>
      </c>
      <c r="C32" s="35">
        <v>16.09479</v>
      </c>
      <c r="D32" s="35">
        <v>99.287400000000005</v>
      </c>
      <c r="E32" s="36">
        <v>530734.94869899994</v>
      </c>
      <c r="F32" s="36">
        <v>1779441.93362</v>
      </c>
      <c r="G32" s="37" t="s">
        <v>48</v>
      </c>
      <c r="H32" s="37" t="s">
        <v>410</v>
      </c>
      <c r="I32" s="37" t="s">
        <v>405</v>
      </c>
      <c r="J32" s="37" t="s">
        <v>406</v>
      </c>
      <c r="K32" s="37" t="s">
        <v>61</v>
      </c>
      <c r="L32" s="37" t="s">
        <v>405</v>
      </c>
      <c r="M32" s="37" t="s">
        <v>54</v>
      </c>
      <c r="N32" s="37" t="s">
        <v>411</v>
      </c>
      <c r="O32" s="37" t="s">
        <v>85</v>
      </c>
      <c r="P32" s="37" t="s">
        <v>57</v>
      </c>
      <c r="Q32" s="37" t="s">
        <v>845</v>
      </c>
      <c r="R32" s="38" t="str">
        <f t="shared" si="0"/>
        <v>http://maps.google.com/maps?q=16.09479,99.2874</v>
      </c>
    </row>
    <row r="33" spans="1:18" s="32" customFormat="1">
      <c r="A33" s="33">
        <v>44996</v>
      </c>
      <c r="B33" s="34">
        <v>2.02</v>
      </c>
      <c r="C33" s="35">
        <v>16.433759999999999</v>
      </c>
      <c r="D33" s="35">
        <v>99.203860000000006</v>
      </c>
      <c r="E33" s="36">
        <v>521763.66363000002</v>
      </c>
      <c r="F33" s="36">
        <v>1816927.4173099999</v>
      </c>
      <c r="G33" s="37" t="s">
        <v>48</v>
      </c>
      <c r="H33" s="37" t="s">
        <v>404</v>
      </c>
      <c r="I33" s="37" t="s">
        <v>405</v>
      </c>
      <c r="J33" s="37" t="s">
        <v>406</v>
      </c>
      <c r="K33" s="37" t="s">
        <v>61</v>
      </c>
      <c r="L33" s="37" t="s">
        <v>407</v>
      </c>
      <c r="M33" s="37" t="s">
        <v>54</v>
      </c>
      <c r="N33" s="37" t="s">
        <v>55</v>
      </c>
      <c r="O33" s="37" t="s">
        <v>85</v>
      </c>
      <c r="P33" s="37" t="s">
        <v>57</v>
      </c>
      <c r="Q33" s="37" t="s">
        <v>845</v>
      </c>
      <c r="R33" s="38" t="str">
        <f t="shared" si="0"/>
        <v>http://maps.google.com/maps?q=16.43376,99.20386</v>
      </c>
    </row>
    <row r="34" spans="1:18" s="32" customFormat="1">
      <c r="A34" s="33">
        <v>44996</v>
      </c>
      <c r="B34" s="34">
        <v>2.02</v>
      </c>
      <c r="C34" s="35">
        <v>16.438230000000001</v>
      </c>
      <c r="D34" s="35">
        <v>99.197230000000005</v>
      </c>
      <c r="E34" s="36">
        <v>521055.37480300001</v>
      </c>
      <c r="F34" s="36">
        <v>1817421.18566</v>
      </c>
      <c r="G34" s="37" t="s">
        <v>48</v>
      </c>
      <c r="H34" s="37" t="s">
        <v>404</v>
      </c>
      <c r="I34" s="37" t="s">
        <v>405</v>
      </c>
      <c r="J34" s="37" t="s">
        <v>406</v>
      </c>
      <c r="K34" s="37" t="s">
        <v>61</v>
      </c>
      <c r="L34" s="37" t="s">
        <v>407</v>
      </c>
      <c r="M34" s="37" t="s">
        <v>54</v>
      </c>
      <c r="N34" s="37" t="s">
        <v>55</v>
      </c>
      <c r="O34" s="37" t="s">
        <v>85</v>
      </c>
      <c r="P34" s="37" t="s">
        <v>57</v>
      </c>
      <c r="Q34" s="37" t="s">
        <v>845</v>
      </c>
      <c r="R34" s="38" t="str">
        <f t="shared" si="0"/>
        <v>http://maps.google.com/maps?q=16.43823,99.19723</v>
      </c>
    </row>
    <row r="35" spans="1:18" s="32" customFormat="1">
      <c r="A35" s="33">
        <v>44996</v>
      </c>
      <c r="B35" s="34">
        <v>2.02</v>
      </c>
      <c r="C35" s="35">
        <v>16.44097</v>
      </c>
      <c r="D35" s="35">
        <v>99.201409999999996</v>
      </c>
      <c r="E35" s="36">
        <v>521501.31253300002</v>
      </c>
      <c r="F35" s="36">
        <v>1817724.7225899999</v>
      </c>
      <c r="G35" s="37" t="s">
        <v>48</v>
      </c>
      <c r="H35" s="37" t="s">
        <v>404</v>
      </c>
      <c r="I35" s="37" t="s">
        <v>405</v>
      </c>
      <c r="J35" s="37" t="s">
        <v>406</v>
      </c>
      <c r="K35" s="37" t="s">
        <v>61</v>
      </c>
      <c r="L35" s="37" t="s">
        <v>407</v>
      </c>
      <c r="M35" s="37" t="s">
        <v>54</v>
      </c>
      <c r="N35" s="37" t="s">
        <v>55</v>
      </c>
      <c r="O35" s="37" t="s">
        <v>85</v>
      </c>
      <c r="P35" s="37" t="s">
        <v>57</v>
      </c>
      <c r="Q35" s="37" t="s">
        <v>845</v>
      </c>
      <c r="R35" s="38" t="str">
        <f t="shared" si="0"/>
        <v>http://maps.google.com/maps?q=16.44097,99.20141</v>
      </c>
    </row>
    <row r="36" spans="1:18" s="32" customFormat="1">
      <c r="A36" s="33">
        <v>44996</v>
      </c>
      <c r="B36" s="34">
        <v>2.02</v>
      </c>
      <c r="C36" s="35">
        <v>16.441549999999999</v>
      </c>
      <c r="D36" s="35">
        <v>99.197810000000004</v>
      </c>
      <c r="E36" s="36">
        <v>521116.934327</v>
      </c>
      <c r="F36" s="36">
        <v>1817788.503</v>
      </c>
      <c r="G36" s="37" t="s">
        <v>48</v>
      </c>
      <c r="H36" s="37" t="s">
        <v>404</v>
      </c>
      <c r="I36" s="37" t="s">
        <v>405</v>
      </c>
      <c r="J36" s="37" t="s">
        <v>406</v>
      </c>
      <c r="K36" s="37" t="s">
        <v>61</v>
      </c>
      <c r="L36" s="37" t="s">
        <v>407</v>
      </c>
      <c r="M36" s="37" t="s">
        <v>54</v>
      </c>
      <c r="N36" s="37" t="s">
        <v>55</v>
      </c>
      <c r="O36" s="37" t="s">
        <v>85</v>
      </c>
      <c r="P36" s="37" t="s">
        <v>57</v>
      </c>
      <c r="Q36" s="37" t="s">
        <v>845</v>
      </c>
      <c r="R36" s="38" t="str">
        <f t="shared" si="0"/>
        <v>http://maps.google.com/maps?q=16.44155,99.19781</v>
      </c>
    </row>
    <row r="37" spans="1:18" s="32" customFormat="1">
      <c r="A37" s="33">
        <v>44996</v>
      </c>
      <c r="B37" s="34">
        <v>2.02</v>
      </c>
      <c r="C37" s="35">
        <v>16.443580000000001</v>
      </c>
      <c r="D37" s="35">
        <v>99.201329999999999</v>
      </c>
      <c r="E37" s="36">
        <v>521492.48502899997</v>
      </c>
      <c r="F37" s="36">
        <v>1818013.4312700001</v>
      </c>
      <c r="G37" s="37" t="s">
        <v>48</v>
      </c>
      <c r="H37" s="37" t="s">
        <v>404</v>
      </c>
      <c r="I37" s="37" t="s">
        <v>405</v>
      </c>
      <c r="J37" s="37" t="s">
        <v>406</v>
      </c>
      <c r="K37" s="37" t="s">
        <v>61</v>
      </c>
      <c r="L37" s="37" t="s">
        <v>407</v>
      </c>
      <c r="M37" s="37" t="s">
        <v>54</v>
      </c>
      <c r="N37" s="37" t="s">
        <v>55</v>
      </c>
      <c r="O37" s="37" t="s">
        <v>85</v>
      </c>
      <c r="P37" s="37" t="s">
        <v>57</v>
      </c>
      <c r="Q37" s="37" t="s">
        <v>845</v>
      </c>
      <c r="R37" s="38" t="str">
        <f t="shared" si="0"/>
        <v>http://maps.google.com/maps?q=16.44358,99.20133</v>
      </c>
    </row>
    <row r="38" spans="1:18" s="32" customFormat="1">
      <c r="A38" s="33">
        <v>44996</v>
      </c>
      <c r="B38" s="34">
        <v>2.02</v>
      </c>
      <c r="C38" s="35">
        <v>16.527529999999999</v>
      </c>
      <c r="D38" s="35">
        <v>99.145290000000003</v>
      </c>
      <c r="E38" s="36">
        <v>515503.37831900001</v>
      </c>
      <c r="F38" s="36">
        <v>1827294.83971</v>
      </c>
      <c r="G38" s="37" t="s">
        <v>48</v>
      </c>
      <c r="H38" s="37" t="s">
        <v>408</v>
      </c>
      <c r="I38" s="37" t="s">
        <v>409</v>
      </c>
      <c r="J38" s="37" t="s">
        <v>60</v>
      </c>
      <c r="K38" s="37" t="s">
        <v>61</v>
      </c>
      <c r="L38" s="37" t="s">
        <v>407</v>
      </c>
      <c r="M38" s="37" t="s">
        <v>54</v>
      </c>
      <c r="N38" s="37" t="s">
        <v>55</v>
      </c>
      <c r="O38" s="37" t="s">
        <v>85</v>
      </c>
      <c r="P38" s="37" t="s">
        <v>57</v>
      </c>
      <c r="Q38" s="37" t="s">
        <v>845</v>
      </c>
      <c r="R38" s="38" t="str">
        <f t="shared" si="0"/>
        <v>http://maps.google.com/maps?q=16.52753,99.14529</v>
      </c>
    </row>
    <row r="39" spans="1:18" s="32" customFormat="1">
      <c r="A39" s="33">
        <v>44996</v>
      </c>
      <c r="B39" s="34">
        <v>2.02</v>
      </c>
      <c r="C39" s="35">
        <v>16.528099999999998</v>
      </c>
      <c r="D39" s="35">
        <v>99.141710000000003</v>
      </c>
      <c r="E39" s="36">
        <v>515121.324242</v>
      </c>
      <c r="F39" s="36">
        <v>1827357.62106</v>
      </c>
      <c r="G39" s="37" t="s">
        <v>48</v>
      </c>
      <c r="H39" s="37" t="s">
        <v>408</v>
      </c>
      <c r="I39" s="37" t="s">
        <v>409</v>
      </c>
      <c r="J39" s="37" t="s">
        <v>60</v>
      </c>
      <c r="K39" s="37" t="s">
        <v>61</v>
      </c>
      <c r="L39" s="37" t="s">
        <v>407</v>
      </c>
      <c r="M39" s="37" t="s">
        <v>54</v>
      </c>
      <c r="N39" s="37" t="s">
        <v>55</v>
      </c>
      <c r="O39" s="37" t="s">
        <v>85</v>
      </c>
      <c r="P39" s="37" t="s">
        <v>57</v>
      </c>
      <c r="Q39" s="37" t="s">
        <v>845</v>
      </c>
      <c r="R39" s="38" t="str">
        <f t="shared" si="0"/>
        <v>http://maps.google.com/maps?q=16.5281,99.14171</v>
      </c>
    </row>
    <row r="40" spans="1:18" s="32" customFormat="1">
      <c r="A40" s="33">
        <v>44996</v>
      </c>
      <c r="B40" s="34">
        <v>2.02</v>
      </c>
      <c r="C40" s="35">
        <v>13.292070000000001</v>
      </c>
      <c r="D40" s="35">
        <v>99.489159999999998</v>
      </c>
      <c r="E40" s="36">
        <v>552983.04050400003</v>
      </c>
      <c r="F40" s="36">
        <v>1469487.0093700001</v>
      </c>
      <c r="G40" s="37" t="s">
        <v>48</v>
      </c>
      <c r="H40" s="37" t="s">
        <v>399</v>
      </c>
      <c r="I40" s="37" t="s">
        <v>400</v>
      </c>
      <c r="J40" s="37" t="s">
        <v>401</v>
      </c>
      <c r="K40" s="37" t="s">
        <v>52</v>
      </c>
      <c r="L40" s="37" t="s">
        <v>402</v>
      </c>
      <c r="M40" s="37" t="s">
        <v>54</v>
      </c>
      <c r="N40" s="37" t="s">
        <v>403</v>
      </c>
      <c r="O40" s="37" t="s">
        <v>56</v>
      </c>
      <c r="P40" s="37" t="s">
        <v>57</v>
      </c>
      <c r="Q40" s="37" t="s">
        <v>845</v>
      </c>
      <c r="R40" s="38" t="str">
        <f t="shared" si="0"/>
        <v>http://maps.google.com/maps?q=13.29207,99.48916</v>
      </c>
    </row>
    <row r="41" spans="1:18" s="32" customFormat="1">
      <c r="A41" s="33">
        <v>44996</v>
      </c>
      <c r="B41" s="34">
        <v>2.02</v>
      </c>
      <c r="C41" s="35">
        <v>19.503810000000001</v>
      </c>
      <c r="D41" s="35">
        <v>98.741669999999999</v>
      </c>
      <c r="E41" s="36">
        <v>472893.59788999998</v>
      </c>
      <c r="F41" s="36">
        <v>2156594.8462899998</v>
      </c>
      <c r="G41" s="37" t="s">
        <v>48</v>
      </c>
      <c r="H41" s="37" t="s">
        <v>245</v>
      </c>
      <c r="I41" s="37" t="s">
        <v>246</v>
      </c>
      <c r="J41" s="37" t="s">
        <v>72</v>
      </c>
      <c r="K41" s="37" t="s">
        <v>61</v>
      </c>
      <c r="L41" s="37" t="s">
        <v>109</v>
      </c>
      <c r="M41" s="37" t="s">
        <v>62</v>
      </c>
      <c r="N41" s="37" t="s">
        <v>55</v>
      </c>
      <c r="O41" s="37" t="s">
        <v>69</v>
      </c>
      <c r="P41" s="37" t="s">
        <v>57</v>
      </c>
      <c r="Q41" s="37" t="s">
        <v>845</v>
      </c>
      <c r="R41" s="38" t="str">
        <f t="shared" si="0"/>
        <v>http://maps.google.com/maps?q=19.50381,98.74167</v>
      </c>
    </row>
    <row r="42" spans="1:18" s="32" customFormat="1">
      <c r="A42" s="33">
        <v>44996</v>
      </c>
      <c r="B42" s="34">
        <v>2.02</v>
      </c>
      <c r="C42" s="35">
        <v>19.508099999999999</v>
      </c>
      <c r="D42" s="35">
        <v>98.779849999999996</v>
      </c>
      <c r="E42" s="36">
        <v>476900.42673900002</v>
      </c>
      <c r="F42" s="36">
        <v>2157063.9692600002</v>
      </c>
      <c r="G42" s="37" t="s">
        <v>48</v>
      </c>
      <c r="H42" s="37" t="s">
        <v>245</v>
      </c>
      <c r="I42" s="37" t="s">
        <v>246</v>
      </c>
      <c r="J42" s="37" t="s">
        <v>72</v>
      </c>
      <c r="K42" s="37" t="s">
        <v>61</v>
      </c>
      <c r="L42" s="37" t="s">
        <v>109</v>
      </c>
      <c r="M42" s="37" t="s">
        <v>62</v>
      </c>
      <c r="N42" s="37" t="s">
        <v>55</v>
      </c>
      <c r="O42" s="37" t="s">
        <v>69</v>
      </c>
      <c r="P42" s="37" t="s">
        <v>57</v>
      </c>
      <c r="Q42" s="37" t="s">
        <v>845</v>
      </c>
      <c r="R42" s="38" t="str">
        <f t="shared" si="0"/>
        <v>http://maps.google.com/maps?q=19.5081,98.77985</v>
      </c>
    </row>
    <row r="43" spans="1:18" s="32" customFormat="1">
      <c r="A43" s="33">
        <v>44996</v>
      </c>
      <c r="B43" s="34">
        <v>2.02</v>
      </c>
      <c r="C43" s="35">
        <v>19.36035</v>
      </c>
      <c r="D43" s="35">
        <v>98.791659999999993</v>
      </c>
      <c r="E43" s="36">
        <v>478119.83317300002</v>
      </c>
      <c r="F43" s="36">
        <v>2140713.3516600002</v>
      </c>
      <c r="G43" s="37" t="s">
        <v>48</v>
      </c>
      <c r="H43" s="37" t="s">
        <v>396</v>
      </c>
      <c r="I43" s="37" t="s">
        <v>109</v>
      </c>
      <c r="J43" s="37" t="s">
        <v>72</v>
      </c>
      <c r="K43" s="37" t="s">
        <v>61</v>
      </c>
      <c r="L43" s="37" t="s">
        <v>109</v>
      </c>
      <c r="M43" s="37" t="s">
        <v>62</v>
      </c>
      <c r="N43" s="37" t="s">
        <v>397</v>
      </c>
      <c r="O43" s="37" t="s">
        <v>69</v>
      </c>
      <c r="P43" s="37" t="s">
        <v>57</v>
      </c>
      <c r="Q43" s="37" t="s">
        <v>845</v>
      </c>
      <c r="R43" s="38" t="str">
        <f t="shared" si="0"/>
        <v>http://maps.google.com/maps?q=19.36035,98.79166</v>
      </c>
    </row>
    <row r="44" spans="1:18" s="32" customFormat="1">
      <c r="A44" s="33">
        <v>44996</v>
      </c>
      <c r="B44" s="34">
        <v>2.02</v>
      </c>
      <c r="C44" s="35">
        <v>19.368469999999999</v>
      </c>
      <c r="D44" s="35">
        <v>98.82696</v>
      </c>
      <c r="E44" s="36">
        <v>481827.99952100002</v>
      </c>
      <c r="F44" s="36">
        <v>2141607.7603000002</v>
      </c>
      <c r="G44" s="37" t="s">
        <v>48</v>
      </c>
      <c r="H44" s="37" t="s">
        <v>398</v>
      </c>
      <c r="I44" s="37" t="s">
        <v>109</v>
      </c>
      <c r="J44" s="37" t="s">
        <v>72</v>
      </c>
      <c r="K44" s="37" t="s">
        <v>61</v>
      </c>
      <c r="L44" s="37" t="s">
        <v>109</v>
      </c>
      <c r="M44" s="37" t="s">
        <v>62</v>
      </c>
      <c r="N44" s="37" t="s">
        <v>397</v>
      </c>
      <c r="O44" s="37" t="s">
        <v>69</v>
      </c>
      <c r="P44" s="37" t="s">
        <v>57</v>
      </c>
      <c r="Q44" s="37" t="s">
        <v>845</v>
      </c>
      <c r="R44" s="38" t="str">
        <f t="shared" si="0"/>
        <v>http://maps.google.com/maps?q=19.36847,98.82696</v>
      </c>
    </row>
    <row r="45" spans="1:18" s="32" customFormat="1">
      <c r="A45" s="33">
        <v>44996</v>
      </c>
      <c r="B45" s="34">
        <v>2.02</v>
      </c>
      <c r="C45" s="35">
        <v>16.975639999999999</v>
      </c>
      <c r="D45" s="35">
        <v>101.63916999999999</v>
      </c>
      <c r="E45" s="36">
        <v>781041.06747799995</v>
      </c>
      <c r="F45" s="36">
        <v>1878750.97178</v>
      </c>
      <c r="G45" s="37" t="s">
        <v>48</v>
      </c>
      <c r="H45" s="37" t="s">
        <v>393</v>
      </c>
      <c r="I45" s="37" t="s">
        <v>394</v>
      </c>
      <c r="J45" s="37" t="s">
        <v>206</v>
      </c>
      <c r="K45" s="37" t="s">
        <v>61</v>
      </c>
      <c r="L45" s="37" t="s">
        <v>395</v>
      </c>
      <c r="M45" s="37" t="s">
        <v>254</v>
      </c>
      <c r="N45" s="37" t="s">
        <v>55</v>
      </c>
      <c r="O45" s="37" t="s">
        <v>152</v>
      </c>
      <c r="P45" s="37" t="s">
        <v>57</v>
      </c>
      <c r="Q45" s="37" t="s">
        <v>845</v>
      </c>
      <c r="R45" s="38" t="str">
        <f t="shared" si="0"/>
        <v>http://maps.google.com/maps?q=16.97564,101.63917</v>
      </c>
    </row>
    <row r="46" spans="1:18" s="32" customFormat="1">
      <c r="A46" s="33">
        <v>44996</v>
      </c>
      <c r="B46" s="34">
        <v>2.02</v>
      </c>
      <c r="C46" s="35">
        <v>16.977070000000001</v>
      </c>
      <c r="D46" s="35">
        <v>101.63084000000001</v>
      </c>
      <c r="E46" s="36">
        <v>780151.372951</v>
      </c>
      <c r="F46" s="36">
        <v>1878897.3782500001</v>
      </c>
      <c r="G46" s="37" t="s">
        <v>48</v>
      </c>
      <c r="H46" s="37" t="s">
        <v>393</v>
      </c>
      <c r="I46" s="37" t="s">
        <v>394</v>
      </c>
      <c r="J46" s="37" t="s">
        <v>206</v>
      </c>
      <c r="K46" s="37" t="s">
        <v>61</v>
      </c>
      <c r="L46" s="37" t="s">
        <v>395</v>
      </c>
      <c r="M46" s="37" t="s">
        <v>254</v>
      </c>
      <c r="N46" s="37" t="s">
        <v>55</v>
      </c>
      <c r="O46" s="37" t="s">
        <v>152</v>
      </c>
      <c r="P46" s="37" t="s">
        <v>57</v>
      </c>
      <c r="Q46" s="37" t="s">
        <v>845</v>
      </c>
      <c r="R46" s="38" t="str">
        <f t="shared" si="0"/>
        <v>http://maps.google.com/maps?q=16.97707,101.63084</v>
      </c>
    </row>
    <row r="47" spans="1:18" s="32" customFormat="1">
      <c r="A47" s="33">
        <v>44996</v>
      </c>
      <c r="B47" s="34">
        <v>2.02</v>
      </c>
      <c r="C47" s="35">
        <v>16.977820000000001</v>
      </c>
      <c r="D47" s="35">
        <v>101.62648</v>
      </c>
      <c r="E47" s="36">
        <v>779685.70352800004</v>
      </c>
      <c r="F47" s="36">
        <v>1878974.19196</v>
      </c>
      <c r="G47" s="37" t="s">
        <v>48</v>
      </c>
      <c r="H47" s="37" t="s">
        <v>393</v>
      </c>
      <c r="I47" s="37" t="s">
        <v>394</v>
      </c>
      <c r="J47" s="37" t="s">
        <v>206</v>
      </c>
      <c r="K47" s="37" t="s">
        <v>61</v>
      </c>
      <c r="L47" s="37" t="s">
        <v>395</v>
      </c>
      <c r="M47" s="37" t="s">
        <v>254</v>
      </c>
      <c r="N47" s="37" t="s">
        <v>55</v>
      </c>
      <c r="O47" s="37" t="s">
        <v>152</v>
      </c>
      <c r="P47" s="37" t="s">
        <v>57</v>
      </c>
      <c r="Q47" s="37" t="s">
        <v>845</v>
      </c>
      <c r="R47" s="38" t="str">
        <f t="shared" si="0"/>
        <v>http://maps.google.com/maps?q=16.97782,101.62648</v>
      </c>
    </row>
    <row r="48" spans="1:18" s="32" customFormat="1">
      <c r="A48" s="33">
        <v>44996</v>
      </c>
      <c r="B48" s="34">
        <v>2.02</v>
      </c>
      <c r="C48" s="35">
        <v>16.97916</v>
      </c>
      <c r="D48" s="35">
        <v>101.63994</v>
      </c>
      <c r="E48" s="36">
        <v>781117.86470699997</v>
      </c>
      <c r="F48" s="36">
        <v>1879141.8206100001</v>
      </c>
      <c r="G48" s="37" t="s">
        <v>48</v>
      </c>
      <c r="H48" s="37" t="s">
        <v>393</v>
      </c>
      <c r="I48" s="37" t="s">
        <v>394</v>
      </c>
      <c r="J48" s="37" t="s">
        <v>206</v>
      </c>
      <c r="K48" s="37" t="s">
        <v>61</v>
      </c>
      <c r="L48" s="37" t="s">
        <v>395</v>
      </c>
      <c r="M48" s="37" t="s">
        <v>254</v>
      </c>
      <c r="N48" s="37" t="s">
        <v>55</v>
      </c>
      <c r="O48" s="37" t="s">
        <v>152</v>
      </c>
      <c r="P48" s="37" t="s">
        <v>57</v>
      </c>
      <c r="Q48" s="37" t="s">
        <v>845</v>
      </c>
      <c r="R48" s="38" t="str">
        <f t="shared" si="0"/>
        <v>http://maps.google.com/maps?q=16.97916,101.63994</v>
      </c>
    </row>
    <row r="49" spans="1:18" s="32" customFormat="1">
      <c r="A49" s="33">
        <v>44996</v>
      </c>
      <c r="B49" s="34">
        <v>2.02</v>
      </c>
      <c r="C49" s="35">
        <v>16.980599999999999</v>
      </c>
      <c r="D49" s="35">
        <v>101.63155</v>
      </c>
      <c r="E49" s="36">
        <v>780221.77753700002</v>
      </c>
      <c r="F49" s="36">
        <v>1879289.24294</v>
      </c>
      <c r="G49" s="37" t="s">
        <v>48</v>
      </c>
      <c r="H49" s="37" t="s">
        <v>393</v>
      </c>
      <c r="I49" s="37" t="s">
        <v>394</v>
      </c>
      <c r="J49" s="37" t="s">
        <v>206</v>
      </c>
      <c r="K49" s="37" t="s">
        <v>61</v>
      </c>
      <c r="L49" s="37" t="s">
        <v>395</v>
      </c>
      <c r="M49" s="37" t="s">
        <v>254</v>
      </c>
      <c r="N49" s="37" t="s">
        <v>55</v>
      </c>
      <c r="O49" s="37" t="s">
        <v>152</v>
      </c>
      <c r="P49" s="37" t="s">
        <v>57</v>
      </c>
      <c r="Q49" s="37" t="s">
        <v>845</v>
      </c>
      <c r="R49" s="38" t="str">
        <f t="shared" si="0"/>
        <v>http://maps.google.com/maps?q=16.9806,101.63155</v>
      </c>
    </row>
    <row r="50" spans="1:18" s="32" customFormat="1">
      <c r="A50" s="33">
        <v>44996</v>
      </c>
      <c r="B50" s="34">
        <v>2.02</v>
      </c>
      <c r="C50" s="35">
        <v>18.40785</v>
      </c>
      <c r="D50" s="35">
        <v>99.315219999999997</v>
      </c>
      <c r="E50" s="36">
        <v>533292.59603400005</v>
      </c>
      <c r="F50" s="36">
        <v>2035338.3566999999</v>
      </c>
      <c r="G50" s="37" t="s">
        <v>48</v>
      </c>
      <c r="H50" s="37" t="s">
        <v>387</v>
      </c>
      <c r="I50" s="37" t="s">
        <v>388</v>
      </c>
      <c r="J50" s="37" t="s">
        <v>323</v>
      </c>
      <c r="K50" s="37" t="s">
        <v>61</v>
      </c>
      <c r="L50" s="37" t="s">
        <v>389</v>
      </c>
      <c r="M50" s="37" t="s">
        <v>54</v>
      </c>
      <c r="N50" s="37" t="s">
        <v>390</v>
      </c>
      <c r="O50" s="37" t="s">
        <v>171</v>
      </c>
      <c r="P50" s="37" t="s">
        <v>57</v>
      </c>
      <c r="Q50" s="37" t="s">
        <v>845</v>
      </c>
      <c r="R50" s="38" t="str">
        <f t="shared" si="0"/>
        <v>http://maps.google.com/maps?q=18.40785,99.31522</v>
      </c>
    </row>
    <row r="51" spans="1:18" s="32" customFormat="1">
      <c r="A51" s="33">
        <v>44996</v>
      </c>
      <c r="B51" s="34">
        <v>2.02</v>
      </c>
      <c r="C51" s="35">
        <v>18.412310000000002</v>
      </c>
      <c r="D51" s="35">
        <v>99.308530000000005</v>
      </c>
      <c r="E51" s="36">
        <v>532585.17342100001</v>
      </c>
      <c r="F51" s="36">
        <v>2035830.60607</v>
      </c>
      <c r="G51" s="37" t="s">
        <v>48</v>
      </c>
      <c r="H51" s="37" t="s">
        <v>387</v>
      </c>
      <c r="I51" s="37" t="s">
        <v>388</v>
      </c>
      <c r="J51" s="37" t="s">
        <v>323</v>
      </c>
      <c r="K51" s="37" t="s">
        <v>61</v>
      </c>
      <c r="L51" s="37" t="s">
        <v>389</v>
      </c>
      <c r="M51" s="37" t="s">
        <v>54</v>
      </c>
      <c r="N51" s="37" t="s">
        <v>390</v>
      </c>
      <c r="O51" s="37" t="s">
        <v>171</v>
      </c>
      <c r="P51" s="37" t="s">
        <v>57</v>
      </c>
      <c r="Q51" s="37" t="s">
        <v>845</v>
      </c>
      <c r="R51" s="38" t="str">
        <f t="shared" si="0"/>
        <v>http://maps.google.com/maps?q=18.41231,99.30853</v>
      </c>
    </row>
    <row r="52" spans="1:18" s="32" customFormat="1">
      <c r="A52" s="33">
        <v>44996</v>
      </c>
      <c r="B52" s="34">
        <v>2.02</v>
      </c>
      <c r="C52" s="35">
        <v>18.412890000000001</v>
      </c>
      <c r="D52" s="35">
        <v>99.30489</v>
      </c>
      <c r="E52" s="36">
        <v>532200.62664399995</v>
      </c>
      <c r="F52" s="36">
        <v>2035894.1285000001</v>
      </c>
      <c r="G52" s="37" t="s">
        <v>48</v>
      </c>
      <c r="H52" s="37" t="s">
        <v>391</v>
      </c>
      <c r="I52" s="37" t="s">
        <v>388</v>
      </c>
      <c r="J52" s="37" t="s">
        <v>323</v>
      </c>
      <c r="K52" s="37" t="s">
        <v>61</v>
      </c>
      <c r="L52" s="37" t="s">
        <v>389</v>
      </c>
      <c r="M52" s="37" t="s">
        <v>54</v>
      </c>
      <c r="N52" s="37" t="s">
        <v>390</v>
      </c>
      <c r="O52" s="37" t="s">
        <v>171</v>
      </c>
      <c r="P52" s="37" t="s">
        <v>57</v>
      </c>
      <c r="Q52" s="37" t="s">
        <v>845</v>
      </c>
      <c r="R52" s="38" t="str">
        <f t="shared" si="0"/>
        <v>http://maps.google.com/maps?q=18.41289,99.30489</v>
      </c>
    </row>
    <row r="53" spans="1:18" s="32" customFormat="1">
      <c r="A53" s="33">
        <v>44996</v>
      </c>
      <c r="B53" s="34">
        <v>2.02</v>
      </c>
      <c r="C53" s="35">
        <v>18.41545</v>
      </c>
      <c r="D53" s="35">
        <v>99.331469999999996</v>
      </c>
      <c r="E53" s="36">
        <v>535007.35111599998</v>
      </c>
      <c r="F53" s="36">
        <v>2036182.29715</v>
      </c>
      <c r="G53" s="37" t="s">
        <v>48</v>
      </c>
      <c r="H53" s="37" t="s">
        <v>387</v>
      </c>
      <c r="I53" s="37" t="s">
        <v>388</v>
      </c>
      <c r="J53" s="37" t="s">
        <v>323</v>
      </c>
      <c r="K53" s="37" t="s">
        <v>61</v>
      </c>
      <c r="L53" s="37" t="s">
        <v>389</v>
      </c>
      <c r="M53" s="37" t="s">
        <v>54</v>
      </c>
      <c r="N53" s="37" t="s">
        <v>390</v>
      </c>
      <c r="O53" s="37" t="s">
        <v>171</v>
      </c>
      <c r="P53" s="37" t="s">
        <v>57</v>
      </c>
      <c r="Q53" s="37" t="s">
        <v>845</v>
      </c>
      <c r="R53" s="38" t="str">
        <f t="shared" si="0"/>
        <v>http://maps.google.com/maps?q=18.41545,99.33147</v>
      </c>
    </row>
    <row r="54" spans="1:18" s="32" customFormat="1">
      <c r="A54" s="33">
        <v>44996</v>
      </c>
      <c r="B54" s="34">
        <v>2.02</v>
      </c>
      <c r="C54" s="35">
        <v>18.429259999999999</v>
      </c>
      <c r="D54" s="35">
        <v>99.330150000000003</v>
      </c>
      <c r="E54" s="36">
        <v>534865.159048</v>
      </c>
      <c r="F54" s="36">
        <v>2037710.0152799999</v>
      </c>
      <c r="G54" s="37" t="s">
        <v>48</v>
      </c>
      <c r="H54" s="37" t="s">
        <v>387</v>
      </c>
      <c r="I54" s="37" t="s">
        <v>388</v>
      </c>
      <c r="J54" s="37" t="s">
        <v>323</v>
      </c>
      <c r="K54" s="37" t="s">
        <v>61</v>
      </c>
      <c r="L54" s="37" t="s">
        <v>389</v>
      </c>
      <c r="M54" s="37" t="s">
        <v>54</v>
      </c>
      <c r="N54" s="37" t="s">
        <v>390</v>
      </c>
      <c r="O54" s="37" t="s">
        <v>171</v>
      </c>
      <c r="P54" s="37" t="s">
        <v>57</v>
      </c>
      <c r="Q54" s="37" t="s">
        <v>845</v>
      </c>
      <c r="R54" s="38" t="str">
        <f t="shared" si="0"/>
        <v>http://maps.google.com/maps?q=18.42926,99.33015</v>
      </c>
    </row>
    <row r="55" spans="1:18" s="32" customFormat="1">
      <c r="A55" s="33">
        <v>44996</v>
      </c>
      <c r="B55" s="34">
        <v>2.02</v>
      </c>
      <c r="C55" s="35">
        <v>18.573239999999998</v>
      </c>
      <c r="D55" s="35">
        <v>99.235889999999998</v>
      </c>
      <c r="E55" s="36">
        <v>524890.05985199998</v>
      </c>
      <c r="F55" s="36">
        <v>2053624.8003199999</v>
      </c>
      <c r="G55" s="37" t="s">
        <v>48</v>
      </c>
      <c r="H55" s="37" t="s">
        <v>392</v>
      </c>
      <c r="I55" s="37" t="s">
        <v>371</v>
      </c>
      <c r="J55" s="37" t="s">
        <v>182</v>
      </c>
      <c r="K55" s="37" t="s">
        <v>61</v>
      </c>
      <c r="L55" s="37" t="s">
        <v>389</v>
      </c>
      <c r="M55" s="37" t="s">
        <v>54</v>
      </c>
      <c r="N55" s="37" t="s">
        <v>372</v>
      </c>
      <c r="O55" s="37" t="s">
        <v>69</v>
      </c>
      <c r="P55" s="37" t="s">
        <v>57</v>
      </c>
      <c r="Q55" s="37" t="s">
        <v>845</v>
      </c>
      <c r="R55" s="38" t="str">
        <f t="shared" si="0"/>
        <v>http://maps.google.com/maps?q=18.57324,99.23589</v>
      </c>
    </row>
    <row r="56" spans="1:18" s="32" customFormat="1">
      <c r="A56" s="33">
        <v>44996</v>
      </c>
      <c r="B56" s="34">
        <v>2.02</v>
      </c>
      <c r="C56" s="35">
        <v>18.575970000000002</v>
      </c>
      <c r="D56" s="35">
        <v>99.240070000000003</v>
      </c>
      <c r="E56" s="36">
        <v>525330.71369400003</v>
      </c>
      <c r="F56" s="36">
        <v>2053927.4406900001</v>
      </c>
      <c r="G56" s="37" t="s">
        <v>48</v>
      </c>
      <c r="H56" s="37" t="s">
        <v>392</v>
      </c>
      <c r="I56" s="37" t="s">
        <v>371</v>
      </c>
      <c r="J56" s="37" t="s">
        <v>182</v>
      </c>
      <c r="K56" s="37" t="s">
        <v>61</v>
      </c>
      <c r="L56" s="37" t="s">
        <v>389</v>
      </c>
      <c r="M56" s="37" t="s">
        <v>54</v>
      </c>
      <c r="N56" s="37" t="s">
        <v>372</v>
      </c>
      <c r="O56" s="37" t="s">
        <v>69</v>
      </c>
      <c r="P56" s="37" t="s">
        <v>57</v>
      </c>
      <c r="Q56" s="37" t="s">
        <v>845</v>
      </c>
      <c r="R56" s="38" t="str">
        <f t="shared" si="0"/>
        <v>http://maps.google.com/maps?q=18.57597,99.24007</v>
      </c>
    </row>
    <row r="57" spans="1:18" s="32" customFormat="1">
      <c r="A57" s="33">
        <v>44996</v>
      </c>
      <c r="B57" s="34">
        <v>2.02</v>
      </c>
      <c r="C57" s="35">
        <v>18.576540000000001</v>
      </c>
      <c r="D57" s="35">
        <v>99.236450000000005</v>
      </c>
      <c r="E57" s="36">
        <v>524948.66883500002</v>
      </c>
      <c r="F57" s="36">
        <v>2053990.0015100001</v>
      </c>
      <c r="G57" s="37" t="s">
        <v>48</v>
      </c>
      <c r="H57" s="37" t="s">
        <v>392</v>
      </c>
      <c r="I57" s="37" t="s">
        <v>371</v>
      </c>
      <c r="J57" s="37" t="s">
        <v>182</v>
      </c>
      <c r="K57" s="37" t="s">
        <v>61</v>
      </c>
      <c r="L57" s="37" t="s">
        <v>389</v>
      </c>
      <c r="M57" s="37" t="s">
        <v>54</v>
      </c>
      <c r="N57" s="37" t="s">
        <v>372</v>
      </c>
      <c r="O57" s="37" t="s">
        <v>69</v>
      </c>
      <c r="P57" s="37" t="s">
        <v>57</v>
      </c>
      <c r="Q57" s="37" t="s">
        <v>845</v>
      </c>
      <c r="R57" s="38" t="str">
        <f t="shared" si="0"/>
        <v>http://maps.google.com/maps?q=18.57654,99.23645</v>
      </c>
    </row>
    <row r="58" spans="1:18" s="32" customFormat="1">
      <c r="A58" s="33">
        <v>44996</v>
      </c>
      <c r="B58" s="34">
        <v>2.02</v>
      </c>
      <c r="C58" s="35">
        <v>18.577120000000001</v>
      </c>
      <c r="D58" s="35">
        <v>99.232830000000007</v>
      </c>
      <c r="E58" s="36">
        <v>524566.62516000005</v>
      </c>
      <c r="F58" s="36">
        <v>2054053.6764400001</v>
      </c>
      <c r="G58" s="37" t="s">
        <v>48</v>
      </c>
      <c r="H58" s="37" t="s">
        <v>392</v>
      </c>
      <c r="I58" s="37" t="s">
        <v>371</v>
      </c>
      <c r="J58" s="37" t="s">
        <v>182</v>
      </c>
      <c r="K58" s="37" t="s">
        <v>61</v>
      </c>
      <c r="L58" s="37" t="s">
        <v>389</v>
      </c>
      <c r="M58" s="37" t="s">
        <v>54</v>
      </c>
      <c r="N58" s="37" t="s">
        <v>372</v>
      </c>
      <c r="O58" s="37" t="s">
        <v>69</v>
      </c>
      <c r="P58" s="37" t="s">
        <v>57</v>
      </c>
      <c r="Q58" s="37" t="s">
        <v>845</v>
      </c>
      <c r="R58" s="38" t="str">
        <f t="shared" si="0"/>
        <v>http://maps.google.com/maps?q=18.57712,99.23283</v>
      </c>
    </row>
    <row r="59" spans="1:18" s="32" customFormat="1">
      <c r="A59" s="33">
        <v>44996</v>
      </c>
      <c r="B59" s="34">
        <v>2.02</v>
      </c>
      <c r="C59" s="35">
        <v>18.57985</v>
      </c>
      <c r="D59" s="35">
        <v>99.237020000000001</v>
      </c>
      <c r="E59" s="36">
        <v>525008.32912600006</v>
      </c>
      <c r="F59" s="36">
        <v>2054356.3108699999</v>
      </c>
      <c r="G59" s="37" t="s">
        <v>48</v>
      </c>
      <c r="H59" s="37" t="s">
        <v>392</v>
      </c>
      <c r="I59" s="37" t="s">
        <v>371</v>
      </c>
      <c r="J59" s="37" t="s">
        <v>182</v>
      </c>
      <c r="K59" s="37" t="s">
        <v>61</v>
      </c>
      <c r="L59" s="37" t="s">
        <v>389</v>
      </c>
      <c r="M59" s="37" t="s">
        <v>54</v>
      </c>
      <c r="N59" s="37" t="s">
        <v>372</v>
      </c>
      <c r="O59" s="37" t="s">
        <v>69</v>
      </c>
      <c r="P59" s="37" t="s">
        <v>57</v>
      </c>
      <c r="Q59" s="37" t="s">
        <v>845</v>
      </c>
      <c r="R59" s="38" t="str">
        <f t="shared" si="0"/>
        <v>http://maps.google.com/maps?q=18.57985,99.23702</v>
      </c>
    </row>
    <row r="60" spans="1:18" s="32" customFormat="1">
      <c r="A60" s="33">
        <v>44996</v>
      </c>
      <c r="B60" s="34">
        <v>2.02</v>
      </c>
      <c r="C60" s="35">
        <v>17.615369999999999</v>
      </c>
      <c r="D60" s="35">
        <v>99.101759999999999</v>
      </c>
      <c r="E60" s="36">
        <v>510795.697904</v>
      </c>
      <c r="F60" s="36">
        <v>1947635.31222</v>
      </c>
      <c r="G60" s="37" t="s">
        <v>48</v>
      </c>
      <c r="H60" s="37" t="s">
        <v>379</v>
      </c>
      <c r="I60" s="37" t="s">
        <v>380</v>
      </c>
      <c r="J60" s="37" t="s">
        <v>323</v>
      </c>
      <c r="K60" s="37" t="s">
        <v>61</v>
      </c>
      <c r="L60" s="37" t="s">
        <v>381</v>
      </c>
      <c r="M60" s="37" t="s">
        <v>54</v>
      </c>
      <c r="N60" s="37" t="s">
        <v>55</v>
      </c>
      <c r="O60" s="37" t="s">
        <v>171</v>
      </c>
      <c r="P60" s="37" t="s">
        <v>57</v>
      </c>
      <c r="Q60" s="37" t="s">
        <v>845</v>
      </c>
      <c r="R60" s="38" t="str">
        <f t="shared" si="0"/>
        <v>http://maps.google.com/maps?q=17.61537,99.10176</v>
      </c>
    </row>
    <row r="61" spans="1:18" s="32" customFormat="1">
      <c r="A61" s="33">
        <v>44996</v>
      </c>
      <c r="B61" s="34">
        <v>2.02</v>
      </c>
      <c r="C61" s="35">
        <v>17.731310000000001</v>
      </c>
      <c r="D61" s="35">
        <v>99.076980000000006</v>
      </c>
      <c r="E61" s="36">
        <v>508161.55929499998</v>
      </c>
      <c r="F61" s="36">
        <v>1960460.80366</v>
      </c>
      <c r="G61" s="37" t="s">
        <v>48</v>
      </c>
      <c r="H61" s="37" t="s">
        <v>382</v>
      </c>
      <c r="I61" s="37" t="s">
        <v>181</v>
      </c>
      <c r="J61" s="37" t="s">
        <v>182</v>
      </c>
      <c r="K61" s="37" t="s">
        <v>61</v>
      </c>
      <c r="L61" s="37" t="s">
        <v>381</v>
      </c>
      <c r="M61" s="37" t="s">
        <v>54</v>
      </c>
      <c r="N61" s="37" t="s">
        <v>55</v>
      </c>
      <c r="O61" s="37" t="s">
        <v>171</v>
      </c>
      <c r="P61" s="37" t="s">
        <v>57</v>
      </c>
      <c r="Q61" s="37" t="s">
        <v>845</v>
      </c>
      <c r="R61" s="38" t="str">
        <f t="shared" si="0"/>
        <v>http://maps.google.com/maps?q=17.73131,99.07698</v>
      </c>
    </row>
    <row r="62" spans="1:18" s="32" customFormat="1">
      <c r="A62" s="33">
        <v>44996</v>
      </c>
      <c r="B62" s="34">
        <v>2.02</v>
      </c>
      <c r="C62" s="35">
        <v>17.855730000000001</v>
      </c>
      <c r="D62" s="35">
        <v>99.230930000000001</v>
      </c>
      <c r="E62" s="36">
        <v>524466.71181200002</v>
      </c>
      <c r="F62" s="36">
        <v>1974239.30645</v>
      </c>
      <c r="G62" s="37" t="s">
        <v>48</v>
      </c>
      <c r="H62" s="37" t="s">
        <v>383</v>
      </c>
      <c r="I62" s="37" t="s">
        <v>384</v>
      </c>
      <c r="J62" s="37" t="s">
        <v>323</v>
      </c>
      <c r="K62" s="37" t="s">
        <v>61</v>
      </c>
      <c r="L62" s="37" t="s">
        <v>381</v>
      </c>
      <c r="M62" s="37" t="s">
        <v>54</v>
      </c>
      <c r="N62" s="37" t="s">
        <v>385</v>
      </c>
      <c r="O62" s="37" t="s">
        <v>171</v>
      </c>
      <c r="P62" s="37" t="s">
        <v>57</v>
      </c>
      <c r="Q62" s="37" t="s">
        <v>845</v>
      </c>
      <c r="R62" s="38" t="str">
        <f t="shared" si="0"/>
        <v>http://maps.google.com/maps?q=17.85573,99.23093</v>
      </c>
    </row>
    <row r="63" spans="1:18" s="32" customFormat="1">
      <c r="A63" s="33">
        <v>44996</v>
      </c>
      <c r="B63" s="34">
        <v>2.02</v>
      </c>
      <c r="C63" s="35">
        <v>17.85727</v>
      </c>
      <c r="D63" s="35">
        <v>99.242450000000005</v>
      </c>
      <c r="E63" s="36">
        <v>525687.02450499998</v>
      </c>
      <c r="F63" s="36">
        <v>1974411.2308100001</v>
      </c>
      <c r="G63" s="37" t="s">
        <v>48</v>
      </c>
      <c r="H63" s="37" t="s">
        <v>383</v>
      </c>
      <c r="I63" s="37" t="s">
        <v>384</v>
      </c>
      <c r="J63" s="37" t="s">
        <v>323</v>
      </c>
      <c r="K63" s="37" t="s">
        <v>61</v>
      </c>
      <c r="L63" s="37" t="s">
        <v>381</v>
      </c>
      <c r="M63" s="37" t="s">
        <v>54</v>
      </c>
      <c r="N63" s="37" t="s">
        <v>385</v>
      </c>
      <c r="O63" s="37" t="s">
        <v>171</v>
      </c>
      <c r="P63" s="37" t="s">
        <v>57</v>
      </c>
      <c r="Q63" s="37" t="s">
        <v>845</v>
      </c>
      <c r="R63" s="38" t="str">
        <f t="shared" si="0"/>
        <v>http://maps.google.com/maps?q=17.85727,99.24245</v>
      </c>
    </row>
    <row r="64" spans="1:18" s="32" customFormat="1">
      <c r="A64" s="33">
        <v>44996</v>
      </c>
      <c r="B64" s="34">
        <v>2.02</v>
      </c>
      <c r="C64" s="35">
        <v>17.857849999999999</v>
      </c>
      <c r="D64" s="35">
        <v>99.238820000000004</v>
      </c>
      <c r="E64" s="36">
        <v>525302.35042999999</v>
      </c>
      <c r="F64" s="36">
        <v>1974474.90396</v>
      </c>
      <c r="G64" s="37" t="s">
        <v>48</v>
      </c>
      <c r="H64" s="37" t="s">
        <v>383</v>
      </c>
      <c r="I64" s="37" t="s">
        <v>384</v>
      </c>
      <c r="J64" s="37" t="s">
        <v>323</v>
      </c>
      <c r="K64" s="37" t="s">
        <v>61</v>
      </c>
      <c r="L64" s="37" t="s">
        <v>381</v>
      </c>
      <c r="M64" s="37" t="s">
        <v>54</v>
      </c>
      <c r="N64" s="37" t="s">
        <v>385</v>
      </c>
      <c r="O64" s="37" t="s">
        <v>171</v>
      </c>
      <c r="P64" s="37" t="s">
        <v>57</v>
      </c>
      <c r="Q64" s="37" t="s">
        <v>845</v>
      </c>
      <c r="R64" s="38" t="str">
        <f t="shared" si="0"/>
        <v>http://maps.google.com/maps?q=17.85785,99.23882</v>
      </c>
    </row>
    <row r="65" spans="1:18" s="32" customFormat="1">
      <c r="A65" s="33">
        <v>44996</v>
      </c>
      <c r="B65" s="34">
        <v>2.02</v>
      </c>
      <c r="C65" s="35">
        <v>17.871359999999999</v>
      </c>
      <c r="D65" s="35">
        <v>99.196669999999997</v>
      </c>
      <c r="E65" s="36">
        <v>520835.07909700001</v>
      </c>
      <c r="F65" s="36">
        <v>1975964.37992</v>
      </c>
      <c r="G65" s="37" t="s">
        <v>48</v>
      </c>
      <c r="H65" s="37" t="s">
        <v>386</v>
      </c>
      <c r="I65" s="37" t="s">
        <v>380</v>
      </c>
      <c r="J65" s="37" t="s">
        <v>323</v>
      </c>
      <c r="K65" s="37" t="s">
        <v>61</v>
      </c>
      <c r="L65" s="37" t="s">
        <v>381</v>
      </c>
      <c r="M65" s="37" t="s">
        <v>54</v>
      </c>
      <c r="N65" s="37" t="s">
        <v>385</v>
      </c>
      <c r="O65" s="37" t="s">
        <v>171</v>
      </c>
      <c r="P65" s="37" t="s">
        <v>57</v>
      </c>
      <c r="Q65" s="37" t="s">
        <v>845</v>
      </c>
      <c r="R65" s="38" t="str">
        <f t="shared" si="0"/>
        <v>http://maps.google.com/maps?q=17.87136,99.19667</v>
      </c>
    </row>
    <row r="66" spans="1:18" s="32" customFormat="1">
      <c r="A66" s="33">
        <v>44996</v>
      </c>
      <c r="B66" s="34">
        <v>2.02</v>
      </c>
      <c r="C66" s="35">
        <v>17.871929999999999</v>
      </c>
      <c r="D66" s="35">
        <v>99.193079999999995</v>
      </c>
      <c r="E66" s="36">
        <v>520454.69066099997</v>
      </c>
      <c r="F66" s="36">
        <v>1976027.0449999999</v>
      </c>
      <c r="G66" s="37" t="s">
        <v>48</v>
      </c>
      <c r="H66" s="37" t="s">
        <v>386</v>
      </c>
      <c r="I66" s="37" t="s">
        <v>380</v>
      </c>
      <c r="J66" s="37" t="s">
        <v>323</v>
      </c>
      <c r="K66" s="37" t="s">
        <v>61</v>
      </c>
      <c r="L66" s="37" t="s">
        <v>381</v>
      </c>
      <c r="M66" s="37" t="s">
        <v>54</v>
      </c>
      <c r="N66" s="37" t="s">
        <v>385</v>
      </c>
      <c r="O66" s="37" t="s">
        <v>171</v>
      </c>
      <c r="P66" s="37" t="s">
        <v>57</v>
      </c>
      <c r="Q66" s="37" t="s">
        <v>845</v>
      </c>
      <c r="R66" s="38" t="str">
        <f t="shared" si="0"/>
        <v>http://maps.google.com/maps?q=17.87193,99.19308</v>
      </c>
    </row>
    <row r="67" spans="1:18" s="32" customFormat="1">
      <c r="A67" s="33">
        <v>44996</v>
      </c>
      <c r="B67" s="34">
        <v>2.02</v>
      </c>
      <c r="C67" s="35">
        <v>17.896509999999999</v>
      </c>
      <c r="D67" s="35">
        <v>99.230710000000002</v>
      </c>
      <c r="E67" s="36">
        <v>524437.82641700003</v>
      </c>
      <c r="F67" s="36">
        <v>1978750.9909300001</v>
      </c>
      <c r="G67" s="37" t="s">
        <v>48</v>
      </c>
      <c r="H67" s="37" t="s">
        <v>383</v>
      </c>
      <c r="I67" s="37" t="s">
        <v>384</v>
      </c>
      <c r="J67" s="37" t="s">
        <v>323</v>
      </c>
      <c r="K67" s="37" t="s">
        <v>61</v>
      </c>
      <c r="L67" s="37" t="s">
        <v>381</v>
      </c>
      <c r="M67" s="37" t="s">
        <v>54</v>
      </c>
      <c r="N67" s="37" t="s">
        <v>385</v>
      </c>
      <c r="O67" s="37" t="s">
        <v>171</v>
      </c>
      <c r="P67" s="37" t="s">
        <v>57</v>
      </c>
      <c r="Q67" s="37" t="s">
        <v>845</v>
      </c>
      <c r="R67" s="38" t="str">
        <f t="shared" si="0"/>
        <v>http://maps.google.com/maps?q=17.89651,99.23071</v>
      </c>
    </row>
    <row r="68" spans="1:18" s="32" customFormat="1">
      <c r="A68" s="33">
        <v>44996</v>
      </c>
      <c r="B68" s="34">
        <v>2.02</v>
      </c>
      <c r="C68" s="35">
        <v>18.078060000000001</v>
      </c>
      <c r="D68" s="35">
        <v>99.972290000000001</v>
      </c>
      <c r="E68" s="36">
        <v>602887.79891200003</v>
      </c>
      <c r="F68" s="36">
        <v>1999092.7489199999</v>
      </c>
      <c r="G68" s="37" t="s">
        <v>48</v>
      </c>
      <c r="H68" s="37" t="s">
        <v>376</v>
      </c>
      <c r="I68" s="37" t="s">
        <v>377</v>
      </c>
      <c r="J68" s="37" t="s">
        <v>133</v>
      </c>
      <c r="K68" s="37" t="s">
        <v>61</v>
      </c>
      <c r="L68" s="37" t="s">
        <v>378</v>
      </c>
      <c r="M68" s="37" t="s">
        <v>54</v>
      </c>
      <c r="N68" s="37" t="s">
        <v>147</v>
      </c>
      <c r="O68" s="37" t="s">
        <v>115</v>
      </c>
      <c r="P68" s="37" t="s">
        <v>57</v>
      </c>
      <c r="Q68" s="37" t="s">
        <v>845</v>
      </c>
      <c r="R68" s="38" t="str">
        <f t="shared" ref="R68:R131" si="1">HYPERLINK(CONCATENATE("http://maps.google.com/maps?q=",C68,",",D68))</f>
        <v>http://maps.google.com/maps?q=18.07806,99.97229</v>
      </c>
    </row>
    <row r="69" spans="1:18" s="32" customFormat="1">
      <c r="A69" s="33">
        <v>44996</v>
      </c>
      <c r="B69" s="34">
        <v>2.02</v>
      </c>
      <c r="C69" s="35">
        <v>18.081399999999999</v>
      </c>
      <c r="D69" s="35">
        <v>99.972859999999997</v>
      </c>
      <c r="E69" s="36">
        <v>602946.17343700002</v>
      </c>
      <c r="F69" s="36">
        <v>1999462.6376700001</v>
      </c>
      <c r="G69" s="37" t="s">
        <v>48</v>
      </c>
      <c r="H69" s="37" t="s">
        <v>376</v>
      </c>
      <c r="I69" s="37" t="s">
        <v>377</v>
      </c>
      <c r="J69" s="37" t="s">
        <v>133</v>
      </c>
      <c r="K69" s="37" t="s">
        <v>61</v>
      </c>
      <c r="L69" s="37" t="s">
        <v>378</v>
      </c>
      <c r="M69" s="37" t="s">
        <v>54</v>
      </c>
      <c r="N69" s="37" t="s">
        <v>147</v>
      </c>
      <c r="O69" s="37" t="s">
        <v>115</v>
      </c>
      <c r="P69" s="37" t="s">
        <v>57</v>
      </c>
      <c r="Q69" s="37" t="s">
        <v>845</v>
      </c>
      <c r="R69" s="38" t="str">
        <f t="shared" si="1"/>
        <v>http://maps.google.com/maps?q=18.0814,99.97286</v>
      </c>
    </row>
    <row r="70" spans="1:18" s="32" customFormat="1">
      <c r="A70" s="33">
        <v>44996</v>
      </c>
      <c r="B70" s="34">
        <v>2.02</v>
      </c>
      <c r="C70" s="35">
        <v>19.142610000000001</v>
      </c>
      <c r="D70" s="35">
        <v>100.43331999999999</v>
      </c>
      <c r="E70" s="36">
        <v>650740.22021900001</v>
      </c>
      <c r="F70" s="36">
        <v>2117225.43084</v>
      </c>
      <c r="G70" s="37" t="s">
        <v>48</v>
      </c>
      <c r="H70" s="37" t="s">
        <v>373</v>
      </c>
      <c r="I70" s="37" t="s">
        <v>125</v>
      </c>
      <c r="J70" s="37" t="s">
        <v>120</v>
      </c>
      <c r="K70" s="37" t="s">
        <v>61</v>
      </c>
      <c r="L70" s="37" t="s">
        <v>374</v>
      </c>
      <c r="M70" s="37" t="s">
        <v>62</v>
      </c>
      <c r="N70" s="37" t="s">
        <v>375</v>
      </c>
      <c r="O70" s="37" t="s">
        <v>123</v>
      </c>
      <c r="P70" s="37" t="s">
        <v>57</v>
      </c>
      <c r="Q70" s="37" t="s">
        <v>845</v>
      </c>
      <c r="R70" s="38" t="str">
        <f t="shared" si="1"/>
        <v>http://maps.google.com/maps?q=19.14261,100.43332</v>
      </c>
    </row>
    <row r="71" spans="1:18" s="32" customFormat="1">
      <c r="A71" s="33">
        <v>44996</v>
      </c>
      <c r="B71" s="34">
        <v>2.02</v>
      </c>
      <c r="C71" s="35">
        <v>19.143219999999999</v>
      </c>
      <c r="D71" s="35">
        <v>100.42959999999999</v>
      </c>
      <c r="E71" s="36">
        <v>650348.37635499996</v>
      </c>
      <c r="F71" s="36">
        <v>2117289.7372499998</v>
      </c>
      <c r="G71" s="37" t="s">
        <v>48</v>
      </c>
      <c r="H71" s="37" t="s">
        <v>373</v>
      </c>
      <c r="I71" s="37" t="s">
        <v>125</v>
      </c>
      <c r="J71" s="37" t="s">
        <v>120</v>
      </c>
      <c r="K71" s="37" t="s">
        <v>61</v>
      </c>
      <c r="L71" s="37" t="s">
        <v>374</v>
      </c>
      <c r="M71" s="37" t="s">
        <v>62</v>
      </c>
      <c r="N71" s="37" t="s">
        <v>375</v>
      </c>
      <c r="O71" s="37" t="s">
        <v>123</v>
      </c>
      <c r="P71" s="37" t="s">
        <v>57</v>
      </c>
      <c r="Q71" s="37" t="s">
        <v>845</v>
      </c>
      <c r="R71" s="38" t="str">
        <f t="shared" si="1"/>
        <v>http://maps.google.com/maps?q=19.14322,100.4296</v>
      </c>
    </row>
    <row r="72" spans="1:18" s="32" customFormat="1">
      <c r="A72" s="33">
        <v>44996</v>
      </c>
      <c r="B72" s="34">
        <v>2.02</v>
      </c>
      <c r="C72" s="35">
        <v>19.19633</v>
      </c>
      <c r="D72" s="35">
        <v>100.41264</v>
      </c>
      <c r="E72" s="36">
        <v>648516.83904700004</v>
      </c>
      <c r="F72" s="36">
        <v>2123153.2473300002</v>
      </c>
      <c r="G72" s="37" t="s">
        <v>48</v>
      </c>
      <c r="H72" s="37" t="s">
        <v>373</v>
      </c>
      <c r="I72" s="37" t="s">
        <v>125</v>
      </c>
      <c r="J72" s="37" t="s">
        <v>120</v>
      </c>
      <c r="K72" s="37" t="s">
        <v>61</v>
      </c>
      <c r="L72" s="37" t="s">
        <v>374</v>
      </c>
      <c r="M72" s="37" t="s">
        <v>62</v>
      </c>
      <c r="N72" s="37" t="s">
        <v>375</v>
      </c>
      <c r="O72" s="37" t="s">
        <v>123</v>
      </c>
      <c r="P72" s="37" t="s">
        <v>57</v>
      </c>
      <c r="Q72" s="37" t="s">
        <v>845</v>
      </c>
      <c r="R72" s="38" t="str">
        <f t="shared" si="1"/>
        <v>http://maps.google.com/maps?q=19.19633,100.41264</v>
      </c>
    </row>
    <row r="73" spans="1:18" s="32" customFormat="1">
      <c r="A73" s="33">
        <v>44996</v>
      </c>
      <c r="B73" s="34">
        <v>2.02</v>
      </c>
      <c r="C73" s="35">
        <v>19.200279999999999</v>
      </c>
      <c r="D73" s="35">
        <v>100.40954000000001</v>
      </c>
      <c r="E73" s="36">
        <v>648187.33357899997</v>
      </c>
      <c r="F73" s="36">
        <v>2123587.7796999998</v>
      </c>
      <c r="G73" s="37" t="s">
        <v>48</v>
      </c>
      <c r="H73" s="37" t="s">
        <v>373</v>
      </c>
      <c r="I73" s="37" t="s">
        <v>125</v>
      </c>
      <c r="J73" s="37" t="s">
        <v>120</v>
      </c>
      <c r="K73" s="37" t="s">
        <v>61</v>
      </c>
      <c r="L73" s="37" t="s">
        <v>374</v>
      </c>
      <c r="M73" s="37" t="s">
        <v>62</v>
      </c>
      <c r="N73" s="37" t="s">
        <v>375</v>
      </c>
      <c r="O73" s="37" t="s">
        <v>123</v>
      </c>
      <c r="P73" s="37" t="s">
        <v>57</v>
      </c>
      <c r="Q73" s="37" t="s">
        <v>845</v>
      </c>
      <c r="R73" s="38" t="str">
        <f t="shared" si="1"/>
        <v>http://maps.google.com/maps?q=19.20028,100.40954</v>
      </c>
    </row>
    <row r="74" spans="1:18" s="32" customFormat="1">
      <c r="A74" s="33">
        <v>44996</v>
      </c>
      <c r="B74" s="34">
        <v>2.02</v>
      </c>
      <c r="C74" s="35">
        <v>18.13645</v>
      </c>
      <c r="D74" s="35">
        <v>99.020009999999999</v>
      </c>
      <c r="E74" s="36">
        <v>502116.67588499998</v>
      </c>
      <c r="F74" s="36">
        <v>2005282.06164</v>
      </c>
      <c r="G74" s="37" t="s">
        <v>48</v>
      </c>
      <c r="H74" s="37" t="s">
        <v>367</v>
      </c>
      <c r="I74" s="37" t="s">
        <v>368</v>
      </c>
      <c r="J74" s="37" t="s">
        <v>182</v>
      </c>
      <c r="K74" s="37" t="s">
        <v>61</v>
      </c>
      <c r="L74" s="37" t="s">
        <v>369</v>
      </c>
      <c r="M74" s="37" t="s">
        <v>62</v>
      </c>
      <c r="N74" s="37" t="s">
        <v>55</v>
      </c>
      <c r="O74" s="37" t="s">
        <v>171</v>
      </c>
      <c r="P74" s="37" t="s">
        <v>57</v>
      </c>
      <c r="Q74" s="37" t="s">
        <v>845</v>
      </c>
      <c r="R74" s="38" t="str">
        <f t="shared" si="1"/>
        <v>http://maps.google.com/maps?q=18.13645,99.02001</v>
      </c>
    </row>
    <row r="75" spans="1:18" s="32" customFormat="1">
      <c r="A75" s="33">
        <v>44996</v>
      </c>
      <c r="B75" s="34">
        <v>2.02</v>
      </c>
      <c r="C75" s="35">
        <v>18.154129999999999</v>
      </c>
      <c r="D75" s="35">
        <v>99.015640000000005</v>
      </c>
      <c r="E75" s="36">
        <v>501654.24703799997</v>
      </c>
      <c r="F75" s="36">
        <v>2007238.0928700001</v>
      </c>
      <c r="G75" s="37" t="s">
        <v>48</v>
      </c>
      <c r="H75" s="37" t="s">
        <v>367</v>
      </c>
      <c r="I75" s="37" t="s">
        <v>368</v>
      </c>
      <c r="J75" s="37" t="s">
        <v>182</v>
      </c>
      <c r="K75" s="37" t="s">
        <v>61</v>
      </c>
      <c r="L75" s="37" t="s">
        <v>369</v>
      </c>
      <c r="M75" s="37" t="s">
        <v>62</v>
      </c>
      <c r="N75" s="37" t="s">
        <v>55</v>
      </c>
      <c r="O75" s="37" t="s">
        <v>171</v>
      </c>
      <c r="P75" s="37" t="s">
        <v>57</v>
      </c>
      <c r="Q75" s="37" t="s">
        <v>845</v>
      </c>
      <c r="R75" s="38" t="str">
        <f t="shared" si="1"/>
        <v>http://maps.google.com/maps?q=18.15413,99.01564</v>
      </c>
    </row>
    <row r="76" spans="1:18" s="32" customFormat="1">
      <c r="A76" s="33">
        <v>44996</v>
      </c>
      <c r="B76" s="34">
        <v>2.02</v>
      </c>
      <c r="C76" s="35">
        <v>18.301439999999999</v>
      </c>
      <c r="D76" s="35">
        <v>99.025739999999999</v>
      </c>
      <c r="E76" s="36">
        <v>502720.23655600002</v>
      </c>
      <c r="F76" s="36">
        <v>2023536.40555</v>
      </c>
      <c r="G76" s="37" t="s">
        <v>48</v>
      </c>
      <c r="H76" s="37" t="s">
        <v>370</v>
      </c>
      <c r="I76" s="37" t="s">
        <v>371</v>
      </c>
      <c r="J76" s="37" t="s">
        <v>182</v>
      </c>
      <c r="K76" s="37" t="s">
        <v>61</v>
      </c>
      <c r="L76" s="37" t="s">
        <v>369</v>
      </c>
      <c r="M76" s="37" t="s">
        <v>62</v>
      </c>
      <c r="N76" s="37" t="s">
        <v>372</v>
      </c>
      <c r="O76" s="37" t="s">
        <v>69</v>
      </c>
      <c r="P76" s="37" t="s">
        <v>57</v>
      </c>
      <c r="Q76" s="37" t="s">
        <v>845</v>
      </c>
      <c r="R76" s="38" t="str">
        <f t="shared" si="1"/>
        <v>http://maps.google.com/maps?q=18.30144,99.02574</v>
      </c>
    </row>
    <row r="77" spans="1:18" s="32" customFormat="1">
      <c r="A77" s="33">
        <v>44996</v>
      </c>
      <c r="B77" s="34">
        <v>2.02</v>
      </c>
      <c r="C77" s="35">
        <v>18.329219999999999</v>
      </c>
      <c r="D77" s="35">
        <v>99.085920000000002</v>
      </c>
      <c r="E77" s="36">
        <v>509078.691054</v>
      </c>
      <c r="F77" s="36">
        <v>2026611.92634</v>
      </c>
      <c r="G77" s="37" t="s">
        <v>48</v>
      </c>
      <c r="H77" s="37" t="s">
        <v>370</v>
      </c>
      <c r="I77" s="37" t="s">
        <v>371</v>
      </c>
      <c r="J77" s="37" t="s">
        <v>182</v>
      </c>
      <c r="K77" s="37" t="s">
        <v>61</v>
      </c>
      <c r="L77" s="37" t="s">
        <v>369</v>
      </c>
      <c r="M77" s="37" t="s">
        <v>62</v>
      </c>
      <c r="N77" s="37" t="s">
        <v>372</v>
      </c>
      <c r="O77" s="37" t="s">
        <v>69</v>
      </c>
      <c r="P77" s="37" t="s">
        <v>57</v>
      </c>
      <c r="Q77" s="37" t="s">
        <v>845</v>
      </c>
      <c r="R77" s="38" t="str">
        <f t="shared" si="1"/>
        <v>http://maps.google.com/maps?q=18.32922,99.08592</v>
      </c>
    </row>
    <row r="78" spans="1:18" s="32" customFormat="1">
      <c r="A78" s="33">
        <v>44996</v>
      </c>
      <c r="B78" s="34">
        <v>2.02</v>
      </c>
      <c r="C78" s="35">
        <v>18.534459999999999</v>
      </c>
      <c r="D78" s="35">
        <v>99.501050000000006</v>
      </c>
      <c r="E78" s="36">
        <v>552880.92046399997</v>
      </c>
      <c r="F78" s="36">
        <v>2049391.2643800001</v>
      </c>
      <c r="G78" s="37" t="s">
        <v>48</v>
      </c>
      <c r="H78" s="37" t="s">
        <v>364</v>
      </c>
      <c r="I78" s="37" t="s">
        <v>365</v>
      </c>
      <c r="J78" s="37" t="s">
        <v>323</v>
      </c>
      <c r="K78" s="37" t="s">
        <v>61</v>
      </c>
      <c r="L78" s="37" t="s">
        <v>366</v>
      </c>
      <c r="M78" s="37" t="s">
        <v>254</v>
      </c>
      <c r="N78" s="37" t="s">
        <v>55</v>
      </c>
      <c r="O78" s="37" t="s">
        <v>171</v>
      </c>
      <c r="P78" s="37" t="s">
        <v>57</v>
      </c>
      <c r="Q78" s="37" t="s">
        <v>845</v>
      </c>
      <c r="R78" s="38" t="str">
        <f t="shared" si="1"/>
        <v>http://maps.google.com/maps?q=18.53446,99.50105</v>
      </c>
    </row>
    <row r="79" spans="1:18" s="32" customFormat="1">
      <c r="A79" s="33">
        <v>44996</v>
      </c>
      <c r="B79" s="34">
        <v>2.02</v>
      </c>
      <c r="C79" s="35">
        <v>18.535029999999999</v>
      </c>
      <c r="D79" s="35">
        <v>99.497439999999997</v>
      </c>
      <c r="E79" s="36">
        <v>552499.73853900004</v>
      </c>
      <c r="F79" s="36">
        <v>2049453.2770499999</v>
      </c>
      <c r="G79" s="37" t="s">
        <v>48</v>
      </c>
      <c r="H79" s="37" t="s">
        <v>364</v>
      </c>
      <c r="I79" s="37" t="s">
        <v>365</v>
      </c>
      <c r="J79" s="37" t="s">
        <v>323</v>
      </c>
      <c r="K79" s="37" t="s">
        <v>61</v>
      </c>
      <c r="L79" s="37" t="s">
        <v>366</v>
      </c>
      <c r="M79" s="37" t="s">
        <v>254</v>
      </c>
      <c r="N79" s="37" t="s">
        <v>55</v>
      </c>
      <c r="O79" s="37" t="s">
        <v>171</v>
      </c>
      <c r="P79" s="37" t="s">
        <v>57</v>
      </c>
      <c r="Q79" s="37" t="s">
        <v>845</v>
      </c>
      <c r="R79" s="38" t="str">
        <f t="shared" si="1"/>
        <v>http://maps.google.com/maps?q=18.53503,99.49744</v>
      </c>
    </row>
    <row r="80" spans="1:18" s="32" customFormat="1">
      <c r="A80" s="33">
        <v>44996</v>
      </c>
      <c r="B80" s="34">
        <v>2.02</v>
      </c>
      <c r="C80" s="35">
        <v>18.918579999999999</v>
      </c>
      <c r="D80" s="35">
        <v>101.04768</v>
      </c>
      <c r="E80" s="36">
        <v>715659.21028700005</v>
      </c>
      <c r="F80" s="36">
        <v>2093068.3857700001</v>
      </c>
      <c r="G80" s="37" t="s">
        <v>48</v>
      </c>
      <c r="H80" s="37" t="s">
        <v>359</v>
      </c>
      <c r="I80" s="37" t="s">
        <v>165</v>
      </c>
      <c r="J80" s="37" t="s">
        <v>113</v>
      </c>
      <c r="K80" s="37" t="s">
        <v>61</v>
      </c>
      <c r="L80" s="37" t="s">
        <v>360</v>
      </c>
      <c r="M80" s="37" t="s">
        <v>54</v>
      </c>
      <c r="N80" s="37" t="s">
        <v>55</v>
      </c>
      <c r="O80" s="37" t="s">
        <v>115</v>
      </c>
      <c r="P80" s="37" t="s">
        <v>57</v>
      </c>
      <c r="Q80" s="37" t="s">
        <v>845</v>
      </c>
      <c r="R80" s="38" t="str">
        <f t="shared" si="1"/>
        <v>http://maps.google.com/maps?q=18.91858,101.04768</v>
      </c>
    </row>
    <row r="81" spans="1:18" s="32" customFormat="1">
      <c r="A81" s="33">
        <v>44996</v>
      </c>
      <c r="B81" s="34">
        <v>2.02</v>
      </c>
      <c r="C81" s="35">
        <v>19.008520000000001</v>
      </c>
      <c r="D81" s="35">
        <v>101.01161</v>
      </c>
      <c r="E81" s="36">
        <v>711745.46414699999</v>
      </c>
      <c r="F81" s="36">
        <v>2102981.2178500001</v>
      </c>
      <c r="G81" s="37" t="s">
        <v>48</v>
      </c>
      <c r="H81" s="37" t="s">
        <v>361</v>
      </c>
      <c r="I81" s="37" t="s">
        <v>362</v>
      </c>
      <c r="J81" s="37" t="s">
        <v>113</v>
      </c>
      <c r="K81" s="37" t="s">
        <v>61</v>
      </c>
      <c r="L81" s="37" t="s">
        <v>360</v>
      </c>
      <c r="M81" s="37" t="s">
        <v>54</v>
      </c>
      <c r="N81" s="37" t="s">
        <v>363</v>
      </c>
      <c r="O81" s="37" t="s">
        <v>115</v>
      </c>
      <c r="P81" s="37" t="s">
        <v>57</v>
      </c>
      <c r="Q81" s="37" t="s">
        <v>845</v>
      </c>
      <c r="R81" s="38" t="str">
        <f t="shared" si="1"/>
        <v>http://maps.google.com/maps?q=19.00852,101.01161</v>
      </c>
    </row>
    <row r="82" spans="1:18" s="32" customFormat="1">
      <c r="A82" s="33">
        <v>44996</v>
      </c>
      <c r="B82" s="34">
        <v>2.02</v>
      </c>
      <c r="C82" s="35">
        <v>19.011959999999998</v>
      </c>
      <c r="D82" s="35">
        <v>101.01196</v>
      </c>
      <c r="E82" s="36">
        <v>711777.96002799994</v>
      </c>
      <c r="F82" s="36">
        <v>2103362.4545200001</v>
      </c>
      <c r="G82" s="37" t="s">
        <v>48</v>
      </c>
      <c r="H82" s="37" t="s">
        <v>361</v>
      </c>
      <c r="I82" s="37" t="s">
        <v>362</v>
      </c>
      <c r="J82" s="37" t="s">
        <v>113</v>
      </c>
      <c r="K82" s="37" t="s">
        <v>61</v>
      </c>
      <c r="L82" s="37" t="s">
        <v>360</v>
      </c>
      <c r="M82" s="37" t="s">
        <v>54</v>
      </c>
      <c r="N82" s="37" t="s">
        <v>363</v>
      </c>
      <c r="O82" s="37" t="s">
        <v>115</v>
      </c>
      <c r="P82" s="37" t="s">
        <v>57</v>
      </c>
      <c r="Q82" s="37" t="s">
        <v>845</v>
      </c>
      <c r="R82" s="38" t="str">
        <f t="shared" si="1"/>
        <v>http://maps.google.com/maps?q=19.01196,101.01196</v>
      </c>
    </row>
    <row r="83" spans="1:18" s="32" customFormat="1">
      <c r="A83" s="33">
        <v>44996</v>
      </c>
      <c r="B83" s="34">
        <v>2.02</v>
      </c>
      <c r="C83" s="35">
        <v>19.02289</v>
      </c>
      <c r="D83" s="35">
        <v>101.00928</v>
      </c>
      <c r="E83" s="36">
        <v>711481.94022800005</v>
      </c>
      <c r="F83" s="36">
        <v>2104569.19985</v>
      </c>
      <c r="G83" s="37" t="s">
        <v>48</v>
      </c>
      <c r="H83" s="37" t="s">
        <v>361</v>
      </c>
      <c r="I83" s="37" t="s">
        <v>362</v>
      </c>
      <c r="J83" s="37" t="s">
        <v>113</v>
      </c>
      <c r="K83" s="37" t="s">
        <v>61</v>
      </c>
      <c r="L83" s="37" t="s">
        <v>360</v>
      </c>
      <c r="M83" s="37" t="s">
        <v>54</v>
      </c>
      <c r="N83" s="37" t="s">
        <v>363</v>
      </c>
      <c r="O83" s="37" t="s">
        <v>115</v>
      </c>
      <c r="P83" s="37" t="s">
        <v>57</v>
      </c>
      <c r="Q83" s="37" t="s">
        <v>845</v>
      </c>
      <c r="R83" s="38" t="str">
        <f t="shared" si="1"/>
        <v>http://maps.google.com/maps?q=19.02289,101.00928</v>
      </c>
    </row>
    <row r="84" spans="1:18" s="32" customFormat="1">
      <c r="A84" s="33">
        <v>44996</v>
      </c>
      <c r="B84" s="34">
        <v>2.02</v>
      </c>
      <c r="C84" s="35">
        <v>18.835129999999999</v>
      </c>
      <c r="D84" s="35">
        <v>100.09367</v>
      </c>
      <c r="E84" s="36">
        <v>615227.11906099995</v>
      </c>
      <c r="F84" s="36">
        <v>2082940.1879499999</v>
      </c>
      <c r="G84" s="37" t="s">
        <v>48</v>
      </c>
      <c r="H84" s="37" t="s">
        <v>356</v>
      </c>
      <c r="I84" s="37" t="s">
        <v>119</v>
      </c>
      <c r="J84" s="37" t="s">
        <v>120</v>
      </c>
      <c r="K84" s="37" t="s">
        <v>61</v>
      </c>
      <c r="L84" s="37" t="s">
        <v>357</v>
      </c>
      <c r="M84" s="37" t="s">
        <v>54</v>
      </c>
      <c r="N84" s="37" t="s">
        <v>55</v>
      </c>
      <c r="O84" s="37" t="s">
        <v>123</v>
      </c>
      <c r="P84" s="37" t="s">
        <v>57</v>
      </c>
      <c r="Q84" s="37" t="s">
        <v>845</v>
      </c>
      <c r="R84" s="38" t="str">
        <f t="shared" si="1"/>
        <v>http://maps.google.com/maps?q=18.83513,100.09367</v>
      </c>
    </row>
    <row r="85" spans="1:18" s="32" customFormat="1">
      <c r="A85" s="33">
        <v>44996</v>
      </c>
      <c r="B85" s="34">
        <v>2.02</v>
      </c>
      <c r="C85" s="35">
        <v>18.954969999999999</v>
      </c>
      <c r="D85" s="35">
        <v>100.19071</v>
      </c>
      <c r="E85" s="36">
        <v>625362.93957799999</v>
      </c>
      <c r="F85" s="36">
        <v>2096268.16497</v>
      </c>
      <c r="G85" s="37" t="s">
        <v>48</v>
      </c>
      <c r="H85" s="37" t="s">
        <v>358</v>
      </c>
      <c r="I85" s="37" t="s">
        <v>176</v>
      </c>
      <c r="J85" s="37" t="s">
        <v>120</v>
      </c>
      <c r="K85" s="37" t="s">
        <v>61</v>
      </c>
      <c r="L85" s="37" t="s">
        <v>357</v>
      </c>
      <c r="M85" s="37" t="s">
        <v>54</v>
      </c>
      <c r="N85" s="37" t="s">
        <v>55</v>
      </c>
      <c r="O85" s="37" t="s">
        <v>123</v>
      </c>
      <c r="P85" s="37" t="s">
        <v>57</v>
      </c>
      <c r="Q85" s="37" t="s">
        <v>845</v>
      </c>
      <c r="R85" s="38" t="str">
        <f t="shared" si="1"/>
        <v>http://maps.google.com/maps?q=18.95497,100.19071</v>
      </c>
    </row>
    <row r="86" spans="1:18" s="32" customFormat="1">
      <c r="A86" s="33">
        <v>44996</v>
      </c>
      <c r="B86" s="34">
        <v>2.02</v>
      </c>
      <c r="C86" s="35">
        <v>18.9617</v>
      </c>
      <c r="D86" s="35">
        <v>100.39344</v>
      </c>
      <c r="E86" s="36">
        <v>646704.41746499995</v>
      </c>
      <c r="F86" s="36">
        <v>2097169.39537</v>
      </c>
      <c r="G86" s="37" t="s">
        <v>48</v>
      </c>
      <c r="H86" s="37" t="s">
        <v>358</v>
      </c>
      <c r="I86" s="37" t="s">
        <v>176</v>
      </c>
      <c r="J86" s="37" t="s">
        <v>120</v>
      </c>
      <c r="K86" s="37" t="s">
        <v>61</v>
      </c>
      <c r="L86" s="37" t="s">
        <v>357</v>
      </c>
      <c r="M86" s="37" t="s">
        <v>54</v>
      </c>
      <c r="N86" s="37" t="s">
        <v>55</v>
      </c>
      <c r="O86" s="37" t="s">
        <v>123</v>
      </c>
      <c r="P86" s="37" t="s">
        <v>57</v>
      </c>
      <c r="Q86" s="37" t="s">
        <v>845</v>
      </c>
      <c r="R86" s="38" t="str">
        <f t="shared" si="1"/>
        <v>http://maps.google.com/maps?q=18.9617,100.39344</v>
      </c>
    </row>
    <row r="87" spans="1:18" s="32" customFormat="1">
      <c r="A87" s="33">
        <v>44996</v>
      </c>
      <c r="B87" s="34">
        <v>2.02</v>
      </c>
      <c r="C87" s="35">
        <v>18.963819999999998</v>
      </c>
      <c r="D87" s="35">
        <v>100.40143999999999</v>
      </c>
      <c r="E87" s="36">
        <v>647544.94276799995</v>
      </c>
      <c r="F87" s="36">
        <v>2097410.7009100001</v>
      </c>
      <c r="G87" s="37" t="s">
        <v>48</v>
      </c>
      <c r="H87" s="37" t="s">
        <v>358</v>
      </c>
      <c r="I87" s="37" t="s">
        <v>176</v>
      </c>
      <c r="J87" s="37" t="s">
        <v>120</v>
      </c>
      <c r="K87" s="37" t="s">
        <v>61</v>
      </c>
      <c r="L87" s="37" t="s">
        <v>357</v>
      </c>
      <c r="M87" s="37" t="s">
        <v>54</v>
      </c>
      <c r="N87" s="37" t="s">
        <v>55</v>
      </c>
      <c r="O87" s="37" t="s">
        <v>123</v>
      </c>
      <c r="P87" s="37" t="s">
        <v>57</v>
      </c>
      <c r="Q87" s="37" t="s">
        <v>845</v>
      </c>
      <c r="R87" s="38" t="str">
        <f t="shared" si="1"/>
        <v>http://maps.google.com/maps?q=18.96382,100.40144</v>
      </c>
    </row>
    <row r="88" spans="1:18" s="32" customFormat="1">
      <c r="A88" s="33">
        <v>44996</v>
      </c>
      <c r="B88" s="34">
        <v>2.02</v>
      </c>
      <c r="C88" s="35">
        <v>19.02824</v>
      </c>
      <c r="D88" s="35">
        <v>100.09305999999999</v>
      </c>
      <c r="E88" s="36">
        <v>615030.55738200003</v>
      </c>
      <c r="F88" s="36">
        <v>2104309.9210600001</v>
      </c>
      <c r="G88" s="37" t="s">
        <v>48</v>
      </c>
      <c r="H88" s="37" t="s">
        <v>356</v>
      </c>
      <c r="I88" s="37" t="s">
        <v>119</v>
      </c>
      <c r="J88" s="37" t="s">
        <v>120</v>
      </c>
      <c r="K88" s="37" t="s">
        <v>61</v>
      </c>
      <c r="L88" s="37" t="s">
        <v>357</v>
      </c>
      <c r="M88" s="37" t="s">
        <v>54</v>
      </c>
      <c r="N88" s="37" t="s">
        <v>55</v>
      </c>
      <c r="O88" s="37" t="s">
        <v>123</v>
      </c>
      <c r="P88" s="37" t="s">
        <v>57</v>
      </c>
      <c r="Q88" s="37" t="s">
        <v>845</v>
      </c>
      <c r="R88" s="38" t="str">
        <f t="shared" si="1"/>
        <v>http://maps.google.com/maps?q=19.02824,100.09306</v>
      </c>
    </row>
    <row r="89" spans="1:18" s="32" customFormat="1">
      <c r="A89" s="33">
        <v>44996</v>
      </c>
      <c r="B89" s="34">
        <v>2.02</v>
      </c>
      <c r="C89" s="35">
        <v>19.10473</v>
      </c>
      <c r="D89" s="35">
        <v>100.14857000000001</v>
      </c>
      <c r="E89" s="36">
        <v>620817.43981000001</v>
      </c>
      <c r="F89" s="36">
        <v>2112812.04483</v>
      </c>
      <c r="G89" s="37" t="s">
        <v>48</v>
      </c>
      <c r="H89" s="37" t="s">
        <v>125</v>
      </c>
      <c r="I89" s="37" t="s">
        <v>125</v>
      </c>
      <c r="J89" s="37" t="s">
        <v>120</v>
      </c>
      <c r="K89" s="37" t="s">
        <v>61</v>
      </c>
      <c r="L89" s="37" t="s">
        <v>357</v>
      </c>
      <c r="M89" s="37" t="s">
        <v>54</v>
      </c>
      <c r="N89" s="37" t="s">
        <v>55</v>
      </c>
      <c r="O89" s="37" t="s">
        <v>123</v>
      </c>
      <c r="P89" s="37" t="s">
        <v>57</v>
      </c>
      <c r="Q89" s="37" t="s">
        <v>845</v>
      </c>
      <c r="R89" s="38" t="str">
        <f t="shared" si="1"/>
        <v>http://maps.google.com/maps?q=19.10473,100.14857</v>
      </c>
    </row>
    <row r="90" spans="1:18" s="32" customFormat="1">
      <c r="A90" s="33">
        <v>44996</v>
      </c>
      <c r="B90" s="34">
        <v>2.02</v>
      </c>
      <c r="C90" s="35">
        <v>19.6371</v>
      </c>
      <c r="D90" s="35">
        <v>99.190579999999997</v>
      </c>
      <c r="E90" s="36">
        <v>519980.98032700003</v>
      </c>
      <c r="F90" s="36">
        <v>2171334.7763499999</v>
      </c>
      <c r="G90" s="37" t="s">
        <v>48</v>
      </c>
      <c r="H90" s="37" t="s">
        <v>250</v>
      </c>
      <c r="I90" s="37" t="s">
        <v>251</v>
      </c>
      <c r="J90" s="37" t="s">
        <v>72</v>
      </c>
      <c r="K90" s="37" t="s">
        <v>61</v>
      </c>
      <c r="L90" s="37" t="s">
        <v>355</v>
      </c>
      <c r="M90" s="37" t="s">
        <v>187</v>
      </c>
      <c r="N90" s="37" t="s">
        <v>55</v>
      </c>
      <c r="O90" s="37" t="s">
        <v>69</v>
      </c>
      <c r="P90" s="37" t="s">
        <v>57</v>
      </c>
      <c r="Q90" s="37" t="s">
        <v>845</v>
      </c>
      <c r="R90" s="38" t="str">
        <f t="shared" si="1"/>
        <v>http://maps.google.com/maps?q=19.6371,99.19058</v>
      </c>
    </row>
    <row r="91" spans="1:18" s="32" customFormat="1">
      <c r="A91" s="33">
        <v>44996</v>
      </c>
      <c r="B91" s="34">
        <v>2.02</v>
      </c>
      <c r="C91" s="35">
        <v>19.030650000000001</v>
      </c>
      <c r="D91" s="35">
        <v>97.742549999999994</v>
      </c>
      <c r="E91" s="36">
        <v>367669.352426</v>
      </c>
      <c r="F91" s="36">
        <v>2104692.3601000002</v>
      </c>
      <c r="G91" s="37" t="s">
        <v>48</v>
      </c>
      <c r="H91" s="37" t="s">
        <v>279</v>
      </c>
      <c r="I91" s="37" t="s">
        <v>279</v>
      </c>
      <c r="J91" s="37" t="s">
        <v>76</v>
      </c>
      <c r="K91" s="37" t="s">
        <v>61</v>
      </c>
      <c r="L91" s="37" t="s">
        <v>354</v>
      </c>
      <c r="M91" s="37" t="s">
        <v>62</v>
      </c>
      <c r="N91" s="37" t="s">
        <v>55</v>
      </c>
      <c r="O91" s="37" t="s">
        <v>98</v>
      </c>
      <c r="P91" s="37" t="s">
        <v>57</v>
      </c>
      <c r="Q91" s="37" t="s">
        <v>845</v>
      </c>
      <c r="R91" s="38" t="str">
        <f t="shared" si="1"/>
        <v>http://maps.google.com/maps?q=19.03065,97.74255</v>
      </c>
    </row>
    <row r="92" spans="1:18" s="32" customFormat="1">
      <c r="A92" s="33">
        <v>44996</v>
      </c>
      <c r="B92" s="34">
        <v>2.02</v>
      </c>
      <c r="C92" s="35">
        <v>19.515160000000002</v>
      </c>
      <c r="D92" s="35">
        <v>99.681889999999996</v>
      </c>
      <c r="E92" s="36">
        <v>571546.42230199999</v>
      </c>
      <c r="F92" s="36">
        <v>2157972.5941300001</v>
      </c>
      <c r="G92" s="37" t="s">
        <v>48</v>
      </c>
      <c r="H92" s="37" t="s">
        <v>351</v>
      </c>
      <c r="I92" s="37" t="s">
        <v>352</v>
      </c>
      <c r="J92" s="37" t="s">
        <v>353</v>
      </c>
      <c r="K92" s="37" t="s">
        <v>61</v>
      </c>
      <c r="L92" s="37" t="s">
        <v>350</v>
      </c>
      <c r="M92" s="37" t="s">
        <v>54</v>
      </c>
      <c r="N92" s="37" t="s">
        <v>55</v>
      </c>
      <c r="O92" s="37" t="s">
        <v>123</v>
      </c>
      <c r="P92" s="37" t="s">
        <v>57</v>
      </c>
      <c r="Q92" s="37" t="s">
        <v>845</v>
      </c>
      <c r="R92" s="38" t="str">
        <f t="shared" si="1"/>
        <v>http://maps.google.com/maps?q=19.51516,99.68189</v>
      </c>
    </row>
    <row r="93" spans="1:18" s="32" customFormat="1">
      <c r="A93" s="33">
        <v>44996</v>
      </c>
      <c r="B93" s="34">
        <v>2.02</v>
      </c>
      <c r="C93" s="35">
        <v>19.30132</v>
      </c>
      <c r="D93" s="35">
        <v>99.704639999999998</v>
      </c>
      <c r="E93" s="36">
        <v>574030.23870099999</v>
      </c>
      <c r="F93" s="36">
        <v>2134318.8626100002</v>
      </c>
      <c r="G93" s="37" t="s">
        <v>48</v>
      </c>
      <c r="H93" s="37" t="s">
        <v>348</v>
      </c>
      <c r="I93" s="37" t="s">
        <v>349</v>
      </c>
      <c r="J93" s="37" t="s">
        <v>120</v>
      </c>
      <c r="K93" s="37" t="s">
        <v>61</v>
      </c>
      <c r="L93" s="37" t="s">
        <v>350</v>
      </c>
      <c r="M93" s="37" t="s">
        <v>54</v>
      </c>
      <c r="N93" s="37" t="s">
        <v>122</v>
      </c>
      <c r="O93" s="37" t="s">
        <v>123</v>
      </c>
      <c r="P93" s="37" t="s">
        <v>57</v>
      </c>
      <c r="Q93" s="37" t="s">
        <v>845</v>
      </c>
      <c r="R93" s="38" t="str">
        <f t="shared" si="1"/>
        <v>http://maps.google.com/maps?q=19.30132,99.70464</v>
      </c>
    </row>
    <row r="94" spans="1:18" s="32" customFormat="1">
      <c r="A94" s="33">
        <v>44996</v>
      </c>
      <c r="B94" s="34">
        <v>2.02</v>
      </c>
      <c r="C94" s="35">
        <v>18.433209999999999</v>
      </c>
      <c r="D94" s="35">
        <v>98.639150000000001</v>
      </c>
      <c r="E94" s="36">
        <v>461893.635488</v>
      </c>
      <c r="F94" s="36">
        <v>2038153.2350600001</v>
      </c>
      <c r="G94" s="37" t="s">
        <v>48</v>
      </c>
      <c r="H94" s="37" t="s">
        <v>304</v>
      </c>
      <c r="I94" s="37" t="s">
        <v>259</v>
      </c>
      <c r="J94" s="37" t="s">
        <v>72</v>
      </c>
      <c r="K94" s="37" t="s">
        <v>61</v>
      </c>
      <c r="L94" s="37" t="s">
        <v>346</v>
      </c>
      <c r="M94" s="37" t="s">
        <v>54</v>
      </c>
      <c r="N94" s="37" t="s">
        <v>347</v>
      </c>
      <c r="O94" s="37" t="s">
        <v>69</v>
      </c>
      <c r="P94" s="37" t="s">
        <v>57</v>
      </c>
      <c r="Q94" s="37" t="s">
        <v>845</v>
      </c>
      <c r="R94" s="38" t="str">
        <f t="shared" si="1"/>
        <v>http://maps.google.com/maps?q=18.43321,98.63915</v>
      </c>
    </row>
    <row r="95" spans="1:18" s="32" customFormat="1">
      <c r="A95" s="33">
        <v>44996</v>
      </c>
      <c r="B95" s="34">
        <v>2.02</v>
      </c>
      <c r="C95" s="35">
        <v>17.64049</v>
      </c>
      <c r="D95" s="35">
        <v>100.67131000000001</v>
      </c>
      <c r="E95" s="36">
        <v>677304.98146299995</v>
      </c>
      <c r="F95" s="36">
        <v>1951195.3078300001</v>
      </c>
      <c r="G95" s="37" t="s">
        <v>48</v>
      </c>
      <c r="H95" s="37" t="s">
        <v>345</v>
      </c>
      <c r="I95" s="37" t="s">
        <v>274</v>
      </c>
      <c r="J95" s="37" t="s">
        <v>150</v>
      </c>
      <c r="K95" s="37" t="s">
        <v>61</v>
      </c>
      <c r="L95" s="37" t="s">
        <v>343</v>
      </c>
      <c r="M95" s="37" t="s">
        <v>54</v>
      </c>
      <c r="N95" s="37" t="s">
        <v>55</v>
      </c>
      <c r="O95" s="37" t="s">
        <v>152</v>
      </c>
      <c r="P95" s="37" t="s">
        <v>57</v>
      </c>
      <c r="Q95" s="37" t="s">
        <v>845</v>
      </c>
      <c r="R95" s="38" t="str">
        <f t="shared" si="1"/>
        <v>http://maps.google.com/maps?q=17.64049,100.67131</v>
      </c>
    </row>
    <row r="96" spans="1:18" s="32" customFormat="1">
      <c r="A96" s="33">
        <v>44996</v>
      </c>
      <c r="B96" s="34">
        <v>2.02</v>
      </c>
      <c r="C96" s="35">
        <v>17.606470000000002</v>
      </c>
      <c r="D96" s="35">
        <v>100.60004000000001</v>
      </c>
      <c r="E96" s="36">
        <v>669774.31897499994</v>
      </c>
      <c r="F96" s="36">
        <v>1947364.9617099999</v>
      </c>
      <c r="G96" s="37" t="s">
        <v>48</v>
      </c>
      <c r="H96" s="37" t="s">
        <v>342</v>
      </c>
      <c r="I96" s="37" t="s">
        <v>274</v>
      </c>
      <c r="J96" s="37" t="s">
        <v>150</v>
      </c>
      <c r="K96" s="37" t="s">
        <v>61</v>
      </c>
      <c r="L96" s="37" t="s">
        <v>343</v>
      </c>
      <c r="M96" s="37" t="s">
        <v>54</v>
      </c>
      <c r="N96" s="37" t="s">
        <v>344</v>
      </c>
      <c r="O96" s="37" t="s">
        <v>152</v>
      </c>
      <c r="P96" s="37" t="s">
        <v>57</v>
      </c>
      <c r="Q96" s="37" t="s">
        <v>845</v>
      </c>
      <c r="R96" s="38" t="str">
        <f t="shared" si="1"/>
        <v>http://maps.google.com/maps?q=17.60647,100.60004</v>
      </c>
    </row>
    <row r="97" spans="1:18" s="32" customFormat="1">
      <c r="A97" s="33">
        <v>44996</v>
      </c>
      <c r="B97" s="34">
        <v>2.02</v>
      </c>
      <c r="C97" s="35">
        <v>17.609850000000002</v>
      </c>
      <c r="D97" s="35">
        <v>100.60069</v>
      </c>
      <c r="E97" s="36">
        <v>669840.14077699999</v>
      </c>
      <c r="F97" s="36">
        <v>1947739.5998500001</v>
      </c>
      <c r="G97" s="37" t="s">
        <v>48</v>
      </c>
      <c r="H97" s="37" t="s">
        <v>342</v>
      </c>
      <c r="I97" s="37" t="s">
        <v>274</v>
      </c>
      <c r="J97" s="37" t="s">
        <v>150</v>
      </c>
      <c r="K97" s="37" t="s">
        <v>61</v>
      </c>
      <c r="L97" s="37" t="s">
        <v>343</v>
      </c>
      <c r="M97" s="37" t="s">
        <v>54</v>
      </c>
      <c r="N97" s="37" t="s">
        <v>344</v>
      </c>
      <c r="O97" s="37" t="s">
        <v>152</v>
      </c>
      <c r="P97" s="37" t="s">
        <v>57</v>
      </c>
      <c r="Q97" s="37" t="s">
        <v>845</v>
      </c>
      <c r="R97" s="38" t="str">
        <f t="shared" si="1"/>
        <v>http://maps.google.com/maps?q=17.60985,100.60069</v>
      </c>
    </row>
    <row r="98" spans="1:18" s="32" customFormat="1">
      <c r="A98" s="33">
        <v>44996</v>
      </c>
      <c r="B98" s="34">
        <v>2.02</v>
      </c>
      <c r="C98" s="35">
        <v>16.137869999999999</v>
      </c>
      <c r="D98" s="35">
        <v>101.43571</v>
      </c>
      <c r="E98" s="36">
        <v>760487.78174600005</v>
      </c>
      <c r="F98" s="36">
        <v>1785725.5106299999</v>
      </c>
      <c r="G98" s="37" t="s">
        <v>48</v>
      </c>
      <c r="H98" s="37" t="s">
        <v>339</v>
      </c>
      <c r="I98" s="37" t="s">
        <v>340</v>
      </c>
      <c r="J98" s="37" t="s">
        <v>216</v>
      </c>
      <c r="K98" s="37" t="s">
        <v>161</v>
      </c>
      <c r="L98" s="37" t="s">
        <v>341</v>
      </c>
      <c r="M98" s="37" t="s">
        <v>62</v>
      </c>
      <c r="N98" s="37" t="s">
        <v>55</v>
      </c>
      <c r="O98" s="37" t="s">
        <v>152</v>
      </c>
      <c r="P98" s="37" t="s">
        <v>57</v>
      </c>
      <c r="Q98" s="37" t="s">
        <v>845</v>
      </c>
      <c r="R98" s="38" t="str">
        <f t="shared" si="1"/>
        <v>http://maps.google.com/maps?q=16.13787,101.43571</v>
      </c>
    </row>
    <row r="99" spans="1:18" s="32" customFormat="1">
      <c r="A99" s="33">
        <v>44996</v>
      </c>
      <c r="B99" s="34">
        <v>2.02</v>
      </c>
      <c r="C99" s="35">
        <v>17.185199999999998</v>
      </c>
      <c r="D99" s="35">
        <v>99.480930000000001</v>
      </c>
      <c r="E99" s="36">
        <v>551141.69934399996</v>
      </c>
      <c r="F99" s="36">
        <v>1900106.3882599999</v>
      </c>
      <c r="G99" s="37" t="s">
        <v>48</v>
      </c>
      <c r="H99" s="37" t="s">
        <v>333</v>
      </c>
      <c r="I99" s="37" t="s">
        <v>334</v>
      </c>
      <c r="J99" s="37" t="s">
        <v>155</v>
      </c>
      <c r="K99" s="37" t="s">
        <v>61</v>
      </c>
      <c r="L99" s="37" t="s">
        <v>335</v>
      </c>
      <c r="M99" s="37" t="s">
        <v>62</v>
      </c>
      <c r="N99" s="37" t="s">
        <v>336</v>
      </c>
      <c r="O99" s="37" t="s">
        <v>64</v>
      </c>
      <c r="P99" s="37" t="s">
        <v>57</v>
      </c>
      <c r="Q99" s="37" t="s">
        <v>845</v>
      </c>
      <c r="R99" s="38" t="str">
        <f t="shared" si="1"/>
        <v>http://maps.google.com/maps?q=17.1852,99.48093</v>
      </c>
    </row>
    <row r="100" spans="1:18" s="32" customFormat="1">
      <c r="A100" s="33">
        <v>44996</v>
      </c>
      <c r="B100" s="34">
        <v>2.02</v>
      </c>
      <c r="C100" s="35">
        <v>17.2149</v>
      </c>
      <c r="D100" s="35">
        <v>99.444980000000001</v>
      </c>
      <c r="E100" s="36">
        <v>547311.19349500001</v>
      </c>
      <c r="F100" s="36">
        <v>1903382.97059</v>
      </c>
      <c r="G100" s="37" t="s">
        <v>48</v>
      </c>
      <c r="H100" s="37" t="s">
        <v>333</v>
      </c>
      <c r="I100" s="37" t="s">
        <v>334</v>
      </c>
      <c r="J100" s="37" t="s">
        <v>155</v>
      </c>
      <c r="K100" s="37" t="s">
        <v>61</v>
      </c>
      <c r="L100" s="37" t="s">
        <v>335</v>
      </c>
      <c r="M100" s="37" t="s">
        <v>62</v>
      </c>
      <c r="N100" s="37" t="s">
        <v>336</v>
      </c>
      <c r="O100" s="37" t="s">
        <v>64</v>
      </c>
      <c r="P100" s="37" t="s">
        <v>57</v>
      </c>
      <c r="Q100" s="37" t="s">
        <v>845</v>
      </c>
      <c r="R100" s="38" t="str">
        <f t="shared" si="1"/>
        <v>http://maps.google.com/maps?q=17.2149,99.44498</v>
      </c>
    </row>
    <row r="101" spans="1:18" s="32" customFormat="1">
      <c r="A101" s="33">
        <v>44996</v>
      </c>
      <c r="B101" s="34">
        <v>2.02</v>
      </c>
      <c r="C101" s="35">
        <v>17.215479999999999</v>
      </c>
      <c r="D101" s="35">
        <v>99.44135</v>
      </c>
      <c r="E101" s="36">
        <v>546925.09173900005</v>
      </c>
      <c r="F101" s="36">
        <v>1903446.2524999999</v>
      </c>
      <c r="G101" s="37" t="s">
        <v>48</v>
      </c>
      <c r="H101" s="37" t="s">
        <v>333</v>
      </c>
      <c r="I101" s="37" t="s">
        <v>334</v>
      </c>
      <c r="J101" s="37" t="s">
        <v>155</v>
      </c>
      <c r="K101" s="37" t="s">
        <v>61</v>
      </c>
      <c r="L101" s="37" t="s">
        <v>335</v>
      </c>
      <c r="M101" s="37" t="s">
        <v>62</v>
      </c>
      <c r="N101" s="37" t="s">
        <v>336</v>
      </c>
      <c r="O101" s="37" t="s">
        <v>64</v>
      </c>
      <c r="P101" s="37" t="s">
        <v>57</v>
      </c>
      <c r="Q101" s="37" t="s">
        <v>845</v>
      </c>
      <c r="R101" s="38" t="str">
        <f t="shared" si="1"/>
        <v>http://maps.google.com/maps?q=17.21548,99.44135</v>
      </c>
    </row>
    <row r="102" spans="1:18" s="32" customFormat="1">
      <c r="A102" s="33">
        <v>44996</v>
      </c>
      <c r="B102" s="34">
        <v>2.02</v>
      </c>
      <c r="C102" s="35">
        <v>17.25102</v>
      </c>
      <c r="D102" s="35">
        <v>99.496129999999994</v>
      </c>
      <c r="E102" s="36">
        <v>552739.423021</v>
      </c>
      <c r="F102" s="36">
        <v>1907392.1805199999</v>
      </c>
      <c r="G102" s="37" t="s">
        <v>48</v>
      </c>
      <c r="H102" s="37" t="s">
        <v>337</v>
      </c>
      <c r="I102" s="37" t="s">
        <v>338</v>
      </c>
      <c r="J102" s="37" t="s">
        <v>155</v>
      </c>
      <c r="K102" s="37" t="s">
        <v>61</v>
      </c>
      <c r="L102" s="37" t="s">
        <v>335</v>
      </c>
      <c r="M102" s="37" t="s">
        <v>62</v>
      </c>
      <c r="N102" s="37" t="s">
        <v>336</v>
      </c>
      <c r="O102" s="37" t="s">
        <v>64</v>
      </c>
      <c r="P102" s="37" t="s">
        <v>57</v>
      </c>
      <c r="Q102" s="37" t="s">
        <v>845</v>
      </c>
      <c r="R102" s="38" t="str">
        <f t="shared" si="1"/>
        <v>http://maps.google.com/maps?q=17.25102,99.49613</v>
      </c>
    </row>
    <row r="103" spans="1:18" s="32" customFormat="1">
      <c r="A103" s="33">
        <v>44996</v>
      </c>
      <c r="B103" s="34">
        <v>2.02</v>
      </c>
      <c r="C103" s="35">
        <v>17.255510000000001</v>
      </c>
      <c r="D103" s="35">
        <v>99.489429999999999</v>
      </c>
      <c r="E103" s="36">
        <v>552025.92914999998</v>
      </c>
      <c r="F103" s="36">
        <v>1907887.09751</v>
      </c>
      <c r="G103" s="37" t="s">
        <v>48</v>
      </c>
      <c r="H103" s="37" t="s">
        <v>337</v>
      </c>
      <c r="I103" s="37" t="s">
        <v>338</v>
      </c>
      <c r="J103" s="37" t="s">
        <v>155</v>
      </c>
      <c r="K103" s="37" t="s">
        <v>61</v>
      </c>
      <c r="L103" s="37" t="s">
        <v>335</v>
      </c>
      <c r="M103" s="37" t="s">
        <v>62</v>
      </c>
      <c r="N103" s="37" t="s">
        <v>336</v>
      </c>
      <c r="O103" s="37" t="s">
        <v>64</v>
      </c>
      <c r="P103" s="37" t="s">
        <v>57</v>
      </c>
      <c r="Q103" s="37" t="s">
        <v>845</v>
      </c>
      <c r="R103" s="38" t="str">
        <f t="shared" si="1"/>
        <v>http://maps.google.com/maps?q=17.25551,99.48943</v>
      </c>
    </row>
    <row r="104" spans="1:18" s="32" customFormat="1">
      <c r="A104" s="33">
        <v>44996</v>
      </c>
      <c r="B104" s="34">
        <v>2.02</v>
      </c>
      <c r="C104" s="35">
        <v>17.25883</v>
      </c>
      <c r="D104" s="35">
        <v>99.489980000000003</v>
      </c>
      <c r="E104" s="36">
        <v>552083.46294999996</v>
      </c>
      <c r="F104" s="36">
        <v>1908254.5411700001</v>
      </c>
      <c r="G104" s="37" t="s">
        <v>48</v>
      </c>
      <c r="H104" s="37" t="s">
        <v>337</v>
      </c>
      <c r="I104" s="37" t="s">
        <v>338</v>
      </c>
      <c r="J104" s="37" t="s">
        <v>155</v>
      </c>
      <c r="K104" s="37" t="s">
        <v>61</v>
      </c>
      <c r="L104" s="37" t="s">
        <v>335</v>
      </c>
      <c r="M104" s="37" t="s">
        <v>62</v>
      </c>
      <c r="N104" s="37" t="s">
        <v>336</v>
      </c>
      <c r="O104" s="37" t="s">
        <v>64</v>
      </c>
      <c r="P104" s="37" t="s">
        <v>57</v>
      </c>
      <c r="Q104" s="37" t="s">
        <v>845</v>
      </c>
      <c r="R104" s="38" t="str">
        <f t="shared" si="1"/>
        <v>http://maps.google.com/maps?q=17.25883,99.48998</v>
      </c>
    </row>
    <row r="105" spans="1:18" s="32" customFormat="1">
      <c r="A105" s="33">
        <v>44996</v>
      </c>
      <c r="B105" s="34">
        <v>2.02</v>
      </c>
      <c r="C105" s="35">
        <v>17.31072</v>
      </c>
      <c r="D105" s="35">
        <v>99.479839999999996</v>
      </c>
      <c r="E105" s="36">
        <v>550991.30405200005</v>
      </c>
      <c r="F105" s="36">
        <v>1913992.4936800001</v>
      </c>
      <c r="G105" s="37" t="s">
        <v>48</v>
      </c>
      <c r="H105" s="37" t="s">
        <v>337</v>
      </c>
      <c r="I105" s="37" t="s">
        <v>338</v>
      </c>
      <c r="J105" s="37" t="s">
        <v>155</v>
      </c>
      <c r="K105" s="37" t="s">
        <v>61</v>
      </c>
      <c r="L105" s="37" t="s">
        <v>335</v>
      </c>
      <c r="M105" s="37" t="s">
        <v>62</v>
      </c>
      <c r="N105" s="37" t="s">
        <v>336</v>
      </c>
      <c r="O105" s="37" t="s">
        <v>64</v>
      </c>
      <c r="P105" s="37" t="s">
        <v>57</v>
      </c>
      <c r="Q105" s="37" t="s">
        <v>845</v>
      </c>
      <c r="R105" s="38" t="str">
        <f t="shared" si="1"/>
        <v>http://maps.google.com/maps?q=17.31072,99.47984</v>
      </c>
    </row>
    <row r="106" spans="1:18" s="32" customFormat="1">
      <c r="A106" s="33">
        <v>44996</v>
      </c>
      <c r="B106" s="34">
        <v>2.02</v>
      </c>
      <c r="C106" s="35">
        <v>17.317360000000001</v>
      </c>
      <c r="D106" s="35">
        <v>99.480959999999996</v>
      </c>
      <c r="E106" s="36">
        <v>551108.49051999999</v>
      </c>
      <c r="F106" s="36">
        <v>1914727.3848000001</v>
      </c>
      <c r="G106" s="37" t="s">
        <v>48</v>
      </c>
      <c r="H106" s="37" t="s">
        <v>337</v>
      </c>
      <c r="I106" s="37" t="s">
        <v>338</v>
      </c>
      <c r="J106" s="37" t="s">
        <v>155</v>
      </c>
      <c r="K106" s="37" t="s">
        <v>61</v>
      </c>
      <c r="L106" s="37" t="s">
        <v>335</v>
      </c>
      <c r="M106" s="37" t="s">
        <v>62</v>
      </c>
      <c r="N106" s="37" t="s">
        <v>336</v>
      </c>
      <c r="O106" s="37" t="s">
        <v>64</v>
      </c>
      <c r="P106" s="37" t="s">
        <v>57</v>
      </c>
      <c r="Q106" s="37" t="s">
        <v>845</v>
      </c>
      <c r="R106" s="38" t="str">
        <f t="shared" si="1"/>
        <v>http://maps.google.com/maps?q=17.31736,99.48096</v>
      </c>
    </row>
    <row r="107" spans="1:18" s="32" customFormat="1">
      <c r="A107" s="33">
        <v>44996</v>
      </c>
      <c r="B107" s="34">
        <v>2.02</v>
      </c>
      <c r="C107" s="35">
        <v>19.415019999999998</v>
      </c>
      <c r="D107" s="35">
        <v>97.834469999999996</v>
      </c>
      <c r="E107" s="36">
        <v>377628.80339399999</v>
      </c>
      <c r="F107" s="36">
        <v>2147163.3092700001</v>
      </c>
      <c r="G107" s="37" t="s">
        <v>48</v>
      </c>
      <c r="H107" s="37" t="s">
        <v>330</v>
      </c>
      <c r="I107" s="37" t="s">
        <v>140</v>
      </c>
      <c r="J107" s="37" t="s">
        <v>76</v>
      </c>
      <c r="K107" s="37" t="s">
        <v>61</v>
      </c>
      <c r="L107" s="37" t="s">
        <v>331</v>
      </c>
      <c r="M107" s="37" t="s">
        <v>54</v>
      </c>
      <c r="N107" s="37" t="s">
        <v>55</v>
      </c>
      <c r="O107" s="37" t="s">
        <v>98</v>
      </c>
      <c r="P107" s="37" t="s">
        <v>57</v>
      </c>
      <c r="Q107" s="37" t="s">
        <v>177</v>
      </c>
      <c r="R107" s="38" t="str">
        <f t="shared" si="1"/>
        <v>http://maps.google.com/maps?q=19.41502,97.83447</v>
      </c>
    </row>
    <row r="108" spans="1:18" s="32" customFormat="1">
      <c r="A108" s="33">
        <v>44996</v>
      </c>
      <c r="B108" s="34">
        <v>2.02</v>
      </c>
      <c r="C108" s="35">
        <v>19.51295</v>
      </c>
      <c r="D108" s="35">
        <v>97.970339999999993</v>
      </c>
      <c r="E108" s="36">
        <v>391960.24034000002</v>
      </c>
      <c r="F108" s="36">
        <v>2157910.1086499998</v>
      </c>
      <c r="G108" s="37" t="s">
        <v>48</v>
      </c>
      <c r="H108" s="37" t="s">
        <v>139</v>
      </c>
      <c r="I108" s="37" t="s">
        <v>140</v>
      </c>
      <c r="J108" s="37" t="s">
        <v>76</v>
      </c>
      <c r="K108" s="37" t="s">
        <v>61</v>
      </c>
      <c r="L108" s="37" t="s">
        <v>331</v>
      </c>
      <c r="M108" s="37" t="s">
        <v>54</v>
      </c>
      <c r="N108" s="37" t="s">
        <v>332</v>
      </c>
      <c r="O108" s="37" t="s">
        <v>98</v>
      </c>
      <c r="P108" s="37" t="s">
        <v>57</v>
      </c>
      <c r="Q108" s="37" t="s">
        <v>177</v>
      </c>
      <c r="R108" s="38" t="str">
        <f t="shared" si="1"/>
        <v>http://maps.google.com/maps?q=19.51295,97.97034</v>
      </c>
    </row>
    <row r="109" spans="1:18" s="32" customFormat="1">
      <c r="A109" s="33">
        <v>44996</v>
      </c>
      <c r="B109" s="34">
        <v>2.02</v>
      </c>
      <c r="C109" s="35">
        <v>19.332180000000001</v>
      </c>
      <c r="D109" s="35">
        <v>97.848519999999994</v>
      </c>
      <c r="E109" s="36">
        <v>379042.96781499998</v>
      </c>
      <c r="F109" s="36">
        <v>2137985.50233</v>
      </c>
      <c r="G109" s="37" t="s">
        <v>48</v>
      </c>
      <c r="H109" s="37" t="s">
        <v>330</v>
      </c>
      <c r="I109" s="37" t="s">
        <v>140</v>
      </c>
      <c r="J109" s="37" t="s">
        <v>76</v>
      </c>
      <c r="K109" s="37" t="s">
        <v>61</v>
      </c>
      <c r="L109" s="37" t="s">
        <v>331</v>
      </c>
      <c r="M109" s="37" t="s">
        <v>54</v>
      </c>
      <c r="N109" s="37" t="s">
        <v>55</v>
      </c>
      <c r="O109" s="37" t="s">
        <v>98</v>
      </c>
      <c r="P109" s="37" t="s">
        <v>57</v>
      </c>
      <c r="Q109" s="37" t="s">
        <v>845</v>
      </c>
      <c r="R109" s="38" t="str">
        <f t="shared" si="1"/>
        <v>http://maps.google.com/maps?q=19.33218,97.84852</v>
      </c>
    </row>
    <row r="110" spans="1:18" s="32" customFormat="1">
      <c r="A110" s="33">
        <v>44996</v>
      </c>
      <c r="B110" s="34">
        <v>2.02</v>
      </c>
      <c r="C110" s="35">
        <v>19.541969999999999</v>
      </c>
      <c r="D110" s="35">
        <v>98.086489999999998</v>
      </c>
      <c r="E110" s="36">
        <v>404165.55766699999</v>
      </c>
      <c r="F110" s="36">
        <v>2161052.5698899999</v>
      </c>
      <c r="G110" s="37" t="s">
        <v>48</v>
      </c>
      <c r="H110" s="37" t="s">
        <v>139</v>
      </c>
      <c r="I110" s="37" t="s">
        <v>140</v>
      </c>
      <c r="J110" s="37" t="s">
        <v>76</v>
      </c>
      <c r="K110" s="37" t="s">
        <v>61</v>
      </c>
      <c r="L110" s="37" t="s">
        <v>331</v>
      </c>
      <c r="M110" s="37" t="s">
        <v>54</v>
      </c>
      <c r="N110" s="37" t="s">
        <v>55</v>
      </c>
      <c r="O110" s="37" t="s">
        <v>98</v>
      </c>
      <c r="P110" s="37" t="s">
        <v>57</v>
      </c>
      <c r="Q110" s="37" t="s">
        <v>845</v>
      </c>
      <c r="R110" s="38" t="str">
        <f t="shared" si="1"/>
        <v>http://maps.google.com/maps?q=19.54197,98.08649</v>
      </c>
    </row>
    <row r="111" spans="1:18" s="32" customFormat="1">
      <c r="A111" s="33">
        <v>44996</v>
      </c>
      <c r="B111" s="34">
        <v>2.02</v>
      </c>
      <c r="C111" s="35">
        <v>19.542529999999999</v>
      </c>
      <c r="D111" s="35">
        <v>98.082759999999993</v>
      </c>
      <c r="E111" s="36">
        <v>403774.55690999998</v>
      </c>
      <c r="F111" s="36">
        <v>2161116.6340100002</v>
      </c>
      <c r="G111" s="37" t="s">
        <v>48</v>
      </c>
      <c r="H111" s="37" t="s">
        <v>139</v>
      </c>
      <c r="I111" s="37" t="s">
        <v>140</v>
      </c>
      <c r="J111" s="37" t="s">
        <v>76</v>
      </c>
      <c r="K111" s="37" t="s">
        <v>61</v>
      </c>
      <c r="L111" s="37" t="s">
        <v>331</v>
      </c>
      <c r="M111" s="37" t="s">
        <v>54</v>
      </c>
      <c r="N111" s="37" t="s">
        <v>55</v>
      </c>
      <c r="O111" s="37" t="s">
        <v>98</v>
      </c>
      <c r="P111" s="37" t="s">
        <v>57</v>
      </c>
      <c r="Q111" s="37" t="s">
        <v>845</v>
      </c>
      <c r="R111" s="38" t="str">
        <f t="shared" si="1"/>
        <v>http://maps.google.com/maps?q=19.54253,98.08276</v>
      </c>
    </row>
    <row r="112" spans="1:18" s="32" customFormat="1">
      <c r="A112" s="33">
        <v>44996</v>
      </c>
      <c r="B112" s="34">
        <v>2.02</v>
      </c>
      <c r="C112" s="35">
        <v>19.557020000000001</v>
      </c>
      <c r="D112" s="35">
        <v>98.05498</v>
      </c>
      <c r="E112" s="36">
        <v>400868.871568</v>
      </c>
      <c r="F112" s="36">
        <v>2162736.0326</v>
      </c>
      <c r="G112" s="37" t="s">
        <v>48</v>
      </c>
      <c r="H112" s="37" t="s">
        <v>139</v>
      </c>
      <c r="I112" s="37" t="s">
        <v>140</v>
      </c>
      <c r="J112" s="37" t="s">
        <v>76</v>
      </c>
      <c r="K112" s="37" t="s">
        <v>61</v>
      </c>
      <c r="L112" s="37" t="s">
        <v>331</v>
      </c>
      <c r="M112" s="37" t="s">
        <v>54</v>
      </c>
      <c r="N112" s="37" t="s">
        <v>55</v>
      </c>
      <c r="O112" s="37" t="s">
        <v>98</v>
      </c>
      <c r="P112" s="37" t="s">
        <v>57</v>
      </c>
      <c r="Q112" s="37" t="s">
        <v>845</v>
      </c>
      <c r="R112" s="38" t="str">
        <f t="shared" si="1"/>
        <v>http://maps.google.com/maps?q=19.55702,98.05498</v>
      </c>
    </row>
    <row r="113" spans="1:18" s="32" customFormat="1">
      <c r="A113" s="33">
        <v>44996</v>
      </c>
      <c r="B113" s="34">
        <v>2.02</v>
      </c>
      <c r="C113" s="35">
        <v>19.708279999999998</v>
      </c>
      <c r="D113" s="35">
        <v>98.064359999999994</v>
      </c>
      <c r="E113" s="36">
        <v>401944.74027200002</v>
      </c>
      <c r="F113" s="36">
        <v>2179470.1106699998</v>
      </c>
      <c r="G113" s="37" t="s">
        <v>48</v>
      </c>
      <c r="H113" s="37" t="s">
        <v>100</v>
      </c>
      <c r="I113" s="37" t="s">
        <v>101</v>
      </c>
      <c r="J113" s="37" t="s">
        <v>76</v>
      </c>
      <c r="K113" s="37" t="s">
        <v>61</v>
      </c>
      <c r="L113" s="37" t="s">
        <v>331</v>
      </c>
      <c r="M113" s="37" t="s">
        <v>54</v>
      </c>
      <c r="N113" s="37" t="s">
        <v>55</v>
      </c>
      <c r="O113" s="37" t="s">
        <v>98</v>
      </c>
      <c r="P113" s="37" t="s">
        <v>57</v>
      </c>
      <c r="Q113" s="37" t="s">
        <v>845</v>
      </c>
      <c r="R113" s="38" t="str">
        <f t="shared" si="1"/>
        <v>http://maps.google.com/maps?q=19.70828,98.06436</v>
      </c>
    </row>
    <row r="114" spans="1:18" s="32" customFormat="1">
      <c r="A114" s="33">
        <v>44996</v>
      </c>
      <c r="B114" s="34">
        <v>2.02</v>
      </c>
      <c r="C114" s="35">
        <v>19.548269999999999</v>
      </c>
      <c r="D114" s="35">
        <v>97.872889999999998</v>
      </c>
      <c r="E114" s="36">
        <v>381759.76807799999</v>
      </c>
      <c r="F114" s="36">
        <v>2161883.3033400001</v>
      </c>
      <c r="G114" s="37" t="s">
        <v>48</v>
      </c>
      <c r="H114" s="37" t="s">
        <v>139</v>
      </c>
      <c r="I114" s="37" t="s">
        <v>140</v>
      </c>
      <c r="J114" s="37" t="s">
        <v>76</v>
      </c>
      <c r="K114" s="37" t="s">
        <v>61</v>
      </c>
      <c r="L114" s="37" t="s">
        <v>331</v>
      </c>
      <c r="M114" s="37" t="s">
        <v>54</v>
      </c>
      <c r="N114" s="37" t="s">
        <v>332</v>
      </c>
      <c r="O114" s="37" t="s">
        <v>98</v>
      </c>
      <c r="P114" s="37" t="s">
        <v>57</v>
      </c>
      <c r="Q114" s="37" t="s">
        <v>845</v>
      </c>
      <c r="R114" s="38" t="str">
        <f t="shared" si="1"/>
        <v>http://maps.google.com/maps?q=19.54827,97.87289</v>
      </c>
    </row>
    <row r="115" spans="1:18" s="32" customFormat="1">
      <c r="A115" s="33">
        <v>44996</v>
      </c>
      <c r="B115" s="34">
        <v>2.02</v>
      </c>
      <c r="C115" s="35">
        <v>19.55161</v>
      </c>
      <c r="D115" s="35">
        <v>97.873609999999999</v>
      </c>
      <c r="E115" s="36">
        <v>381837.73978499998</v>
      </c>
      <c r="F115" s="36">
        <v>2162252.4478699998</v>
      </c>
      <c r="G115" s="37" t="s">
        <v>48</v>
      </c>
      <c r="H115" s="37" t="s">
        <v>139</v>
      </c>
      <c r="I115" s="37" t="s">
        <v>140</v>
      </c>
      <c r="J115" s="37" t="s">
        <v>76</v>
      </c>
      <c r="K115" s="37" t="s">
        <v>61</v>
      </c>
      <c r="L115" s="37" t="s">
        <v>331</v>
      </c>
      <c r="M115" s="37" t="s">
        <v>54</v>
      </c>
      <c r="N115" s="37" t="s">
        <v>332</v>
      </c>
      <c r="O115" s="37" t="s">
        <v>98</v>
      </c>
      <c r="P115" s="37" t="s">
        <v>57</v>
      </c>
      <c r="Q115" s="37" t="s">
        <v>845</v>
      </c>
      <c r="R115" s="38" t="str">
        <f t="shared" si="1"/>
        <v>http://maps.google.com/maps?q=19.55161,97.87361</v>
      </c>
    </row>
    <row r="116" spans="1:18" s="32" customFormat="1">
      <c r="A116" s="33">
        <v>44996</v>
      </c>
      <c r="B116" s="34">
        <v>2.02</v>
      </c>
      <c r="C116" s="35">
        <v>19.552160000000001</v>
      </c>
      <c r="D116" s="35">
        <v>97.869960000000006</v>
      </c>
      <c r="E116" s="36">
        <v>381455.20507600001</v>
      </c>
      <c r="F116" s="36">
        <v>2162315.8408499998</v>
      </c>
      <c r="G116" s="37" t="s">
        <v>48</v>
      </c>
      <c r="H116" s="37" t="s">
        <v>139</v>
      </c>
      <c r="I116" s="37" t="s">
        <v>140</v>
      </c>
      <c r="J116" s="37" t="s">
        <v>76</v>
      </c>
      <c r="K116" s="37" t="s">
        <v>61</v>
      </c>
      <c r="L116" s="37" t="s">
        <v>331</v>
      </c>
      <c r="M116" s="37" t="s">
        <v>54</v>
      </c>
      <c r="N116" s="37" t="s">
        <v>332</v>
      </c>
      <c r="O116" s="37" t="s">
        <v>98</v>
      </c>
      <c r="P116" s="37" t="s">
        <v>57</v>
      </c>
      <c r="Q116" s="37" t="s">
        <v>845</v>
      </c>
      <c r="R116" s="38" t="str">
        <f t="shared" si="1"/>
        <v>http://maps.google.com/maps?q=19.55216,97.86996</v>
      </c>
    </row>
    <row r="117" spans="1:18" s="32" customFormat="1">
      <c r="A117" s="33">
        <v>44996</v>
      </c>
      <c r="B117" s="34">
        <v>2.02</v>
      </c>
      <c r="C117" s="35">
        <v>18.676030000000001</v>
      </c>
      <c r="D117" s="35">
        <v>99.779110000000003</v>
      </c>
      <c r="E117" s="36">
        <v>582160.65924800001</v>
      </c>
      <c r="F117" s="36">
        <v>2065160.3947000001</v>
      </c>
      <c r="G117" s="37" t="s">
        <v>48</v>
      </c>
      <c r="H117" s="37" t="s">
        <v>326</v>
      </c>
      <c r="I117" s="37" t="s">
        <v>322</v>
      </c>
      <c r="J117" s="37" t="s">
        <v>323</v>
      </c>
      <c r="K117" s="37" t="s">
        <v>61</v>
      </c>
      <c r="L117" s="37" t="s">
        <v>324</v>
      </c>
      <c r="M117" s="37" t="s">
        <v>187</v>
      </c>
      <c r="N117" s="37" t="s">
        <v>325</v>
      </c>
      <c r="O117" s="37" t="s">
        <v>171</v>
      </c>
      <c r="P117" s="37" t="s">
        <v>57</v>
      </c>
      <c r="Q117" s="37" t="s">
        <v>177</v>
      </c>
      <c r="R117" s="38" t="str">
        <f t="shared" si="1"/>
        <v>http://maps.google.com/maps?q=18.67603,99.77911</v>
      </c>
    </row>
    <row r="118" spans="1:18" s="32" customFormat="1">
      <c r="A118" s="33">
        <v>44996</v>
      </c>
      <c r="B118" s="34">
        <v>2.02</v>
      </c>
      <c r="C118" s="35">
        <v>18.584790000000002</v>
      </c>
      <c r="D118" s="35">
        <v>99.8613</v>
      </c>
      <c r="E118" s="36">
        <v>590876.95067000005</v>
      </c>
      <c r="F118" s="36">
        <v>2055104.1113799999</v>
      </c>
      <c r="G118" s="37" t="s">
        <v>48</v>
      </c>
      <c r="H118" s="37" t="s">
        <v>321</v>
      </c>
      <c r="I118" s="37" t="s">
        <v>322</v>
      </c>
      <c r="J118" s="37" t="s">
        <v>323</v>
      </c>
      <c r="K118" s="37" t="s">
        <v>61</v>
      </c>
      <c r="L118" s="37" t="s">
        <v>324</v>
      </c>
      <c r="M118" s="37" t="s">
        <v>187</v>
      </c>
      <c r="N118" s="37" t="s">
        <v>325</v>
      </c>
      <c r="O118" s="37" t="s">
        <v>171</v>
      </c>
      <c r="P118" s="37" t="s">
        <v>57</v>
      </c>
      <c r="Q118" s="37" t="s">
        <v>845</v>
      </c>
      <c r="R118" s="38" t="str">
        <f t="shared" si="1"/>
        <v>http://maps.google.com/maps?q=18.58479,99.8613</v>
      </c>
    </row>
    <row r="119" spans="1:18" s="32" customFormat="1">
      <c r="A119" s="33">
        <v>44996</v>
      </c>
      <c r="B119" s="34">
        <v>2.02</v>
      </c>
      <c r="C119" s="35">
        <v>18.797550000000001</v>
      </c>
      <c r="D119" s="35">
        <v>99.781270000000006</v>
      </c>
      <c r="E119" s="36">
        <v>582329.55156699999</v>
      </c>
      <c r="F119" s="36">
        <v>2078607.9269000001</v>
      </c>
      <c r="G119" s="37" t="s">
        <v>48</v>
      </c>
      <c r="H119" s="37" t="s">
        <v>327</v>
      </c>
      <c r="I119" s="37" t="s">
        <v>328</v>
      </c>
      <c r="J119" s="37" t="s">
        <v>323</v>
      </c>
      <c r="K119" s="37" t="s">
        <v>61</v>
      </c>
      <c r="L119" s="37" t="s">
        <v>324</v>
      </c>
      <c r="M119" s="37" t="s">
        <v>187</v>
      </c>
      <c r="N119" s="37" t="s">
        <v>329</v>
      </c>
      <c r="O119" s="37" t="s">
        <v>171</v>
      </c>
      <c r="P119" s="37" t="s">
        <v>57</v>
      </c>
      <c r="Q119" s="37" t="s">
        <v>845</v>
      </c>
      <c r="R119" s="38" t="str">
        <f t="shared" si="1"/>
        <v>http://maps.google.com/maps?q=18.79755,99.78127</v>
      </c>
    </row>
    <row r="120" spans="1:18" s="32" customFormat="1">
      <c r="A120" s="33">
        <v>44996</v>
      </c>
      <c r="B120" s="34">
        <v>2.02</v>
      </c>
      <c r="C120" s="35">
        <v>14.55044</v>
      </c>
      <c r="D120" s="35">
        <v>98.5227</v>
      </c>
      <c r="E120" s="36">
        <v>448580.52740199998</v>
      </c>
      <c r="F120" s="36">
        <v>1608657.4422200001</v>
      </c>
      <c r="G120" s="37" t="s">
        <v>48</v>
      </c>
      <c r="H120" s="37" t="s">
        <v>320</v>
      </c>
      <c r="I120" s="37" t="s">
        <v>313</v>
      </c>
      <c r="J120" s="37" t="s">
        <v>51</v>
      </c>
      <c r="K120" s="37" t="s">
        <v>52</v>
      </c>
      <c r="L120" s="37" t="s">
        <v>313</v>
      </c>
      <c r="M120" s="37" t="s">
        <v>54</v>
      </c>
      <c r="N120" s="37" t="s">
        <v>55</v>
      </c>
      <c r="O120" s="37" t="s">
        <v>56</v>
      </c>
      <c r="P120" s="37" t="s">
        <v>57</v>
      </c>
      <c r="Q120" s="37" t="s">
        <v>845</v>
      </c>
      <c r="R120" s="38" t="str">
        <f t="shared" si="1"/>
        <v>http://maps.google.com/maps?q=14.55044,98.5227</v>
      </c>
    </row>
    <row r="121" spans="1:18" s="32" customFormat="1">
      <c r="A121" s="33">
        <v>44996</v>
      </c>
      <c r="B121" s="34">
        <v>2.02</v>
      </c>
      <c r="C121" s="35">
        <v>15.86032</v>
      </c>
      <c r="D121" s="35">
        <v>101.19531000000001</v>
      </c>
      <c r="E121" s="36">
        <v>735091.41267500003</v>
      </c>
      <c r="F121" s="36">
        <v>1754716.1486599999</v>
      </c>
      <c r="G121" s="37" t="s">
        <v>48</v>
      </c>
      <c r="H121" s="37" t="s">
        <v>317</v>
      </c>
      <c r="I121" s="37" t="s">
        <v>318</v>
      </c>
      <c r="J121" s="37" t="s">
        <v>206</v>
      </c>
      <c r="K121" s="37" t="s">
        <v>61</v>
      </c>
      <c r="L121" s="37" t="s">
        <v>319</v>
      </c>
      <c r="M121" s="37" t="s">
        <v>254</v>
      </c>
      <c r="N121" s="37" t="s">
        <v>55</v>
      </c>
      <c r="O121" s="37" t="s">
        <v>152</v>
      </c>
      <c r="P121" s="37" t="s">
        <v>57</v>
      </c>
      <c r="Q121" s="37" t="s">
        <v>845</v>
      </c>
      <c r="R121" s="38" t="str">
        <f t="shared" si="1"/>
        <v>http://maps.google.com/maps?q=15.86032,101.19531</v>
      </c>
    </row>
    <row r="122" spans="1:18" s="32" customFormat="1">
      <c r="A122" s="33">
        <v>44996</v>
      </c>
      <c r="B122" s="34">
        <v>2.02</v>
      </c>
      <c r="C122" s="35">
        <v>15.86247</v>
      </c>
      <c r="D122" s="35">
        <v>101.20397</v>
      </c>
      <c r="E122" s="36">
        <v>736016.68295100005</v>
      </c>
      <c r="F122" s="36">
        <v>1754963.8564200001</v>
      </c>
      <c r="G122" s="37" t="s">
        <v>48</v>
      </c>
      <c r="H122" s="37" t="s">
        <v>317</v>
      </c>
      <c r="I122" s="37" t="s">
        <v>318</v>
      </c>
      <c r="J122" s="37" t="s">
        <v>206</v>
      </c>
      <c r="K122" s="37" t="s">
        <v>61</v>
      </c>
      <c r="L122" s="37" t="s">
        <v>319</v>
      </c>
      <c r="M122" s="37" t="s">
        <v>254</v>
      </c>
      <c r="N122" s="37" t="s">
        <v>55</v>
      </c>
      <c r="O122" s="37" t="s">
        <v>152</v>
      </c>
      <c r="P122" s="37" t="s">
        <v>57</v>
      </c>
      <c r="Q122" s="37" t="s">
        <v>845</v>
      </c>
      <c r="R122" s="38" t="str">
        <f t="shared" si="1"/>
        <v>http://maps.google.com/maps?q=15.86247,101.20397</v>
      </c>
    </row>
    <row r="123" spans="1:18" s="32" customFormat="1">
      <c r="A123" s="33">
        <v>44996</v>
      </c>
      <c r="B123" s="34">
        <v>2.02</v>
      </c>
      <c r="C123" s="35">
        <v>15.863160000000001</v>
      </c>
      <c r="D123" s="35">
        <v>101.19992000000001</v>
      </c>
      <c r="E123" s="36">
        <v>735581.99567900004</v>
      </c>
      <c r="F123" s="36">
        <v>1755035.66763</v>
      </c>
      <c r="G123" s="37" t="s">
        <v>48</v>
      </c>
      <c r="H123" s="37" t="s">
        <v>317</v>
      </c>
      <c r="I123" s="37" t="s">
        <v>318</v>
      </c>
      <c r="J123" s="37" t="s">
        <v>206</v>
      </c>
      <c r="K123" s="37" t="s">
        <v>61</v>
      </c>
      <c r="L123" s="37" t="s">
        <v>319</v>
      </c>
      <c r="M123" s="37" t="s">
        <v>254</v>
      </c>
      <c r="N123" s="37" t="s">
        <v>55</v>
      </c>
      <c r="O123" s="37" t="s">
        <v>152</v>
      </c>
      <c r="P123" s="37" t="s">
        <v>57</v>
      </c>
      <c r="Q123" s="37" t="s">
        <v>845</v>
      </c>
      <c r="R123" s="38" t="str">
        <f t="shared" si="1"/>
        <v>http://maps.google.com/maps?q=15.86316,101.19992</v>
      </c>
    </row>
    <row r="124" spans="1:18" s="32" customFormat="1">
      <c r="A124" s="33">
        <v>44996</v>
      </c>
      <c r="B124" s="34">
        <v>2.02</v>
      </c>
      <c r="C124" s="35">
        <v>15.86384</v>
      </c>
      <c r="D124" s="35">
        <v>101.19592</v>
      </c>
      <c r="E124" s="36">
        <v>735152.680498</v>
      </c>
      <c r="F124" s="36">
        <v>1755106.43621</v>
      </c>
      <c r="G124" s="37" t="s">
        <v>48</v>
      </c>
      <c r="H124" s="37" t="s">
        <v>317</v>
      </c>
      <c r="I124" s="37" t="s">
        <v>318</v>
      </c>
      <c r="J124" s="37" t="s">
        <v>206</v>
      </c>
      <c r="K124" s="37" t="s">
        <v>61</v>
      </c>
      <c r="L124" s="37" t="s">
        <v>319</v>
      </c>
      <c r="M124" s="37" t="s">
        <v>254</v>
      </c>
      <c r="N124" s="37" t="s">
        <v>55</v>
      </c>
      <c r="O124" s="37" t="s">
        <v>152</v>
      </c>
      <c r="P124" s="37" t="s">
        <v>57</v>
      </c>
      <c r="Q124" s="37" t="s">
        <v>845</v>
      </c>
      <c r="R124" s="38" t="str">
        <f t="shared" si="1"/>
        <v>http://maps.google.com/maps?q=15.86384,101.19592</v>
      </c>
    </row>
    <row r="125" spans="1:18" s="32" customFormat="1">
      <c r="A125" s="33">
        <v>44996</v>
      </c>
      <c r="B125" s="34">
        <v>2.02</v>
      </c>
      <c r="C125" s="35">
        <v>15.864509999999999</v>
      </c>
      <c r="D125" s="35">
        <v>101.19199</v>
      </c>
      <c r="E125" s="36">
        <v>734730.87986099999</v>
      </c>
      <c r="F125" s="36">
        <v>1755176.18429</v>
      </c>
      <c r="G125" s="37" t="s">
        <v>48</v>
      </c>
      <c r="H125" s="37" t="s">
        <v>317</v>
      </c>
      <c r="I125" s="37" t="s">
        <v>318</v>
      </c>
      <c r="J125" s="37" t="s">
        <v>206</v>
      </c>
      <c r="K125" s="37" t="s">
        <v>61</v>
      </c>
      <c r="L125" s="37" t="s">
        <v>319</v>
      </c>
      <c r="M125" s="37" t="s">
        <v>254</v>
      </c>
      <c r="N125" s="37" t="s">
        <v>55</v>
      </c>
      <c r="O125" s="37" t="s">
        <v>152</v>
      </c>
      <c r="P125" s="37" t="s">
        <v>57</v>
      </c>
      <c r="Q125" s="37" t="s">
        <v>845</v>
      </c>
      <c r="R125" s="38" t="str">
        <f t="shared" si="1"/>
        <v>http://maps.google.com/maps?q=15.86451,101.19199</v>
      </c>
    </row>
    <row r="126" spans="1:18" s="32" customFormat="1">
      <c r="A126" s="33">
        <v>44996</v>
      </c>
      <c r="B126" s="34">
        <v>2.02</v>
      </c>
      <c r="C126" s="35">
        <v>15.21294</v>
      </c>
      <c r="D126" s="35">
        <v>98.86824</v>
      </c>
      <c r="E126" s="36">
        <v>485848.92046599998</v>
      </c>
      <c r="F126" s="36">
        <v>1681882.5927899999</v>
      </c>
      <c r="G126" s="37" t="s">
        <v>48</v>
      </c>
      <c r="H126" s="37" t="s">
        <v>312</v>
      </c>
      <c r="I126" s="37" t="s">
        <v>313</v>
      </c>
      <c r="J126" s="37" t="s">
        <v>51</v>
      </c>
      <c r="K126" s="37" t="s">
        <v>52</v>
      </c>
      <c r="L126" s="37" t="s">
        <v>314</v>
      </c>
      <c r="M126" s="37" t="s">
        <v>62</v>
      </c>
      <c r="N126" s="37" t="s">
        <v>55</v>
      </c>
      <c r="O126" s="37" t="s">
        <v>56</v>
      </c>
      <c r="P126" s="37" t="s">
        <v>57</v>
      </c>
      <c r="Q126" s="37" t="s">
        <v>845</v>
      </c>
      <c r="R126" s="38" t="str">
        <f t="shared" si="1"/>
        <v>http://maps.google.com/maps?q=15.21294,98.86824</v>
      </c>
    </row>
    <row r="127" spans="1:18" s="32" customFormat="1">
      <c r="A127" s="33">
        <v>44996</v>
      </c>
      <c r="B127" s="34">
        <v>2.02</v>
      </c>
      <c r="C127" s="35">
        <v>15.213380000000001</v>
      </c>
      <c r="D127" s="35">
        <v>98.886690000000002</v>
      </c>
      <c r="E127" s="36">
        <v>487830.48592399998</v>
      </c>
      <c r="F127" s="36">
        <v>1681930.1477099999</v>
      </c>
      <c r="G127" s="37" t="s">
        <v>48</v>
      </c>
      <c r="H127" s="37" t="s">
        <v>312</v>
      </c>
      <c r="I127" s="37" t="s">
        <v>313</v>
      </c>
      <c r="J127" s="37" t="s">
        <v>51</v>
      </c>
      <c r="K127" s="37" t="s">
        <v>52</v>
      </c>
      <c r="L127" s="37" t="s">
        <v>314</v>
      </c>
      <c r="M127" s="37" t="s">
        <v>62</v>
      </c>
      <c r="N127" s="37" t="s">
        <v>55</v>
      </c>
      <c r="O127" s="37" t="s">
        <v>56</v>
      </c>
      <c r="P127" s="37" t="s">
        <v>57</v>
      </c>
      <c r="Q127" s="37" t="s">
        <v>845</v>
      </c>
      <c r="R127" s="38" t="str">
        <f t="shared" si="1"/>
        <v>http://maps.google.com/maps?q=15.21338,98.88669</v>
      </c>
    </row>
    <row r="128" spans="1:18" s="32" customFormat="1">
      <c r="A128" s="33">
        <v>44996</v>
      </c>
      <c r="B128" s="34">
        <v>2.02</v>
      </c>
      <c r="C128" s="35">
        <v>15.22101</v>
      </c>
      <c r="D128" s="35">
        <v>98.902780000000007</v>
      </c>
      <c r="E128" s="36">
        <v>489558.93219999998</v>
      </c>
      <c r="F128" s="36">
        <v>1682773.2436599999</v>
      </c>
      <c r="G128" s="37" t="s">
        <v>48</v>
      </c>
      <c r="H128" s="37" t="s">
        <v>312</v>
      </c>
      <c r="I128" s="37" t="s">
        <v>313</v>
      </c>
      <c r="J128" s="37" t="s">
        <v>51</v>
      </c>
      <c r="K128" s="37" t="s">
        <v>52</v>
      </c>
      <c r="L128" s="37" t="s">
        <v>314</v>
      </c>
      <c r="M128" s="37" t="s">
        <v>62</v>
      </c>
      <c r="N128" s="37" t="s">
        <v>55</v>
      </c>
      <c r="O128" s="37" t="s">
        <v>56</v>
      </c>
      <c r="P128" s="37" t="s">
        <v>57</v>
      </c>
      <c r="Q128" s="37" t="s">
        <v>845</v>
      </c>
      <c r="R128" s="38" t="str">
        <f t="shared" si="1"/>
        <v>http://maps.google.com/maps?q=15.22101,98.90278</v>
      </c>
    </row>
    <row r="129" spans="1:18" s="32" customFormat="1">
      <c r="A129" s="33">
        <v>44996</v>
      </c>
      <c r="B129" s="34">
        <v>2.02</v>
      </c>
      <c r="C129" s="35">
        <v>15.222770000000001</v>
      </c>
      <c r="D129" s="35">
        <v>98.891859999999994</v>
      </c>
      <c r="E129" s="36">
        <v>488386.25997900002</v>
      </c>
      <c r="F129" s="36">
        <v>1682968.4633800001</v>
      </c>
      <c r="G129" s="37" t="s">
        <v>48</v>
      </c>
      <c r="H129" s="37" t="s">
        <v>312</v>
      </c>
      <c r="I129" s="37" t="s">
        <v>313</v>
      </c>
      <c r="J129" s="37" t="s">
        <v>51</v>
      </c>
      <c r="K129" s="37" t="s">
        <v>52</v>
      </c>
      <c r="L129" s="37" t="s">
        <v>314</v>
      </c>
      <c r="M129" s="37" t="s">
        <v>62</v>
      </c>
      <c r="N129" s="37" t="s">
        <v>55</v>
      </c>
      <c r="O129" s="37" t="s">
        <v>56</v>
      </c>
      <c r="P129" s="37" t="s">
        <v>57</v>
      </c>
      <c r="Q129" s="37" t="s">
        <v>845</v>
      </c>
      <c r="R129" s="38" t="str">
        <f t="shared" si="1"/>
        <v>http://maps.google.com/maps?q=15.22277,98.89186</v>
      </c>
    </row>
    <row r="130" spans="1:18" s="32" customFormat="1">
      <c r="A130" s="33">
        <v>44996</v>
      </c>
      <c r="B130" s="34">
        <v>2.02</v>
      </c>
      <c r="C130" s="35">
        <v>15.22433</v>
      </c>
      <c r="D130" s="35">
        <v>98.90334</v>
      </c>
      <c r="E130" s="36">
        <v>489619.23683800001</v>
      </c>
      <c r="F130" s="36">
        <v>1683140.43135</v>
      </c>
      <c r="G130" s="37" t="s">
        <v>48</v>
      </c>
      <c r="H130" s="37" t="s">
        <v>312</v>
      </c>
      <c r="I130" s="37" t="s">
        <v>313</v>
      </c>
      <c r="J130" s="37" t="s">
        <v>51</v>
      </c>
      <c r="K130" s="37" t="s">
        <v>52</v>
      </c>
      <c r="L130" s="37" t="s">
        <v>314</v>
      </c>
      <c r="M130" s="37" t="s">
        <v>62</v>
      </c>
      <c r="N130" s="37" t="s">
        <v>55</v>
      </c>
      <c r="O130" s="37" t="s">
        <v>56</v>
      </c>
      <c r="P130" s="37" t="s">
        <v>57</v>
      </c>
      <c r="Q130" s="37" t="s">
        <v>845</v>
      </c>
      <c r="R130" s="38" t="str">
        <f t="shared" si="1"/>
        <v>http://maps.google.com/maps?q=15.22433,98.90334</v>
      </c>
    </row>
    <row r="131" spans="1:18" s="32" customFormat="1">
      <c r="A131" s="33">
        <v>44996</v>
      </c>
      <c r="B131" s="34">
        <v>2.02</v>
      </c>
      <c r="C131" s="35">
        <v>15.28463</v>
      </c>
      <c r="D131" s="35">
        <v>98.803160000000005</v>
      </c>
      <c r="E131" s="36">
        <v>478866.44598900003</v>
      </c>
      <c r="F131" s="36">
        <v>1689817.29923</v>
      </c>
      <c r="G131" s="37" t="s">
        <v>48</v>
      </c>
      <c r="H131" s="37" t="s">
        <v>315</v>
      </c>
      <c r="I131" s="37" t="s">
        <v>316</v>
      </c>
      <c r="J131" s="37" t="s">
        <v>51</v>
      </c>
      <c r="K131" s="37" t="s">
        <v>52</v>
      </c>
      <c r="L131" s="37" t="s">
        <v>314</v>
      </c>
      <c r="M131" s="37" t="s">
        <v>62</v>
      </c>
      <c r="N131" s="37" t="s">
        <v>55</v>
      </c>
      <c r="O131" s="37" t="s">
        <v>56</v>
      </c>
      <c r="P131" s="37" t="s">
        <v>57</v>
      </c>
      <c r="Q131" s="37" t="s">
        <v>845</v>
      </c>
      <c r="R131" s="38" t="str">
        <f t="shared" si="1"/>
        <v>http://maps.google.com/maps?q=15.28463,98.80316</v>
      </c>
    </row>
    <row r="132" spans="1:18" s="32" customFormat="1">
      <c r="A132" s="33">
        <v>44996</v>
      </c>
      <c r="B132" s="34">
        <v>2.02</v>
      </c>
      <c r="C132" s="35">
        <v>15.287940000000001</v>
      </c>
      <c r="D132" s="35">
        <v>98.803749999999994</v>
      </c>
      <c r="E132" s="36">
        <v>478930.12164799997</v>
      </c>
      <c r="F132" s="36">
        <v>1690183.3537600001</v>
      </c>
      <c r="G132" s="37" t="s">
        <v>48</v>
      </c>
      <c r="H132" s="37" t="s">
        <v>315</v>
      </c>
      <c r="I132" s="37" t="s">
        <v>316</v>
      </c>
      <c r="J132" s="37" t="s">
        <v>51</v>
      </c>
      <c r="K132" s="37" t="s">
        <v>52</v>
      </c>
      <c r="L132" s="37" t="s">
        <v>314</v>
      </c>
      <c r="M132" s="37" t="s">
        <v>62</v>
      </c>
      <c r="N132" s="37" t="s">
        <v>55</v>
      </c>
      <c r="O132" s="37" t="s">
        <v>56</v>
      </c>
      <c r="P132" s="37" t="s">
        <v>57</v>
      </c>
      <c r="Q132" s="37" t="s">
        <v>845</v>
      </c>
      <c r="R132" s="38" t="str">
        <f t="shared" ref="R132:R195" si="2">HYPERLINK(CONCATENATE("http://maps.google.com/maps?q=",C132,",",D132))</f>
        <v>http://maps.google.com/maps?q=15.28794,98.80375</v>
      </c>
    </row>
    <row r="133" spans="1:18" s="32" customFormat="1">
      <c r="A133" s="33">
        <v>44996</v>
      </c>
      <c r="B133" s="34">
        <v>2.02</v>
      </c>
      <c r="C133" s="35">
        <v>15.572839999999999</v>
      </c>
      <c r="D133" s="35">
        <v>98.631450000000001</v>
      </c>
      <c r="E133" s="36">
        <v>460485.33796099998</v>
      </c>
      <c r="F133" s="36">
        <v>1721720.3669700001</v>
      </c>
      <c r="G133" s="37" t="s">
        <v>48</v>
      </c>
      <c r="H133" s="37" t="s">
        <v>315</v>
      </c>
      <c r="I133" s="37" t="s">
        <v>316</v>
      </c>
      <c r="J133" s="37" t="s">
        <v>51</v>
      </c>
      <c r="K133" s="37" t="s">
        <v>52</v>
      </c>
      <c r="L133" s="37" t="s">
        <v>314</v>
      </c>
      <c r="M133" s="37" t="s">
        <v>62</v>
      </c>
      <c r="N133" s="37" t="s">
        <v>55</v>
      </c>
      <c r="O133" s="37" t="s">
        <v>56</v>
      </c>
      <c r="P133" s="37" t="s">
        <v>57</v>
      </c>
      <c r="Q133" s="37" t="s">
        <v>845</v>
      </c>
      <c r="R133" s="38" t="str">
        <f t="shared" si="2"/>
        <v>http://maps.google.com/maps?q=15.57284,98.63145</v>
      </c>
    </row>
    <row r="134" spans="1:18" s="32" customFormat="1">
      <c r="A134" s="33">
        <v>44996</v>
      </c>
      <c r="B134" s="34">
        <v>2.02</v>
      </c>
      <c r="C134" s="35">
        <v>15.642580000000001</v>
      </c>
      <c r="D134" s="35">
        <v>98.577359999999999</v>
      </c>
      <c r="E134" s="36">
        <v>454701.21960200003</v>
      </c>
      <c r="F134" s="36">
        <v>1729445.26951</v>
      </c>
      <c r="G134" s="37" t="s">
        <v>48</v>
      </c>
      <c r="H134" s="37" t="s">
        <v>315</v>
      </c>
      <c r="I134" s="37" t="s">
        <v>316</v>
      </c>
      <c r="J134" s="37" t="s">
        <v>51</v>
      </c>
      <c r="K134" s="37" t="s">
        <v>52</v>
      </c>
      <c r="L134" s="37" t="s">
        <v>314</v>
      </c>
      <c r="M134" s="37" t="s">
        <v>62</v>
      </c>
      <c r="N134" s="37" t="s">
        <v>55</v>
      </c>
      <c r="O134" s="37" t="s">
        <v>56</v>
      </c>
      <c r="P134" s="37" t="s">
        <v>57</v>
      </c>
      <c r="Q134" s="37" t="s">
        <v>845</v>
      </c>
      <c r="R134" s="38" t="str">
        <f t="shared" si="2"/>
        <v>http://maps.google.com/maps?q=15.64258,98.57736</v>
      </c>
    </row>
    <row r="135" spans="1:18" s="32" customFormat="1">
      <c r="A135" s="33">
        <v>44996</v>
      </c>
      <c r="B135" s="34">
        <v>2.02</v>
      </c>
      <c r="C135" s="35">
        <v>15.34422</v>
      </c>
      <c r="D135" s="35">
        <v>98.875649999999993</v>
      </c>
      <c r="E135" s="36">
        <v>486653.06309299998</v>
      </c>
      <c r="F135" s="36">
        <v>1696402.6638100001</v>
      </c>
      <c r="G135" s="37" t="s">
        <v>48</v>
      </c>
      <c r="H135" s="37" t="s">
        <v>309</v>
      </c>
      <c r="I135" s="37" t="s">
        <v>59</v>
      </c>
      <c r="J135" s="37" t="s">
        <v>60</v>
      </c>
      <c r="K135" s="37" t="s">
        <v>61</v>
      </c>
      <c r="L135" s="37" t="s">
        <v>310</v>
      </c>
      <c r="M135" s="37" t="s">
        <v>62</v>
      </c>
      <c r="N135" s="37" t="s">
        <v>55</v>
      </c>
      <c r="O135" s="37" t="s">
        <v>64</v>
      </c>
      <c r="P135" s="37" t="s">
        <v>57</v>
      </c>
      <c r="Q135" s="37" t="s">
        <v>845</v>
      </c>
      <c r="R135" s="38" t="str">
        <f t="shared" si="2"/>
        <v>http://maps.google.com/maps?q=15.34422,98.87565</v>
      </c>
    </row>
    <row r="136" spans="1:18" s="32" customFormat="1">
      <c r="A136" s="33">
        <v>44996</v>
      </c>
      <c r="B136" s="34">
        <v>2.02</v>
      </c>
      <c r="C136" s="35">
        <v>15.43878</v>
      </c>
      <c r="D136" s="35">
        <v>98.854590000000002</v>
      </c>
      <c r="E136" s="36">
        <v>484399.65811000002</v>
      </c>
      <c r="F136" s="36">
        <v>1706863.2198300001</v>
      </c>
      <c r="G136" s="37" t="s">
        <v>48</v>
      </c>
      <c r="H136" s="37" t="s">
        <v>311</v>
      </c>
      <c r="I136" s="37" t="s">
        <v>59</v>
      </c>
      <c r="J136" s="37" t="s">
        <v>60</v>
      </c>
      <c r="K136" s="37" t="s">
        <v>61</v>
      </c>
      <c r="L136" s="37" t="s">
        <v>310</v>
      </c>
      <c r="M136" s="37" t="s">
        <v>62</v>
      </c>
      <c r="N136" s="37" t="s">
        <v>55</v>
      </c>
      <c r="O136" s="37" t="s">
        <v>64</v>
      </c>
      <c r="P136" s="37" t="s">
        <v>57</v>
      </c>
      <c r="Q136" s="37" t="s">
        <v>845</v>
      </c>
      <c r="R136" s="38" t="str">
        <f t="shared" si="2"/>
        <v>http://maps.google.com/maps?q=15.43878,98.85459</v>
      </c>
    </row>
    <row r="137" spans="1:18" s="32" customFormat="1">
      <c r="A137" s="33">
        <v>44996</v>
      </c>
      <c r="B137" s="34">
        <v>2.02</v>
      </c>
      <c r="C137" s="35">
        <v>15.612909999999999</v>
      </c>
      <c r="D137" s="35">
        <v>98.913160000000005</v>
      </c>
      <c r="E137" s="36">
        <v>490691.17213800002</v>
      </c>
      <c r="F137" s="36">
        <v>1726120.3012399999</v>
      </c>
      <c r="G137" s="37" t="s">
        <v>48</v>
      </c>
      <c r="H137" s="37" t="s">
        <v>311</v>
      </c>
      <c r="I137" s="37" t="s">
        <v>59</v>
      </c>
      <c r="J137" s="37" t="s">
        <v>60</v>
      </c>
      <c r="K137" s="37" t="s">
        <v>61</v>
      </c>
      <c r="L137" s="37" t="s">
        <v>310</v>
      </c>
      <c r="M137" s="37" t="s">
        <v>62</v>
      </c>
      <c r="N137" s="37" t="s">
        <v>55</v>
      </c>
      <c r="O137" s="37" t="s">
        <v>64</v>
      </c>
      <c r="P137" s="37" t="s">
        <v>57</v>
      </c>
      <c r="Q137" s="37" t="s">
        <v>845</v>
      </c>
      <c r="R137" s="38" t="str">
        <f t="shared" si="2"/>
        <v>http://maps.google.com/maps?q=15.61291,98.91316</v>
      </c>
    </row>
    <row r="138" spans="1:18" s="32" customFormat="1">
      <c r="A138" s="33">
        <v>44996</v>
      </c>
      <c r="B138" s="34">
        <v>2.02</v>
      </c>
      <c r="C138" s="35">
        <v>15.61622</v>
      </c>
      <c r="D138" s="35">
        <v>98.913719999999998</v>
      </c>
      <c r="E138" s="36">
        <v>490751.34986700001</v>
      </c>
      <c r="F138" s="36">
        <v>1726486.39797</v>
      </c>
      <c r="G138" s="37" t="s">
        <v>48</v>
      </c>
      <c r="H138" s="37" t="s">
        <v>311</v>
      </c>
      <c r="I138" s="37" t="s">
        <v>59</v>
      </c>
      <c r="J138" s="37" t="s">
        <v>60</v>
      </c>
      <c r="K138" s="37" t="s">
        <v>61</v>
      </c>
      <c r="L138" s="37" t="s">
        <v>310</v>
      </c>
      <c r="M138" s="37" t="s">
        <v>62</v>
      </c>
      <c r="N138" s="37" t="s">
        <v>55</v>
      </c>
      <c r="O138" s="37" t="s">
        <v>64</v>
      </c>
      <c r="P138" s="37" t="s">
        <v>57</v>
      </c>
      <c r="Q138" s="37" t="s">
        <v>845</v>
      </c>
      <c r="R138" s="38" t="str">
        <f t="shared" si="2"/>
        <v>http://maps.google.com/maps?q=15.61622,98.91372</v>
      </c>
    </row>
    <row r="139" spans="1:18" s="32" customFormat="1">
      <c r="A139" s="33">
        <v>44996</v>
      </c>
      <c r="B139" s="34">
        <v>2.02</v>
      </c>
      <c r="C139" s="35">
        <v>15.910769999999999</v>
      </c>
      <c r="D139" s="35">
        <v>101.55667</v>
      </c>
      <c r="E139" s="36">
        <v>773740.92821899999</v>
      </c>
      <c r="F139" s="36">
        <v>1760740.3986200001</v>
      </c>
      <c r="G139" s="37" t="s">
        <v>48</v>
      </c>
      <c r="H139" s="37" t="s">
        <v>306</v>
      </c>
      <c r="I139" s="37" t="s">
        <v>307</v>
      </c>
      <c r="J139" s="37" t="s">
        <v>216</v>
      </c>
      <c r="K139" s="37" t="s">
        <v>161</v>
      </c>
      <c r="L139" s="37" t="s">
        <v>308</v>
      </c>
      <c r="M139" s="37" t="s">
        <v>54</v>
      </c>
      <c r="N139" s="37" t="s">
        <v>55</v>
      </c>
      <c r="O139" s="37" t="s">
        <v>219</v>
      </c>
      <c r="P139" s="37" t="s">
        <v>57</v>
      </c>
      <c r="Q139" s="37" t="s">
        <v>177</v>
      </c>
      <c r="R139" s="38" t="str">
        <f t="shared" si="2"/>
        <v>http://maps.google.com/maps?q=15.91077,101.55667</v>
      </c>
    </row>
    <row r="140" spans="1:18" s="32" customFormat="1">
      <c r="A140" s="33">
        <v>44996</v>
      </c>
      <c r="B140" s="34">
        <v>2.02</v>
      </c>
      <c r="C140" s="35">
        <v>14.345269999999999</v>
      </c>
      <c r="D140" s="35">
        <v>98.785060000000001</v>
      </c>
      <c r="E140" s="36">
        <v>476823.48805400002</v>
      </c>
      <c r="F140" s="36">
        <v>1585922.7723999999</v>
      </c>
      <c r="G140" s="37" t="s">
        <v>48</v>
      </c>
      <c r="H140" s="37" t="s">
        <v>50</v>
      </c>
      <c r="I140" s="37" t="s">
        <v>50</v>
      </c>
      <c r="J140" s="37" t="s">
        <v>51</v>
      </c>
      <c r="K140" s="37" t="s">
        <v>52</v>
      </c>
      <c r="L140" s="37" t="s">
        <v>50</v>
      </c>
      <c r="M140" s="37" t="s">
        <v>54</v>
      </c>
      <c r="N140" s="37" t="s">
        <v>55</v>
      </c>
      <c r="O140" s="37" t="s">
        <v>56</v>
      </c>
      <c r="P140" s="37" t="s">
        <v>57</v>
      </c>
      <c r="Q140" s="37" t="s">
        <v>845</v>
      </c>
      <c r="R140" s="38" t="str">
        <f t="shared" si="2"/>
        <v>http://maps.google.com/maps?q=14.34527,98.78506</v>
      </c>
    </row>
    <row r="141" spans="1:18" s="32" customFormat="1">
      <c r="A141" s="33">
        <v>44996</v>
      </c>
      <c r="B141" s="34">
        <v>2.02</v>
      </c>
      <c r="C141" s="35">
        <v>14.39371</v>
      </c>
      <c r="D141" s="35">
        <v>98.738299999999995</v>
      </c>
      <c r="E141" s="36">
        <v>471787.50384399999</v>
      </c>
      <c r="F141" s="36">
        <v>1591285.4064</v>
      </c>
      <c r="G141" s="37" t="s">
        <v>48</v>
      </c>
      <c r="H141" s="37" t="s">
        <v>50</v>
      </c>
      <c r="I141" s="37" t="s">
        <v>50</v>
      </c>
      <c r="J141" s="37" t="s">
        <v>51</v>
      </c>
      <c r="K141" s="37" t="s">
        <v>52</v>
      </c>
      <c r="L141" s="37" t="s">
        <v>50</v>
      </c>
      <c r="M141" s="37" t="s">
        <v>54</v>
      </c>
      <c r="N141" s="37" t="s">
        <v>55</v>
      </c>
      <c r="O141" s="37" t="s">
        <v>56</v>
      </c>
      <c r="P141" s="37" t="s">
        <v>57</v>
      </c>
      <c r="Q141" s="37" t="s">
        <v>845</v>
      </c>
      <c r="R141" s="38" t="str">
        <f t="shared" si="2"/>
        <v>http://maps.google.com/maps?q=14.39371,98.7383</v>
      </c>
    </row>
    <row r="142" spans="1:18" s="32" customFormat="1">
      <c r="A142" s="33">
        <v>44996</v>
      </c>
      <c r="B142" s="34">
        <v>2.02</v>
      </c>
      <c r="C142" s="35">
        <v>14.395300000000001</v>
      </c>
      <c r="D142" s="35">
        <v>98.749639999999999</v>
      </c>
      <c r="E142" s="36">
        <v>473010.20745599997</v>
      </c>
      <c r="F142" s="36">
        <v>1591459.90178</v>
      </c>
      <c r="G142" s="37" t="s">
        <v>48</v>
      </c>
      <c r="H142" s="37" t="s">
        <v>50</v>
      </c>
      <c r="I142" s="37" t="s">
        <v>50</v>
      </c>
      <c r="J142" s="37" t="s">
        <v>51</v>
      </c>
      <c r="K142" s="37" t="s">
        <v>52</v>
      </c>
      <c r="L142" s="37" t="s">
        <v>50</v>
      </c>
      <c r="M142" s="37" t="s">
        <v>54</v>
      </c>
      <c r="N142" s="37" t="s">
        <v>55</v>
      </c>
      <c r="O142" s="37" t="s">
        <v>56</v>
      </c>
      <c r="P142" s="37" t="s">
        <v>57</v>
      </c>
      <c r="Q142" s="37" t="s">
        <v>845</v>
      </c>
      <c r="R142" s="38" t="str">
        <f t="shared" si="2"/>
        <v>http://maps.google.com/maps?q=14.3953,98.74964</v>
      </c>
    </row>
    <row r="143" spans="1:18" s="32" customFormat="1">
      <c r="A143" s="33">
        <v>44996</v>
      </c>
      <c r="B143" s="34">
        <v>2.02</v>
      </c>
      <c r="C143" s="35">
        <v>14.431139999999999</v>
      </c>
      <c r="D143" s="35">
        <v>98.674790000000002</v>
      </c>
      <c r="E143" s="36">
        <v>464946.61584799999</v>
      </c>
      <c r="F143" s="36">
        <v>1595433.89708</v>
      </c>
      <c r="G143" s="37" t="s">
        <v>48</v>
      </c>
      <c r="H143" s="37" t="s">
        <v>50</v>
      </c>
      <c r="I143" s="37" t="s">
        <v>50</v>
      </c>
      <c r="J143" s="37" t="s">
        <v>51</v>
      </c>
      <c r="K143" s="37" t="s">
        <v>52</v>
      </c>
      <c r="L143" s="37" t="s">
        <v>50</v>
      </c>
      <c r="M143" s="37" t="s">
        <v>54</v>
      </c>
      <c r="N143" s="37" t="s">
        <v>55</v>
      </c>
      <c r="O143" s="37" t="s">
        <v>56</v>
      </c>
      <c r="P143" s="37" t="s">
        <v>57</v>
      </c>
      <c r="Q143" s="37" t="s">
        <v>845</v>
      </c>
      <c r="R143" s="38" t="str">
        <f t="shared" si="2"/>
        <v>http://maps.google.com/maps?q=14.43114,98.67479</v>
      </c>
    </row>
    <row r="144" spans="1:18" s="32" customFormat="1">
      <c r="A144" s="33">
        <v>44996</v>
      </c>
      <c r="B144" s="34">
        <v>2.02</v>
      </c>
      <c r="C144" s="35">
        <v>14.441649999999999</v>
      </c>
      <c r="D144" s="35">
        <v>98.672910000000002</v>
      </c>
      <c r="E144" s="36">
        <v>464745.62890499999</v>
      </c>
      <c r="F144" s="36">
        <v>1596596.5974300001</v>
      </c>
      <c r="G144" s="37" t="s">
        <v>48</v>
      </c>
      <c r="H144" s="37" t="s">
        <v>50</v>
      </c>
      <c r="I144" s="37" t="s">
        <v>50</v>
      </c>
      <c r="J144" s="37" t="s">
        <v>51</v>
      </c>
      <c r="K144" s="37" t="s">
        <v>52</v>
      </c>
      <c r="L144" s="37" t="s">
        <v>50</v>
      </c>
      <c r="M144" s="37" t="s">
        <v>54</v>
      </c>
      <c r="N144" s="37" t="s">
        <v>55</v>
      </c>
      <c r="O144" s="37" t="s">
        <v>56</v>
      </c>
      <c r="P144" s="37" t="s">
        <v>57</v>
      </c>
      <c r="Q144" s="37" t="s">
        <v>845</v>
      </c>
      <c r="R144" s="38" t="str">
        <f t="shared" si="2"/>
        <v>http://maps.google.com/maps?q=14.44165,98.67291</v>
      </c>
    </row>
    <row r="145" spans="1:18" s="32" customFormat="1">
      <c r="A145" s="33">
        <v>44996</v>
      </c>
      <c r="B145" s="34">
        <v>2.02</v>
      </c>
      <c r="C145" s="35">
        <v>14.44988</v>
      </c>
      <c r="D145" s="35">
        <v>98.685419999999993</v>
      </c>
      <c r="E145" s="36">
        <v>466095.23899500002</v>
      </c>
      <c r="F145" s="36">
        <v>1597504.95753</v>
      </c>
      <c r="G145" s="37" t="s">
        <v>48</v>
      </c>
      <c r="H145" s="37" t="s">
        <v>50</v>
      </c>
      <c r="I145" s="37" t="s">
        <v>50</v>
      </c>
      <c r="J145" s="37" t="s">
        <v>51</v>
      </c>
      <c r="K145" s="37" t="s">
        <v>52</v>
      </c>
      <c r="L145" s="37" t="s">
        <v>50</v>
      </c>
      <c r="M145" s="37" t="s">
        <v>54</v>
      </c>
      <c r="N145" s="37" t="s">
        <v>55</v>
      </c>
      <c r="O145" s="37" t="s">
        <v>56</v>
      </c>
      <c r="P145" s="37" t="s">
        <v>57</v>
      </c>
      <c r="Q145" s="37" t="s">
        <v>845</v>
      </c>
      <c r="R145" s="38" t="str">
        <f t="shared" si="2"/>
        <v>http://maps.google.com/maps?q=14.44988,98.68542</v>
      </c>
    </row>
    <row r="146" spans="1:18" s="32" customFormat="1">
      <c r="A146" s="33">
        <v>44996</v>
      </c>
      <c r="B146" s="34">
        <v>2.02</v>
      </c>
      <c r="C146" s="35">
        <v>14.47681</v>
      </c>
      <c r="D146" s="35">
        <v>98.66404</v>
      </c>
      <c r="E146" s="36">
        <v>463795.28772600001</v>
      </c>
      <c r="F146" s="36">
        <v>1600486.7066200001</v>
      </c>
      <c r="G146" s="37" t="s">
        <v>48</v>
      </c>
      <c r="H146" s="37" t="s">
        <v>50</v>
      </c>
      <c r="I146" s="37" t="s">
        <v>50</v>
      </c>
      <c r="J146" s="37" t="s">
        <v>51</v>
      </c>
      <c r="K146" s="37" t="s">
        <v>52</v>
      </c>
      <c r="L146" s="37" t="s">
        <v>50</v>
      </c>
      <c r="M146" s="37" t="s">
        <v>54</v>
      </c>
      <c r="N146" s="37" t="s">
        <v>55</v>
      </c>
      <c r="O146" s="37" t="s">
        <v>56</v>
      </c>
      <c r="P146" s="37" t="s">
        <v>57</v>
      </c>
      <c r="Q146" s="37" t="s">
        <v>845</v>
      </c>
      <c r="R146" s="38" t="str">
        <f t="shared" si="2"/>
        <v>http://maps.google.com/maps?q=14.47681,98.66404</v>
      </c>
    </row>
    <row r="147" spans="1:18" s="32" customFormat="1">
      <c r="A147" s="33">
        <v>44996</v>
      </c>
      <c r="B147" s="34">
        <v>2.02</v>
      </c>
      <c r="C147" s="35">
        <v>14.484579999999999</v>
      </c>
      <c r="D147" s="35">
        <v>98.65804</v>
      </c>
      <c r="E147" s="36">
        <v>463149.973872</v>
      </c>
      <c r="F147" s="36">
        <v>1601347.03434</v>
      </c>
      <c r="G147" s="37" t="s">
        <v>48</v>
      </c>
      <c r="H147" s="37" t="s">
        <v>50</v>
      </c>
      <c r="I147" s="37" t="s">
        <v>50</v>
      </c>
      <c r="J147" s="37" t="s">
        <v>51</v>
      </c>
      <c r="K147" s="37" t="s">
        <v>52</v>
      </c>
      <c r="L147" s="37" t="s">
        <v>50</v>
      </c>
      <c r="M147" s="37" t="s">
        <v>54</v>
      </c>
      <c r="N147" s="37" t="s">
        <v>55</v>
      </c>
      <c r="O147" s="37" t="s">
        <v>56</v>
      </c>
      <c r="P147" s="37" t="s">
        <v>57</v>
      </c>
      <c r="Q147" s="37" t="s">
        <v>845</v>
      </c>
      <c r="R147" s="38" t="str">
        <f t="shared" si="2"/>
        <v>http://maps.google.com/maps?q=14.48458,98.65804</v>
      </c>
    </row>
    <row r="148" spans="1:18" s="32" customFormat="1">
      <c r="A148" s="33">
        <v>44996</v>
      </c>
      <c r="B148" s="34">
        <v>2.02</v>
      </c>
      <c r="C148" s="35">
        <v>14.4879</v>
      </c>
      <c r="D148" s="35">
        <v>98.658600000000007</v>
      </c>
      <c r="E148" s="36">
        <v>463210.86810199998</v>
      </c>
      <c r="F148" s="36">
        <v>1601714.1405199999</v>
      </c>
      <c r="G148" s="37" t="s">
        <v>48</v>
      </c>
      <c r="H148" s="37" t="s">
        <v>50</v>
      </c>
      <c r="I148" s="37" t="s">
        <v>50</v>
      </c>
      <c r="J148" s="37" t="s">
        <v>51</v>
      </c>
      <c r="K148" s="37" t="s">
        <v>52</v>
      </c>
      <c r="L148" s="37" t="s">
        <v>50</v>
      </c>
      <c r="M148" s="37" t="s">
        <v>54</v>
      </c>
      <c r="N148" s="37" t="s">
        <v>55</v>
      </c>
      <c r="O148" s="37" t="s">
        <v>56</v>
      </c>
      <c r="P148" s="37" t="s">
        <v>57</v>
      </c>
      <c r="Q148" s="37" t="s">
        <v>845</v>
      </c>
      <c r="R148" s="38" t="str">
        <f t="shared" si="2"/>
        <v>http://maps.google.com/maps?q=14.4879,98.6586</v>
      </c>
    </row>
    <row r="149" spans="1:18" s="32" customFormat="1">
      <c r="A149" s="33">
        <v>44996</v>
      </c>
      <c r="B149" s="34">
        <v>2.02</v>
      </c>
      <c r="C149" s="35">
        <v>14.48846</v>
      </c>
      <c r="D149" s="35">
        <v>98.65504</v>
      </c>
      <c r="E149" s="36">
        <v>462827.33311200002</v>
      </c>
      <c r="F149" s="36">
        <v>1601776.6521099999</v>
      </c>
      <c r="G149" s="37" t="s">
        <v>48</v>
      </c>
      <c r="H149" s="37" t="s">
        <v>50</v>
      </c>
      <c r="I149" s="37" t="s">
        <v>50</v>
      </c>
      <c r="J149" s="37" t="s">
        <v>51</v>
      </c>
      <c r="K149" s="37" t="s">
        <v>52</v>
      </c>
      <c r="L149" s="37" t="s">
        <v>50</v>
      </c>
      <c r="M149" s="37" t="s">
        <v>54</v>
      </c>
      <c r="N149" s="37" t="s">
        <v>55</v>
      </c>
      <c r="O149" s="37" t="s">
        <v>56</v>
      </c>
      <c r="P149" s="37" t="s">
        <v>57</v>
      </c>
      <c r="Q149" s="37" t="s">
        <v>845</v>
      </c>
      <c r="R149" s="38" t="str">
        <f t="shared" si="2"/>
        <v>http://maps.google.com/maps?q=14.48846,98.65504</v>
      </c>
    </row>
    <row r="150" spans="1:18" s="32" customFormat="1">
      <c r="A150" s="33">
        <v>44996</v>
      </c>
      <c r="B150" s="34">
        <v>2.02</v>
      </c>
      <c r="C150" s="35">
        <v>14.49395</v>
      </c>
      <c r="D150" s="35">
        <v>98.663309999999996</v>
      </c>
      <c r="E150" s="36">
        <v>463719.40498599998</v>
      </c>
      <c r="F150" s="36">
        <v>1602382.5267399999</v>
      </c>
      <c r="G150" s="37" t="s">
        <v>48</v>
      </c>
      <c r="H150" s="37" t="s">
        <v>50</v>
      </c>
      <c r="I150" s="37" t="s">
        <v>50</v>
      </c>
      <c r="J150" s="37" t="s">
        <v>51</v>
      </c>
      <c r="K150" s="37" t="s">
        <v>52</v>
      </c>
      <c r="L150" s="37" t="s">
        <v>50</v>
      </c>
      <c r="M150" s="37" t="s">
        <v>54</v>
      </c>
      <c r="N150" s="37" t="s">
        <v>55</v>
      </c>
      <c r="O150" s="37" t="s">
        <v>56</v>
      </c>
      <c r="P150" s="37" t="s">
        <v>57</v>
      </c>
      <c r="Q150" s="37" t="s">
        <v>845</v>
      </c>
      <c r="R150" s="38" t="str">
        <f t="shared" si="2"/>
        <v>http://maps.google.com/maps?q=14.49395,98.66331</v>
      </c>
    </row>
    <row r="151" spans="1:18" s="32" customFormat="1">
      <c r="A151" s="33">
        <v>44996</v>
      </c>
      <c r="B151" s="34">
        <v>2.02</v>
      </c>
      <c r="C151" s="35">
        <v>14.507759999999999</v>
      </c>
      <c r="D151" s="35">
        <v>98.662080000000003</v>
      </c>
      <c r="E151" s="36">
        <v>463589.11859199998</v>
      </c>
      <c r="F151" s="36">
        <v>1603910.12687</v>
      </c>
      <c r="G151" s="37" t="s">
        <v>48</v>
      </c>
      <c r="H151" s="37" t="s">
        <v>50</v>
      </c>
      <c r="I151" s="37" t="s">
        <v>50</v>
      </c>
      <c r="J151" s="37" t="s">
        <v>51</v>
      </c>
      <c r="K151" s="37" t="s">
        <v>52</v>
      </c>
      <c r="L151" s="37" t="s">
        <v>50</v>
      </c>
      <c r="M151" s="37" t="s">
        <v>54</v>
      </c>
      <c r="N151" s="37" t="s">
        <v>55</v>
      </c>
      <c r="O151" s="37" t="s">
        <v>56</v>
      </c>
      <c r="P151" s="37" t="s">
        <v>57</v>
      </c>
      <c r="Q151" s="37" t="s">
        <v>845</v>
      </c>
      <c r="R151" s="38" t="str">
        <f t="shared" si="2"/>
        <v>http://maps.google.com/maps?q=14.50776,98.66208</v>
      </c>
    </row>
    <row r="152" spans="1:18" s="32" customFormat="1">
      <c r="A152" s="33">
        <v>44996</v>
      </c>
      <c r="B152" s="34">
        <v>2.02</v>
      </c>
      <c r="C152" s="35">
        <v>14.508330000000001</v>
      </c>
      <c r="D152" s="35">
        <v>98.658500000000004</v>
      </c>
      <c r="E152" s="36">
        <v>463203.46370999998</v>
      </c>
      <c r="F152" s="36">
        <v>1603973.74266</v>
      </c>
      <c r="G152" s="37" t="s">
        <v>48</v>
      </c>
      <c r="H152" s="37" t="s">
        <v>50</v>
      </c>
      <c r="I152" s="37" t="s">
        <v>50</v>
      </c>
      <c r="J152" s="37" t="s">
        <v>51</v>
      </c>
      <c r="K152" s="37" t="s">
        <v>52</v>
      </c>
      <c r="L152" s="37" t="s">
        <v>50</v>
      </c>
      <c r="M152" s="37" t="s">
        <v>54</v>
      </c>
      <c r="N152" s="37" t="s">
        <v>55</v>
      </c>
      <c r="O152" s="37" t="s">
        <v>56</v>
      </c>
      <c r="P152" s="37" t="s">
        <v>57</v>
      </c>
      <c r="Q152" s="37" t="s">
        <v>845</v>
      </c>
      <c r="R152" s="38" t="str">
        <f t="shared" si="2"/>
        <v>http://maps.google.com/maps?q=14.50833,98.6585</v>
      </c>
    </row>
    <row r="153" spans="1:18" s="32" customFormat="1">
      <c r="A153" s="33">
        <v>44996</v>
      </c>
      <c r="B153" s="34">
        <v>2.02</v>
      </c>
      <c r="C153" s="35">
        <v>14.52331</v>
      </c>
      <c r="D153" s="35">
        <v>98.650019999999998</v>
      </c>
      <c r="E153" s="36">
        <v>462292.27269100002</v>
      </c>
      <c r="F153" s="36">
        <v>1605631.9363599999</v>
      </c>
      <c r="G153" s="37" t="s">
        <v>48</v>
      </c>
      <c r="H153" s="37" t="s">
        <v>50</v>
      </c>
      <c r="I153" s="37" t="s">
        <v>50</v>
      </c>
      <c r="J153" s="37" t="s">
        <v>51</v>
      </c>
      <c r="K153" s="37" t="s">
        <v>52</v>
      </c>
      <c r="L153" s="37" t="s">
        <v>50</v>
      </c>
      <c r="M153" s="37" t="s">
        <v>54</v>
      </c>
      <c r="N153" s="37" t="s">
        <v>305</v>
      </c>
      <c r="O153" s="37" t="s">
        <v>56</v>
      </c>
      <c r="P153" s="37" t="s">
        <v>57</v>
      </c>
      <c r="Q153" s="37" t="s">
        <v>845</v>
      </c>
      <c r="R153" s="38" t="str">
        <f t="shared" si="2"/>
        <v>http://maps.google.com/maps?q=14.52331,98.65002</v>
      </c>
    </row>
    <row r="154" spans="1:18" s="32" customFormat="1">
      <c r="A154" s="33">
        <v>44996</v>
      </c>
      <c r="B154" s="34">
        <v>2.02</v>
      </c>
      <c r="C154" s="35">
        <v>18.782260000000001</v>
      </c>
      <c r="D154" s="35">
        <v>100.49969</v>
      </c>
      <c r="E154" s="36">
        <v>658060.78494100005</v>
      </c>
      <c r="F154" s="36">
        <v>2077401.4182800001</v>
      </c>
      <c r="G154" s="37" t="s">
        <v>48</v>
      </c>
      <c r="H154" s="37" t="s">
        <v>303</v>
      </c>
      <c r="I154" s="37" t="s">
        <v>304</v>
      </c>
      <c r="J154" s="37" t="s">
        <v>113</v>
      </c>
      <c r="K154" s="37" t="s">
        <v>61</v>
      </c>
      <c r="L154" s="37" t="s">
        <v>301</v>
      </c>
      <c r="M154" s="37" t="s">
        <v>187</v>
      </c>
      <c r="N154" s="37" t="s">
        <v>55</v>
      </c>
      <c r="O154" s="37" t="s">
        <v>115</v>
      </c>
      <c r="P154" s="37" t="s">
        <v>57</v>
      </c>
      <c r="Q154" s="37" t="s">
        <v>845</v>
      </c>
      <c r="R154" s="38" t="str">
        <f t="shared" si="2"/>
        <v>http://maps.google.com/maps?q=18.78226,100.49969</v>
      </c>
    </row>
    <row r="155" spans="1:18" s="32" customFormat="1">
      <c r="A155" s="33">
        <v>44996</v>
      </c>
      <c r="B155" s="34">
        <v>2.02</v>
      </c>
      <c r="C155" s="35">
        <v>18.792300000000001</v>
      </c>
      <c r="D155" s="35">
        <v>100.50157</v>
      </c>
      <c r="E155" s="36">
        <v>658249.58411699999</v>
      </c>
      <c r="F155" s="36">
        <v>2078514.2727999999</v>
      </c>
      <c r="G155" s="37" t="s">
        <v>48</v>
      </c>
      <c r="H155" s="37" t="s">
        <v>303</v>
      </c>
      <c r="I155" s="37" t="s">
        <v>304</v>
      </c>
      <c r="J155" s="37" t="s">
        <v>113</v>
      </c>
      <c r="K155" s="37" t="s">
        <v>61</v>
      </c>
      <c r="L155" s="37" t="s">
        <v>301</v>
      </c>
      <c r="M155" s="37" t="s">
        <v>187</v>
      </c>
      <c r="N155" s="37" t="s">
        <v>55</v>
      </c>
      <c r="O155" s="37" t="s">
        <v>115</v>
      </c>
      <c r="P155" s="37" t="s">
        <v>57</v>
      </c>
      <c r="Q155" s="37" t="s">
        <v>845</v>
      </c>
      <c r="R155" s="38" t="str">
        <f t="shared" si="2"/>
        <v>http://maps.google.com/maps?q=18.7923,100.50157</v>
      </c>
    </row>
    <row r="156" spans="1:18" s="32" customFormat="1">
      <c r="A156" s="33">
        <v>44996</v>
      </c>
      <c r="B156" s="34">
        <v>2.02</v>
      </c>
      <c r="C156" s="35">
        <v>17.402850000000001</v>
      </c>
      <c r="D156" s="35">
        <v>98.430340000000001</v>
      </c>
      <c r="E156" s="36">
        <v>439493.75932299998</v>
      </c>
      <c r="F156" s="36">
        <v>1924211.1637800001</v>
      </c>
      <c r="G156" s="37" t="s">
        <v>48</v>
      </c>
      <c r="H156" s="37" t="s">
        <v>190</v>
      </c>
      <c r="I156" s="37" t="s">
        <v>68</v>
      </c>
      <c r="J156" s="37" t="s">
        <v>72</v>
      </c>
      <c r="K156" s="37" t="s">
        <v>61</v>
      </c>
      <c r="L156" s="37" t="s">
        <v>301</v>
      </c>
      <c r="M156" s="37" t="s">
        <v>254</v>
      </c>
      <c r="N156" s="37" t="s">
        <v>55</v>
      </c>
      <c r="O156" s="37" t="s">
        <v>69</v>
      </c>
      <c r="P156" s="37" t="s">
        <v>57</v>
      </c>
      <c r="Q156" s="37" t="s">
        <v>845</v>
      </c>
      <c r="R156" s="38" t="str">
        <f t="shared" si="2"/>
        <v>http://maps.google.com/maps?q=17.40285,98.43034</v>
      </c>
    </row>
    <row r="157" spans="1:18" s="32" customFormat="1">
      <c r="A157" s="33">
        <v>44996</v>
      </c>
      <c r="B157" s="34">
        <v>2.02</v>
      </c>
      <c r="C157" s="35">
        <v>17.40616</v>
      </c>
      <c r="D157" s="35">
        <v>98.430890000000005</v>
      </c>
      <c r="E157" s="36">
        <v>439553.26701000001</v>
      </c>
      <c r="F157" s="36">
        <v>1924577.1884600001</v>
      </c>
      <c r="G157" s="37" t="s">
        <v>48</v>
      </c>
      <c r="H157" s="37" t="s">
        <v>190</v>
      </c>
      <c r="I157" s="37" t="s">
        <v>68</v>
      </c>
      <c r="J157" s="37" t="s">
        <v>72</v>
      </c>
      <c r="K157" s="37" t="s">
        <v>61</v>
      </c>
      <c r="L157" s="37" t="s">
        <v>301</v>
      </c>
      <c r="M157" s="37" t="s">
        <v>254</v>
      </c>
      <c r="N157" s="37" t="s">
        <v>55</v>
      </c>
      <c r="O157" s="37" t="s">
        <v>69</v>
      </c>
      <c r="P157" s="37" t="s">
        <v>57</v>
      </c>
      <c r="Q157" s="37" t="s">
        <v>845</v>
      </c>
      <c r="R157" s="38" t="str">
        <f t="shared" si="2"/>
        <v>http://maps.google.com/maps?q=17.40616,98.43089</v>
      </c>
    </row>
    <row r="158" spans="1:18" s="32" customFormat="1">
      <c r="A158" s="33">
        <v>44996</v>
      </c>
      <c r="B158" s="34">
        <v>2.02</v>
      </c>
      <c r="C158" s="35">
        <v>17.495159999999998</v>
      </c>
      <c r="D158" s="35">
        <v>98.400890000000004</v>
      </c>
      <c r="E158" s="36">
        <v>436397.66826200002</v>
      </c>
      <c r="F158" s="36">
        <v>1934433.4151699999</v>
      </c>
      <c r="G158" s="37" t="s">
        <v>48</v>
      </c>
      <c r="H158" s="37" t="s">
        <v>190</v>
      </c>
      <c r="I158" s="37" t="s">
        <v>68</v>
      </c>
      <c r="J158" s="37" t="s">
        <v>72</v>
      </c>
      <c r="K158" s="37" t="s">
        <v>61</v>
      </c>
      <c r="L158" s="37" t="s">
        <v>301</v>
      </c>
      <c r="M158" s="37" t="s">
        <v>254</v>
      </c>
      <c r="N158" s="37" t="s">
        <v>55</v>
      </c>
      <c r="O158" s="37" t="s">
        <v>69</v>
      </c>
      <c r="P158" s="37" t="s">
        <v>57</v>
      </c>
      <c r="Q158" s="37" t="s">
        <v>845</v>
      </c>
      <c r="R158" s="38" t="str">
        <f t="shared" si="2"/>
        <v>http://maps.google.com/maps?q=17.49516,98.40089</v>
      </c>
    </row>
    <row r="159" spans="1:18" s="32" customFormat="1">
      <c r="A159" s="33">
        <v>44996</v>
      </c>
      <c r="B159" s="34">
        <v>2.02</v>
      </c>
      <c r="C159" s="35">
        <v>17.594290000000001</v>
      </c>
      <c r="D159" s="35">
        <v>98.439610000000002</v>
      </c>
      <c r="E159" s="36">
        <v>440540.68467500003</v>
      </c>
      <c r="F159" s="36">
        <v>1945388.1918599999</v>
      </c>
      <c r="G159" s="37" t="s">
        <v>48</v>
      </c>
      <c r="H159" s="37" t="s">
        <v>302</v>
      </c>
      <c r="I159" s="37" t="s">
        <v>68</v>
      </c>
      <c r="J159" s="37" t="s">
        <v>72</v>
      </c>
      <c r="K159" s="37" t="s">
        <v>61</v>
      </c>
      <c r="L159" s="37" t="s">
        <v>301</v>
      </c>
      <c r="M159" s="37" t="s">
        <v>254</v>
      </c>
      <c r="N159" s="37" t="s">
        <v>55</v>
      </c>
      <c r="O159" s="37" t="s">
        <v>69</v>
      </c>
      <c r="P159" s="37" t="s">
        <v>57</v>
      </c>
      <c r="Q159" s="37" t="s">
        <v>845</v>
      </c>
      <c r="R159" s="38" t="str">
        <f t="shared" si="2"/>
        <v>http://maps.google.com/maps?q=17.59429,98.43961</v>
      </c>
    </row>
    <row r="160" spans="1:18" s="32" customFormat="1">
      <c r="A160" s="33">
        <v>44996</v>
      </c>
      <c r="B160" s="34">
        <v>2.02</v>
      </c>
      <c r="C160" s="35">
        <v>17.977170000000001</v>
      </c>
      <c r="D160" s="35">
        <v>102.08723999999999</v>
      </c>
      <c r="E160" s="36">
        <v>826994.31299300003</v>
      </c>
      <c r="F160" s="36">
        <v>1990380.5864800001</v>
      </c>
      <c r="G160" s="37" t="s">
        <v>48</v>
      </c>
      <c r="H160" s="37" t="s">
        <v>293</v>
      </c>
      <c r="I160" s="37" t="s">
        <v>294</v>
      </c>
      <c r="J160" s="37" t="s">
        <v>295</v>
      </c>
      <c r="K160" s="37" t="s">
        <v>161</v>
      </c>
      <c r="L160" s="37" t="s">
        <v>296</v>
      </c>
      <c r="M160" s="37" t="s">
        <v>187</v>
      </c>
      <c r="N160" s="37" t="s">
        <v>297</v>
      </c>
      <c r="O160" s="37" t="s">
        <v>203</v>
      </c>
      <c r="P160" s="37" t="s">
        <v>57</v>
      </c>
      <c r="Q160" s="37" t="s">
        <v>845</v>
      </c>
      <c r="R160" s="38" t="str">
        <f t="shared" si="2"/>
        <v>http://maps.google.com/maps?q=17.97717,102.08724</v>
      </c>
    </row>
    <row r="161" spans="1:18" s="32" customFormat="1">
      <c r="A161" s="33">
        <v>44996</v>
      </c>
      <c r="B161" s="34">
        <v>2.02</v>
      </c>
      <c r="C161" s="35">
        <v>17.97786</v>
      </c>
      <c r="D161" s="35">
        <v>102.08332</v>
      </c>
      <c r="E161" s="36">
        <v>826577.51668300002</v>
      </c>
      <c r="F161" s="36">
        <v>1990450.1026999999</v>
      </c>
      <c r="G161" s="37" t="s">
        <v>48</v>
      </c>
      <c r="H161" s="37" t="s">
        <v>293</v>
      </c>
      <c r="I161" s="37" t="s">
        <v>294</v>
      </c>
      <c r="J161" s="37" t="s">
        <v>295</v>
      </c>
      <c r="K161" s="37" t="s">
        <v>161</v>
      </c>
      <c r="L161" s="37" t="s">
        <v>296</v>
      </c>
      <c r="M161" s="37" t="s">
        <v>187</v>
      </c>
      <c r="N161" s="37" t="s">
        <v>297</v>
      </c>
      <c r="O161" s="37" t="s">
        <v>203</v>
      </c>
      <c r="P161" s="37" t="s">
        <v>57</v>
      </c>
      <c r="Q161" s="37" t="s">
        <v>845</v>
      </c>
      <c r="R161" s="38" t="str">
        <f t="shared" si="2"/>
        <v>http://maps.google.com/maps?q=17.97786,102.08332</v>
      </c>
    </row>
    <row r="162" spans="1:18" s="32" customFormat="1">
      <c r="A162" s="33">
        <v>44996</v>
      </c>
      <c r="B162" s="34">
        <v>2.02</v>
      </c>
      <c r="C162" s="35">
        <v>18.059149999999999</v>
      </c>
      <c r="D162" s="35">
        <v>102.05195999999999</v>
      </c>
      <c r="E162" s="36">
        <v>823104.87012199999</v>
      </c>
      <c r="F162" s="36">
        <v>1999399.13961</v>
      </c>
      <c r="G162" s="37" t="s">
        <v>48</v>
      </c>
      <c r="H162" s="37" t="s">
        <v>298</v>
      </c>
      <c r="I162" s="37" t="s">
        <v>299</v>
      </c>
      <c r="J162" s="37" t="s">
        <v>231</v>
      </c>
      <c r="K162" s="37" t="s">
        <v>161</v>
      </c>
      <c r="L162" s="37" t="s">
        <v>296</v>
      </c>
      <c r="M162" s="37" t="s">
        <v>187</v>
      </c>
      <c r="N162" s="37" t="s">
        <v>300</v>
      </c>
      <c r="O162" s="37" t="s">
        <v>203</v>
      </c>
      <c r="P162" s="37" t="s">
        <v>57</v>
      </c>
      <c r="Q162" s="37" t="s">
        <v>845</v>
      </c>
      <c r="R162" s="38" t="str">
        <f t="shared" si="2"/>
        <v>http://maps.google.com/maps?q=18.05915,102.05196</v>
      </c>
    </row>
    <row r="163" spans="1:18" s="32" customFormat="1">
      <c r="A163" s="33">
        <v>44996</v>
      </c>
      <c r="B163" s="34">
        <v>2.02</v>
      </c>
      <c r="C163" s="35">
        <v>15.61736</v>
      </c>
      <c r="D163" s="35">
        <v>105.37653</v>
      </c>
      <c r="E163" s="36">
        <v>1184735.5949500001</v>
      </c>
      <c r="F163" s="36">
        <v>1736899.06617</v>
      </c>
      <c r="G163" s="37" t="s">
        <v>48</v>
      </c>
      <c r="H163" s="37" t="s">
        <v>290</v>
      </c>
      <c r="I163" s="37" t="s">
        <v>291</v>
      </c>
      <c r="J163" s="37" t="s">
        <v>160</v>
      </c>
      <c r="K163" s="37" t="s">
        <v>161</v>
      </c>
      <c r="L163" s="37" t="s">
        <v>292</v>
      </c>
      <c r="M163" s="37" t="s">
        <v>277</v>
      </c>
      <c r="N163" s="37" t="s">
        <v>55</v>
      </c>
      <c r="O163" s="37" t="s">
        <v>164</v>
      </c>
      <c r="P163" s="37" t="s">
        <v>57</v>
      </c>
      <c r="Q163" s="37" t="s">
        <v>845</v>
      </c>
      <c r="R163" s="38" t="str">
        <f t="shared" si="2"/>
        <v>http://maps.google.com/maps?q=15.61736,105.37653</v>
      </c>
    </row>
    <row r="164" spans="1:18" s="32" customFormat="1">
      <c r="A164" s="33">
        <v>44996</v>
      </c>
      <c r="B164" s="34">
        <v>2.02</v>
      </c>
      <c r="C164" s="35">
        <v>16.481719999999999</v>
      </c>
      <c r="D164" s="35">
        <v>98.945949999999996</v>
      </c>
      <c r="E164" s="36">
        <v>494231.163459</v>
      </c>
      <c r="F164" s="36">
        <v>1822222.53207</v>
      </c>
      <c r="G164" s="37" t="s">
        <v>48</v>
      </c>
      <c r="H164" s="37" t="s">
        <v>284</v>
      </c>
      <c r="I164" s="37" t="s">
        <v>285</v>
      </c>
      <c r="J164" s="37" t="s">
        <v>60</v>
      </c>
      <c r="K164" s="37" t="s">
        <v>61</v>
      </c>
      <c r="L164" s="37" t="s">
        <v>286</v>
      </c>
      <c r="M164" s="37" t="s">
        <v>187</v>
      </c>
      <c r="N164" s="37" t="s">
        <v>55</v>
      </c>
      <c r="O164" s="37" t="s">
        <v>64</v>
      </c>
      <c r="P164" s="37" t="s">
        <v>57</v>
      </c>
      <c r="Q164" s="37" t="s">
        <v>177</v>
      </c>
      <c r="R164" s="38" t="str">
        <f t="shared" si="2"/>
        <v>http://maps.google.com/maps?q=16.48172,98.94595</v>
      </c>
    </row>
    <row r="165" spans="1:18" s="32" customFormat="1">
      <c r="A165" s="33">
        <v>44996</v>
      </c>
      <c r="B165" s="34">
        <v>2.02</v>
      </c>
      <c r="C165" s="35">
        <v>16.71087</v>
      </c>
      <c r="D165" s="35">
        <v>98.782769999999999</v>
      </c>
      <c r="E165" s="36">
        <v>476842.12726199999</v>
      </c>
      <c r="F165" s="36">
        <v>1847583.10687</v>
      </c>
      <c r="G165" s="37" t="s">
        <v>48</v>
      </c>
      <c r="H165" s="37" t="s">
        <v>287</v>
      </c>
      <c r="I165" s="37" t="s">
        <v>288</v>
      </c>
      <c r="J165" s="37" t="s">
        <v>60</v>
      </c>
      <c r="K165" s="37" t="s">
        <v>61</v>
      </c>
      <c r="L165" s="37" t="s">
        <v>286</v>
      </c>
      <c r="M165" s="37" t="s">
        <v>187</v>
      </c>
      <c r="N165" s="37" t="s">
        <v>289</v>
      </c>
      <c r="O165" s="37" t="s">
        <v>64</v>
      </c>
      <c r="P165" s="37" t="s">
        <v>57</v>
      </c>
      <c r="Q165" s="37" t="s">
        <v>845</v>
      </c>
      <c r="R165" s="38" t="str">
        <f t="shared" si="2"/>
        <v>http://maps.google.com/maps?q=16.71087,98.78277</v>
      </c>
    </row>
    <row r="166" spans="1:18" s="32" customFormat="1">
      <c r="A166" s="33">
        <v>44996</v>
      </c>
      <c r="B166" s="34">
        <v>2.02</v>
      </c>
      <c r="C166" s="35">
        <v>16.71143</v>
      </c>
      <c r="D166" s="35">
        <v>98.779179999999997</v>
      </c>
      <c r="E166" s="36">
        <v>476459.48125200003</v>
      </c>
      <c r="F166" s="36">
        <v>1847645.4761900001</v>
      </c>
      <c r="G166" s="37" t="s">
        <v>48</v>
      </c>
      <c r="H166" s="37" t="s">
        <v>287</v>
      </c>
      <c r="I166" s="37" t="s">
        <v>288</v>
      </c>
      <c r="J166" s="37" t="s">
        <v>60</v>
      </c>
      <c r="K166" s="37" t="s">
        <v>61</v>
      </c>
      <c r="L166" s="37" t="s">
        <v>286</v>
      </c>
      <c r="M166" s="37" t="s">
        <v>187</v>
      </c>
      <c r="N166" s="37" t="s">
        <v>289</v>
      </c>
      <c r="O166" s="37" t="s">
        <v>64</v>
      </c>
      <c r="P166" s="37" t="s">
        <v>57</v>
      </c>
      <c r="Q166" s="37" t="s">
        <v>845</v>
      </c>
      <c r="R166" s="38" t="str">
        <f t="shared" si="2"/>
        <v>http://maps.google.com/maps?q=16.71143,98.77918</v>
      </c>
    </row>
    <row r="167" spans="1:18" s="32" customFormat="1">
      <c r="A167" s="33">
        <v>44996</v>
      </c>
      <c r="B167" s="34">
        <v>2.02</v>
      </c>
      <c r="C167" s="35">
        <v>18.925170000000001</v>
      </c>
      <c r="D167" s="35">
        <v>97.963260000000005</v>
      </c>
      <c r="E167" s="36">
        <v>390829.80725299998</v>
      </c>
      <c r="F167" s="36">
        <v>2092868.07648</v>
      </c>
      <c r="G167" s="37" t="s">
        <v>48</v>
      </c>
      <c r="H167" s="37" t="s">
        <v>279</v>
      </c>
      <c r="I167" s="37" t="s">
        <v>279</v>
      </c>
      <c r="J167" s="37" t="s">
        <v>76</v>
      </c>
      <c r="K167" s="37" t="s">
        <v>61</v>
      </c>
      <c r="L167" s="37" t="s">
        <v>280</v>
      </c>
      <c r="M167" s="37" t="s">
        <v>54</v>
      </c>
      <c r="N167" s="37" t="s">
        <v>281</v>
      </c>
      <c r="O167" s="37" t="s">
        <v>98</v>
      </c>
      <c r="P167" s="37" t="s">
        <v>57</v>
      </c>
      <c r="Q167" s="37" t="s">
        <v>845</v>
      </c>
      <c r="R167" s="38" t="str">
        <f t="shared" si="2"/>
        <v>http://maps.google.com/maps?q=18.92517,97.96326</v>
      </c>
    </row>
    <row r="168" spans="1:18" s="32" customFormat="1">
      <c r="A168" s="33">
        <v>44996</v>
      </c>
      <c r="B168" s="34">
        <v>2.02</v>
      </c>
      <c r="C168" s="35">
        <v>18.942419999999998</v>
      </c>
      <c r="D168" s="35">
        <v>97.98563</v>
      </c>
      <c r="E168" s="36">
        <v>393196.56473099999</v>
      </c>
      <c r="F168" s="36">
        <v>2094763.29742</v>
      </c>
      <c r="G168" s="37" t="s">
        <v>48</v>
      </c>
      <c r="H168" s="37" t="s">
        <v>279</v>
      </c>
      <c r="I168" s="37" t="s">
        <v>279</v>
      </c>
      <c r="J168" s="37" t="s">
        <v>76</v>
      </c>
      <c r="K168" s="37" t="s">
        <v>61</v>
      </c>
      <c r="L168" s="37" t="s">
        <v>280</v>
      </c>
      <c r="M168" s="37" t="s">
        <v>54</v>
      </c>
      <c r="N168" s="37" t="s">
        <v>281</v>
      </c>
      <c r="O168" s="37" t="s">
        <v>98</v>
      </c>
      <c r="P168" s="37" t="s">
        <v>57</v>
      </c>
      <c r="Q168" s="37" t="s">
        <v>845</v>
      </c>
      <c r="R168" s="38" t="str">
        <f t="shared" si="2"/>
        <v>http://maps.google.com/maps?q=18.94242,97.98563</v>
      </c>
    </row>
    <row r="169" spans="1:18" s="32" customFormat="1">
      <c r="A169" s="33">
        <v>44996</v>
      </c>
      <c r="B169" s="34">
        <v>2.02</v>
      </c>
      <c r="C169" s="35">
        <v>19.168199999999999</v>
      </c>
      <c r="D169" s="35">
        <v>98.014480000000006</v>
      </c>
      <c r="E169" s="36">
        <v>396374.75653700001</v>
      </c>
      <c r="F169" s="36">
        <v>2119731.2214000002</v>
      </c>
      <c r="G169" s="37" t="s">
        <v>48</v>
      </c>
      <c r="H169" s="37" t="s">
        <v>282</v>
      </c>
      <c r="I169" s="37" t="s">
        <v>140</v>
      </c>
      <c r="J169" s="37" t="s">
        <v>76</v>
      </c>
      <c r="K169" s="37" t="s">
        <v>61</v>
      </c>
      <c r="L169" s="37" t="s">
        <v>280</v>
      </c>
      <c r="M169" s="37" t="s">
        <v>54</v>
      </c>
      <c r="N169" s="37" t="s">
        <v>281</v>
      </c>
      <c r="O169" s="37" t="s">
        <v>98</v>
      </c>
      <c r="P169" s="37" t="s">
        <v>57</v>
      </c>
      <c r="Q169" s="37" t="s">
        <v>845</v>
      </c>
      <c r="R169" s="38" t="str">
        <f t="shared" si="2"/>
        <v>http://maps.google.com/maps?q=19.1682,98.01448</v>
      </c>
    </row>
    <row r="170" spans="1:18" s="32" customFormat="1">
      <c r="A170" s="33">
        <v>44996</v>
      </c>
      <c r="B170" s="34">
        <v>2.02</v>
      </c>
      <c r="C170" s="35">
        <v>19.311910000000001</v>
      </c>
      <c r="D170" s="35">
        <v>98.073530000000005</v>
      </c>
      <c r="E170" s="36">
        <v>402668.921011</v>
      </c>
      <c r="F170" s="36">
        <v>2135600.4474900002</v>
      </c>
      <c r="G170" s="37" t="s">
        <v>48</v>
      </c>
      <c r="H170" s="37" t="s">
        <v>283</v>
      </c>
      <c r="I170" s="37" t="s">
        <v>140</v>
      </c>
      <c r="J170" s="37" t="s">
        <v>76</v>
      </c>
      <c r="K170" s="37" t="s">
        <v>61</v>
      </c>
      <c r="L170" s="37" t="s">
        <v>280</v>
      </c>
      <c r="M170" s="37" t="s">
        <v>54</v>
      </c>
      <c r="N170" s="37" t="s">
        <v>281</v>
      </c>
      <c r="O170" s="37" t="s">
        <v>98</v>
      </c>
      <c r="P170" s="37" t="s">
        <v>57</v>
      </c>
      <c r="Q170" s="37" t="s">
        <v>845</v>
      </c>
      <c r="R170" s="38" t="str">
        <f t="shared" si="2"/>
        <v>http://maps.google.com/maps?q=19.31191,98.07353</v>
      </c>
    </row>
    <row r="171" spans="1:18" s="32" customFormat="1">
      <c r="A171" s="33">
        <v>44996</v>
      </c>
      <c r="B171" s="34">
        <v>2.02</v>
      </c>
      <c r="C171" s="35">
        <v>19.048449999999999</v>
      </c>
      <c r="D171" s="35">
        <v>97.998500000000007</v>
      </c>
      <c r="E171" s="36">
        <v>394618.52613000001</v>
      </c>
      <c r="F171" s="36">
        <v>2106488.95964</v>
      </c>
      <c r="G171" s="37" t="s">
        <v>48</v>
      </c>
      <c r="H171" s="37" t="s">
        <v>275</v>
      </c>
      <c r="I171" s="37" t="s">
        <v>140</v>
      </c>
      <c r="J171" s="37" t="s">
        <v>76</v>
      </c>
      <c r="K171" s="37" t="s">
        <v>61</v>
      </c>
      <c r="L171" s="37" t="s">
        <v>276</v>
      </c>
      <c r="M171" s="37" t="s">
        <v>277</v>
      </c>
      <c r="N171" s="37" t="s">
        <v>55</v>
      </c>
      <c r="O171" s="37" t="s">
        <v>98</v>
      </c>
      <c r="P171" s="37" t="s">
        <v>57</v>
      </c>
      <c r="Q171" s="37" t="s">
        <v>845</v>
      </c>
      <c r="R171" s="38" t="str">
        <f t="shared" si="2"/>
        <v>http://maps.google.com/maps?q=19.04845,97.9985</v>
      </c>
    </row>
    <row r="172" spans="1:18" s="32" customFormat="1">
      <c r="A172" s="33">
        <v>44996</v>
      </c>
      <c r="B172" s="34">
        <v>2.02</v>
      </c>
      <c r="C172" s="35">
        <v>19.0518</v>
      </c>
      <c r="D172" s="35">
        <v>97.999099999999999</v>
      </c>
      <c r="E172" s="36">
        <v>394683.77937499998</v>
      </c>
      <c r="F172" s="36">
        <v>2106859.3164499998</v>
      </c>
      <c r="G172" s="37" t="s">
        <v>48</v>
      </c>
      <c r="H172" s="37" t="s">
        <v>275</v>
      </c>
      <c r="I172" s="37" t="s">
        <v>140</v>
      </c>
      <c r="J172" s="37" t="s">
        <v>76</v>
      </c>
      <c r="K172" s="37" t="s">
        <v>61</v>
      </c>
      <c r="L172" s="37" t="s">
        <v>276</v>
      </c>
      <c r="M172" s="37" t="s">
        <v>277</v>
      </c>
      <c r="N172" s="37" t="s">
        <v>55</v>
      </c>
      <c r="O172" s="37" t="s">
        <v>98</v>
      </c>
      <c r="P172" s="37" t="s">
        <v>57</v>
      </c>
      <c r="Q172" s="37" t="s">
        <v>845</v>
      </c>
      <c r="R172" s="38" t="str">
        <f t="shared" si="2"/>
        <v>http://maps.google.com/maps?q=19.0518,97.9991</v>
      </c>
    </row>
    <row r="173" spans="1:18" s="32" customFormat="1">
      <c r="A173" s="33">
        <v>44996</v>
      </c>
      <c r="B173" s="34">
        <v>2.02</v>
      </c>
      <c r="C173" s="35">
        <v>19.052859999999999</v>
      </c>
      <c r="D173" s="35">
        <v>98.014859999999999</v>
      </c>
      <c r="E173" s="36">
        <v>396342.859497</v>
      </c>
      <c r="F173" s="36">
        <v>2106967.23422</v>
      </c>
      <c r="G173" s="37" t="s">
        <v>48</v>
      </c>
      <c r="H173" s="37" t="s">
        <v>275</v>
      </c>
      <c r="I173" s="37" t="s">
        <v>140</v>
      </c>
      <c r="J173" s="37" t="s">
        <v>76</v>
      </c>
      <c r="K173" s="37" t="s">
        <v>61</v>
      </c>
      <c r="L173" s="37" t="s">
        <v>276</v>
      </c>
      <c r="M173" s="37" t="s">
        <v>277</v>
      </c>
      <c r="N173" s="37" t="s">
        <v>55</v>
      </c>
      <c r="O173" s="37" t="s">
        <v>98</v>
      </c>
      <c r="P173" s="37" t="s">
        <v>57</v>
      </c>
      <c r="Q173" s="37" t="s">
        <v>845</v>
      </c>
      <c r="R173" s="38" t="str">
        <f t="shared" si="2"/>
        <v>http://maps.google.com/maps?q=19.05286,98.01486</v>
      </c>
    </row>
    <row r="174" spans="1:18" s="32" customFormat="1">
      <c r="A174" s="33">
        <v>44996</v>
      </c>
      <c r="B174" s="34">
        <v>2.02</v>
      </c>
      <c r="C174" s="35">
        <v>17.962499999999999</v>
      </c>
      <c r="D174" s="35">
        <v>100.94186000000001</v>
      </c>
      <c r="E174" s="36">
        <v>705645.89541500004</v>
      </c>
      <c r="F174" s="36">
        <v>1987111.7004199999</v>
      </c>
      <c r="G174" s="37" t="s">
        <v>48</v>
      </c>
      <c r="H174" s="37" t="s">
        <v>273</v>
      </c>
      <c r="I174" s="37" t="s">
        <v>273</v>
      </c>
      <c r="J174" s="37" t="s">
        <v>150</v>
      </c>
      <c r="K174" s="37" t="s">
        <v>61</v>
      </c>
      <c r="L174" s="37" t="s">
        <v>274</v>
      </c>
      <c r="M174" s="37" t="s">
        <v>62</v>
      </c>
      <c r="N174" s="37" t="s">
        <v>55</v>
      </c>
      <c r="O174" s="37" t="s">
        <v>152</v>
      </c>
      <c r="P174" s="37" t="s">
        <v>57</v>
      </c>
      <c r="Q174" s="37" t="s">
        <v>845</v>
      </c>
      <c r="R174" s="38" t="str">
        <f t="shared" si="2"/>
        <v>http://maps.google.com/maps?q=17.9625,100.94186</v>
      </c>
    </row>
    <row r="175" spans="1:18" s="32" customFormat="1">
      <c r="A175" s="33">
        <v>44996</v>
      </c>
      <c r="B175" s="34">
        <v>2.02</v>
      </c>
      <c r="C175" s="35">
        <v>16.659579999999998</v>
      </c>
      <c r="D175" s="35">
        <v>102.61205</v>
      </c>
      <c r="E175" s="36">
        <v>885380.43949899997</v>
      </c>
      <c r="F175" s="36">
        <v>1845382.55651</v>
      </c>
      <c r="G175" s="37" t="s">
        <v>48</v>
      </c>
      <c r="H175" s="37" t="s">
        <v>268</v>
      </c>
      <c r="I175" s="37" t="s">
        <v>269</v>
      </c>
      <c r="J175" s="37" t="s">
        <v>270</v>
      </c>
      <c r="K175" s="37" t="s">
        <v>161</v>
      </c>
      <c r="L175" s="37" t="s">
        <v>271</v>
      </c>
      <c r="M175" s="37" t="s">
        <v>54</v>
      </c>
      <c r="N175" s="37" t="s">
        <v>272</v>
      </c>
      <c r="O175" s="37" t="s">
        <v>208</v>
      </c>
      <c r="P175" s="37" t="s">
        <v>57</v>
      </c>
      <c r="Q175" s="37" t="s">
        <v>845</v>
      </c>
      <c r="R175" s="38" t="str">
        <f t="shared" si="2"/>
        <v>http://maps.google.com/maps?q=16.65958,102.61205</v>
      </c>
    </row>
    <row r="176" spans="1:18" s="32" customFormat="1">
      <c r="A176" s="33">
        <v>44996</v>
      </c>
      <c r="B176" s="34">
        <v>2.02</v>
      </c>
      <c r="C176" s="35">
        <v>16.663250000000001</v>
      </c>
      <c r="D176" s="35">
        <v>102.61308</v>
      </c>
      <c r="E176" s="36">
        <v>885483.09344500001</v>
      </c>
      <c r="F176" s="36">
        <v>1845791.2080399999</v>
      </c>
      <c r="G176" s="37" t="s">
        <v>48</v>
      </c>
      <c r="H176" s="37" t="s">
        <v>268</v>
      </c>
      <c r="I176" s="37" t="s">
        <v>269</v>
      </c>
      <c r="J176" s="37" t="s">
        <v>270</v>
      </c>
      <c r="K176" s="37" t="s">
        <v>161</v>
      </c>
      <c r="L176" s="37" t="s">
        <v>271</v>
      </c>
      <c r="M176" s="37" t="s">
        <v>54</v>
      </c>
      <c r="N176" s="37" t="s">
        <v>272</v>
      </c>
      <c r="O176" s="37" t="s">
        <v>208</v>
      </c>
      <c r="P176" s="37" t="s">
        <v>57</v>
      </c>
      <c r="Q176" s="37" t="s">
        <v>845</v>
      </c>
      <c r="R176" s="38" t="str">
        <f t="shared" si="2"/>
        <v>http://maps.google.com/maps?q=16.66325,102.61308</v>
      </c>
    </row>
    <row r="177" spans="1:18" s="32" customFormat="1">
      <c r="A177" s="33">
        <v>44996</v>
      </c>
      <c r="B177" s="34">
        <v>2.02</v>
      </c>
      <c r="C177" s="35">
        <v>8.05762</v>
      </c>
      <c r="D177" s="35">
        <v>100.00332</v>
      </c>
      <c r="E177" s="36">
        <v>610554.93375900004</v>
      </c>
      <c r="F177" s="36">
        <v>890803.53091600002</v>
      </c>
      <c r="G177" s="37" t="s">
        <v>48</v>
      </c>
      <c r="H177" s="37" t="s">
        <v>261</v>
      </c>
      <c r="I177" s="37" t="s">
        <v>262</v>
      </c>
      <c r="J177" s="37" t="s">
        <v>263</v>
      </c>
      <c r="K177" s="37" t="s">
        <v>264</v>
      </c>
      <c r="L177" s="37" t="s">
        <v>265</v>
      </c>
      <c r="M177" s="37" t="s">
        <v>254</v>
      </c>
      <c r="N177" s="37" t="s">
        <v>266</v>
      </c>
      <c r="O177" s="37" t="s">
        <v>267</v>
      </c>
      <c r="P177" s="37" t="s">
        <v>57</v>
      </c>
      <c r="Q177" s="37" t="s">
        <v>845</v>
      </c>
      <c r="R177" s="38" t="str">
        <f t="shared" si="2"/>
        <v>http://maps.google.com/maps?q=8.05762,100.00332</v>
      </c>
    </row>
    <row r="178" spans="1:18" s="32" customFormat="1">
      <c r="A178" s="33">
        <v>44996</v>
      </c>
      <c r="B178" s="34">
        <v>2.02</v>
      </c>
      <c r="C178" s="35">
        <v>17.989350000000002</v>
      </c>
      <c r="D178" s="35">
        <v>98.750280000000004</v>
      </c>
      <c r="E178" s="36">
        <v>473562.33166899998</v>
      </c>
      <c r="F178" s="36">
        <v>1989025.0615399999</v>
      </c>
      <c r="G178" s="37" t="s">
        <v>48</v>
      </c>
      <c r="H178" s="37" t="s">
        <v>252</v>
      </c>
      <c r="I178" s="37" t="s">
        <v>71</v>
      </c>
      <c r="J178" s="37" t="s">
        <v>72</v>
      </c>
      <c r="K178" s="37" t="s">
        <v>61</v>
      </c>
      <c r="L178" s="37" t="s">
        <v>253</v>
      </c>
      <c r="M178" s="37" t="s">
        <v>254</v>
      </c>
      <c r="N178" s="37" t="s">
        <v>255</v>
      </c>
      <c r="O178" s="37" t="s">
        <v>69</v>
      </c>
      <c r="P178" s="37" t="s">
        <v>57</v>
      </c>
      <c r="Q178" s="37" t="s">
        <v>845</v>
      </c>
      <c r="R178" s="38" t="str">
        <f t="shared" si="2"/>
        <v>http://maps.google.com/maps?q=17.98935,98.75028</v>
      </c>
    </row>
    <row r="179" spans="1:18" s="32" customFormat="1">
      <c r="A179" s="33">
        <v>44996</v>
      </c>
      <c r="B179" s="34">
        <v>2.02</v>
      </c>
      <c r="C179" s="35">
        <v>18.05105</v>
      </c>
      <c r="D179" s="35">
        <v>98.764669999999995</v>
      </c>
      <c r="E179" s="36">
        <v>475094.47086599999</v>
      </c>
      <c r="F179" s="36">
        <v>1995849.3794199999</v>
      </c>
      <c r="G179" s="37" t="s">
        <v>48</v>
      </c>
      <c r="H179" s="37" t="s">
        <v>256</v>
      </c>
      <c r="I179" s="37" t="s">
        <v>185</v>
      </c>
      <c r="J179" s="37" t="s">
        <v>72</v>
      </c>
      <c r="K179" s="37" t="s">
        <v>61</v>
      </c>
      <c r="L179" s="37" t="s">
        <v>253</v>
      </c>
      <c r="M179" s="37" t="s">
        <v>254</v>
      </c>
      <c r="N179" s="37" t="s">
        <v>255</v>
      </c>
      <c r="O179" s="37" t="s">
        <v>69</v>
      </c>
      <c r="P179" s="37" t="s">
        <v>57</v>
      </c>
      <c r="Q179" s="37" t="s">
        <v>845</v>
      </c>
      <c r="R179" s="38" t="str">
        <f t="shared" si="2"/>
        <v>http://maps.google.com/maps?q=18.05105,98.76467</v>
      </c>
    </row>
    <row r="180" spans="1:18" s="32" customFormat="1">
      <c r="A180" s="33">
        <v>44996</v>
      </c>
      <c r="B180" s="34">
        <v>2.02</v>
      </c>
      <c r="C180" s="35">
        <v>18.054359999999999</v>
      </c>
      <c r="D180" s="35">
        <v>98.765240000000006</v>
      </c>
      <c r="E180" s="36">
        <v>475155.26057599997</v>
      </c>
      <c r="F180" s="36">
        <v>1996215.51278</v>
      </c>
      <c r="G180" s="37" t="s">
        <v>48</v>
      </c>
      <c r="H180" s="37" t="s">
        <v>256</v>
      </c>
      <c r="I180" s="37" t="s">
        <v>185</v>
      </c>
      <c r="J180" s="37" t="s">
        <v>72</v>
      </c>
      <c r="K180" s="37" t="s">
        <v>61</v>
      </c>
      <c r="L180" s="37" t="s">
        <v>253</v>
      </c>
      <c r="M180" s="37" t="s">
        <v>254</v>
      </c>
      <c r="N180" s="37" t="s">
        <v>255</v>
      </c>
      <c r="O180" s="37" t="s">
        <v>69</v>
      </c>
      <c r="P180" s="37" t="s">
        <v>57</v>
      </c>
      <c r="Q180" s="37" t="s">
        <v>845</v>
      </c>
      <c r="R180" s="38" t="str">
        <f t="shared" si="2"/>
        <v>http://maps.google.com/maps?q=18.05436,98.76524</v>
      </c>
    </row>
    <row r="181" spans="1:18" s="32" customFormat="1">
      <c r="A181" s="33">
        <v>44996</v>
      </c>
      <c r="B181" s="34">
        <v>2.02</v>
      </c>
      <c r="C181" s="35">
        <v>18.054929999999999</v>
      </c>
      <c r="D181" s="35">
        <v>98.761629999999997</v>
      </c>
      <c r="E181" s="36">
        <v>474773.29244799999</v>
      </c>
      <c r="F181" s="36">
        <v>1996279.06504</v>
      </c>
      <c r="G181" s="37" t="s">
        <v>48</v>
      </c>
      <c r="H181" s="37" t="s">
        <v>256</v>
      </c>
      <c r="I181" s="37" t="s">
        <v>185</v>
      </c>
      <c r="J181" s="37" t="s">
        <v>72</v>
      </c>
      <c r="K181" s="37" t="s">
        <v>61</v>
      </c>
      <c r="L181" s="37" t="s">
        <v>253</v>
      </c>
      <c r="M181" s="37" t="s">
        <v>254</v>
      </c>
      <c r="N181" s="37" t="s">
        <v>255</v>
      </c>
      <c r="O181" s="37" t="s">
        <v>69</v>
      </c>
      <c r="P181" s="37" t="s">
        <v>57</v>
      </c>
      <c r="Q181" s="37" t="s">
        <v>845</v>
      </c>
      <c r="R181" s="38" t="str">
        <f t="shared" si="2"/>
        <v>http://maps.google.com/maps?q=18.05493,98.76163</v>
      </c>
    </row>
    <row r="182" spans="1:18" s="32" customFormat="1">
      <c r="A182" s="33">
        <v>44996</v>
      </c>
      <c r="B182" s="34">
        <v>2.02</v>
      </c>
      <c r="C182" s="35">
        <v>18.057670000000002</v>
      </c>
      <c r="D182" s="35">
        <v>98.765810000000002</v>
      </c>
      <c r="E182" s="36">
        <v>475216.04810900002</v>
      </c>
      <c r="F182" s="36">
        <v>1996581.6464199999</v>
      </c>
      <c r="G182" s="37" t="s">
        <v>48</v>
      </c>
      <c r="H182" s="37" t="s">
        <v>256</v>
      </c>
      <c r="I182" s="37" t="s">
        <v>185</v>
      </c>
      <c r="J182" s="37" t="s">
        <v>72</v>
      </c>
      <c r="K182" s="37" t="s">
        <v>61</v>
      </c>
      <c r="L182" s="37" t="s">
        <v>253</v>
      </c>
      <c r="M182" s="37" t="s">
        <v>254</v>
      </c>
      <c r="N182" s="37" t="s">
        <v>255</v>
      </c>
      <c r="O182" s="37" t="s">
        <v>69</v>
      </c>
      <c r="P182" s="37" t="s">
        <v>57</v>
      </c>
      <c r="Q182" s="37" t="s">
        <v>845</v>
      </c>
      <c r="R182" s="38" t="str">
        <f t="shared" si="2"/>
        <v>http://maps.google.com/maps?q=18.05767,98.76581</v>
      </c>
    </row>
    <row r="183" spans="1:18" s="32" customFormat="1">
      <c r="A183" s="33">
        <v>44996</v>
      </c>
      <c r="B183" s="34">
        <v>2.02</v>
      </c>
      <c r="C183" s="35">
        <v>18.148440000000001</v>
      </c>
      <c r="D183" s="35">
        <v>98.814499999999995</v>
      </c>
      <c r="E183" s="36">
        <v>480378.952177</v>
      </c>
      <c r="F183" s="36">
        <v>2006618.3865499999</v>
      </c>
      <c r="G183" s="37" t="s">
        <v>48</v>
      </c>
      <c r="H183" s="37" t="s">
        <v>257</v>
      </c>
      <c r="I183" s="37" t="s">
        <v>253</v>
      </c>
      <c r="J183" s="37" t="s">
        <v>182</v>
      </c>
      <c r="K183" s="37" t="s">
        <v>61</v>
      </c>
      <c r="L183" s="37" t="s">
        <v>253</v>
      </c>
      <c r="M183" s="37" t="s">
        <v>254</v>
      </c>
      <c r="N183" s="37" t="s">
        <v>255</v>
      </c>
      <c r="O183" s="37" t="s">
        <v>69</v>
      </c>
      <c r="P183" s="37" t="s">
        <v>57</v>
      </c>
      <c r="Q183" s="37" t="s">
        <v>845</v>
      </c>
      <c r="R183" s="38" t="str">
        <f t="shared" si="2"/>
        <v>http://maps.google.com/maps?q=18.14844,98.8145</v>
      </c>
    </row>
    <row r="184" spans="1:18" s="32" customFormat="1">
      <c r="A184" s="33">
        <v>44996</v>
      </c>
      <c r="B184" s="34">
        <v>2.02</v>
      </c>
      <c r="C184" s="35">
        <v>18.15118</v>
      </c>
      <c r="D184" s="35">
        <v>98.818629999999999</v>
      </c>
      <c r="E184" s="36">
        <v>480816.09827000002</v>
      </c>
      <c r="F184" s="36">
        <v>2006921.09981</v>
      </c>
      <c r="G184" s="37" t="s">
        <v>48</v>
      </c>
      <c r="H184" s="37" t="s">
        <v>257</v>
      </c>
      <c r="I184" s="37" t="s">
        <v>253</v>
      </c>
      <c r="J184" s="37" t="s">
        <v>182</v>
      </c>
      <c r="K184" s="37" t="s">
        <v>61</v>
      </c>
      <c r="L184" s="37" t="s">
        <v>253</v>
      </c>
      <c r="M184" s="37" t="s">
        <v>254</v>
      </c>
      <c r="N184" s="37" t="s">
        <v>255</v>
      </c>
      <c r="O184" s="37" t="s">
        <v>69</v>
      </c>
      <c r="P184" s="37" t="s">
        <v>57</v>
      </c>
      <c r="Q184" s="37" t="s">
        <v>845</v>
      </c>
      <c r="R184" s="38" t="str">
        <f t="shared" si="2"/>
        <v>http://maps.google.com/maps?q=18.15118,98.81863</v>
      </c>
    </row>
    <row r="185" spans="1:18" s="32" customFormat="1">
      <c r="A185" s="33">
        <v>44996</v>
      </c>
      <c r="B185" s="34">
        <v>2.02</v>
      </c>
      <c r="C185" s="35">
        <v>18.15175</v>
      </c>
      <c r="D185" s="35">
        <v>98.815060000000003</v>
      </c>
      <c r="E185" s="36">
        <v>480438.55391999998</v>
      </c>
      <c r="F185" s="36">
        <v>2006984.5396799999</v>
      </c>
      <c r="G185" s="37" t="s">
        <v>48</v>
      </c>
      <c r="H185" s="37" t="s">
        <v>257</v>
      </c>
      <c r="I185" s="37" t="s">
        <v>253</v>
      </c>
      <c r="J185" s="37" t="s">
        <v>182</v>
      </c>
      <c r="K185" s="37" t="s">
        <v>61</v>
      </c>
      <c r="L185" s="37" t="s">
        <v>253</v>
      </c>
      <c r="M185" s="37" t="s">
        <v>254</v>
      </c>
      <c r="N185" s="37" t="s">
        <v>255</v>
      </c>
      <c r="O185" s="37" t="s">
        <v>69</v>
      </c>
      <c r="P185" s="37" t="s">
        <v>57</v>
      </c>
      <c r="Q185" s="37" t="s">
        <v>845</v>
      </c>
      <c r="R185" s="38" t="str">
        <f t="shared" si="2"/>
        <v>http://maps.google.com/maps?q=18.15175,98.81506</v>
      </c>
    </row>
    <row r="186" spans="1:18" s="32" customFormat="1">
      <c r="A186" s="33">
        <v>44996</v>
      </c>
      <c r="B186" s="34">
        <v>2.02</v>
      </c>
      <c r="C186" s="35">
        <v>18.15335</v>
      </c>
      <c r="D186" s="35">
        <v>98.826390000000004</v>
      </c>
      <c r="E186" s="36">
        <v>481637.11917299998</v>
      </c>
      <c r="F186" s="36">
        <v>2007160.3927500001</v>
      </c>
      <c r="G186" s="37" t="s">
        <v>48</v>
      </c>
      <c r="H186" s="37" t="s">
        <v>257</v>
      </c>
      <c r="I186" s="37" t="s">
        <v>253</v>
      </c>
      <c r="J186" s="37" t="s">
        <v>182</v>
      </c>
      <c r="K186" s="37" t="s">
        <v>61</v>
      </c>
      <c r="L186" s="37" t="s">
        <v>253</v>
      </c>
      <c r="M186" s="37" t="s">
        <v>254</v>
      </c>
      <c r="N186" s="37" t="s">
        <v>255</v>
      </c>
      <c r="O186" s="37" t="s">
        <v>69</v>
      </c>
      <c r="P186" s="37" t="s">
        <v>57</v>
      </c>
      <c r="Q186" s="37" t="s">
        <v>845</v>
      </c>
      <c r="R186" s="38" t="str">
        <f t="shared" si="2"/>
        <v>http://maps.google.com/maps?q=18.15335,98.82639</v>
      </c>
    </row>
    <row r="187" spans="1:18" s="32" customFormat="1">
      <c r="A187" s="33">
        <v>44996</v>
      </c>
      <c r="B187" s="34">
        <v>2.02</v>
      </c>
      <c r="C187" s="35">
        <v>18.231459999999998</v>
      </c>
      <c r="D187" s="35">
        <v>98.739519999999999</v>
      </c>
      <c r="E187" s="36">
        <v>472461.02722500003</v>
      </c>
      <c r="F187" s="36">
        <v>2015813.26893</v>
      </c>
      <c r="G187" s="37" t="s">
        <v>48</v>
      </c>
      <c r="H187" s="37" t="s">
        <v>258</v>
      </c>
      <c r="I187" s="37" t="s">
        <v>259</v>
      </c>
      <c r="J187" s="37" t="s">
        <v>72</v>
      </c>
      <c r="K187" s="37" t="s">
        <v>61</v>
      </c>
      <c r="L187" s="37" t="s">
        <v>253</v>
      </c>
      <c r="M187" s="37" t="s">
        <v>254</v>
      </c>
      <c r="N187" s="37" t="s">
        <v>260</v>
      </c>
      <c r="O187" s="37" t="s">
        <v>69</v>
      </c>
      <c r="P187" s="37" t="s">
        <v>57</v>
      </c>
      <c r="Q187" s="37" t="s">
        <v>845</v>
      </c>
      <c r="R187" s="38" t="str">
        <f t="shared" si="2"/>
        <v>http://maps.google.com/maps?q=18.23146,98.73952</v>
      </c>
    </row>
    <row r="188" spans="1:18" s="32" customFormat="1">
      <c r="A188" s="33">
        <v>44996</v>
      </c>
      <c r="B188" s="34">
        <v>2.02</v>
      </c>
      <c r="C188" s="35">
        <v>18.232030000000002</v>
      </c>
      <c r="D188" s="35">
        <v>98.735889999999998</v>
      </c>
      <c r="E188" s="36">
        <v>472077.33807499998</v>
      </c>
      <c r="F188" s="36">
        <v>2015876.8832400001</v>
      </c>
      <c r="G188" s="37" t="s">
        <v>48</v>
      </c>
      <c r="H188" s="37" t="s">
        <v>258</v>
      </c>
      <c r="I188" s="37" t="s">
        <v>259</v>
      </c>
      <c r="J188" s="37" t="s">
        <v>72</v>
      </c>
      <c r="K188" s="37" t="s">
        <v>61</v>
      </c>
      <c r="L188" s="37" t="s">
        <v>253</v>
      </c>
      <c r="M188" s="37" t="s">
        <v>254</v>
      </c>
      <c r="N188" s="37" t="s">
        <v>260</v>
      </c>
      <c r="O188" s="37" t="s">
        <v>69</v>
      </c>
      <c r="P188" s="37" t="s">
        <v>57</v>
      </c>
      <c r="Q188" s="37" t="s">
        <v>845</v>
      </c>
      <c r="R188" s="38" t="str">
        <f t="shared" si="2"/>
        <v>http://maps.google.com/maps?q=18.23203,98.73589</v>
      </c>
    </row>
    <row r="189" spans="1:18" s="32" customFormat="1">
      <c r="A189" s="33">
        <v>44996</v>
      </c>
      <c r="B189" s="34">
        <v>2.02</v>
      </c>
      <c r="C189" s="35">
        <v>19.540620000000001</v>
      </c>
      <c r="D189" s="35">
        <v>98.789270000000002</v>
      </c>
      <c r="E189" s="36">
        <v>477893.26137800002</v>
      </c>
      <c r="F189" s="36">
        <v>2160661.2195299999</v>
      </c>
      <c r="G189" s="37" t="s">
        <v>48</v>
      </c>
      <c r="H189" s="37" t="s">
        <v>245</v>
      </c>
      <c r="I189" s="37" t="s">
        <v>246</v>
      </c>
      <c r="J189" s="37" t="s">
        <v>72</v>
      </c>
      <c r="K189" s="37" t="s">
        <v>61</v>
      </c>
      <c r="L189" s="37" t="s">
        <v>247</v>
      </c>
      <c r="M189" s="37" t="s">
        <v>54</v>
      </c>
      <c r="N189" s="37" t="s">
        <v>55</v>
      </c>
      <c r="O189" s="37" t="s">
        <v>69</v>
      </c>
      <c r="P189" s="37" t="s">
        <v>57</v>
      </c>
      <c r="Q189" s="37" t="s">
        <v>845</v>
      </c>
      <c r="R189" s="38" t="str">
        <f t="shared" si="2"/>
        <v>http://maps.google.com/maps?q=19.54062,98.78927</v>
      </c>
    </row>
    <row r="190" spans="1:18" s="32" customFormat="1">
      <c r="A190" s="33">
        <v>44996</v>
      </c>
      <c r="B190" s="34">
        <v>2.02</v>
      </c>
      <c r="C190" s="35">
        <v>19.542829999999999</v>
      </c>
      <c r="D190" s="35">
        <v>98.792820000000006</v>
      </c>
      <c r="E190" s="36">
        <v>478265.97301199997</v>
      </c>
      <c r="F190" s="36">
        <v>2160905.3125999998</v>
      </c>
      <c r="G190" s="37" t="s">
        <v>48</v>
      </c>
      <c r="H190" s="37" t="s">
        <v>245</v>
      </c>
      <c r="I190" s="37" t="s">
        <v>246</v>
      </c>
      <c r="J190" s="37" t="s">
        <v>72</v>
      </c>
      <c r="K190" s="37" t="s">
        <v>61</v>
      </c>
      <c r="L190" s="37" t="s">
        <v>247</v>
      </c>
      <c r="M190" s="37" t="s">
        <v>54</v>
      </c>
      <c r="N190" s="37" t="s">
        <v>55</v>
      </c>
      <c r="O190" s="37" t="s">
        <v>69</v>
      </c>
      <c r="P190" s="37" t="s">
        <v>57</v>
      </c>
      <c r="Q190" s="37" t="s">
        <v>845</v>
      </c>
      <c r="R190" s="38" t="str">
        <f t="shared" si="2"/>
        <v>http://maps.google.com/maps?q=19.54283,98.79282</v>
      </c>
    </row>
    <row r="191" spans="1:18" s="32" customFormat="1">
      <c r="A191" s="33">
        <v>44996</v>
      </c>
      <c r="B191" s="34">
        <v>2.02</v>
      </c>
      <c r="C191" s="35">
        <v>19.55874</v>
      </c>
      <c r="D191" s="35">
        <v>98.821879999999993</v>
      </c>
      <c r="E191" s="36">
        <v>481316.32536000002</v>
      </c>
      <c r="F191" s="36">
        <v>2162662.4027800001</v>
      </c>
      <c r="G191" s="37" t="s">
        <v>48</v>
      </c>
      <c r="H191" s="37" t="s">
        <v>248</v>
      </c>
      <c r="I191" s="37" t="s">
        <v>109</v>
      </c>
      <c r="J191" s="37" t="s">
        <v>72</v>
      </c>
      <c r="K191" s="37" t="s">
        <v>61</v>
      </c>
      <c r="L191" s="37" t="s">
        <v>247</v>
      </c>
      <c r="M191" s="37" t="s">
        <v>54</v>
      </c>
      <c r="N191" s="37" t="s">
        <v>55</v>
      </c>
      <c r="O191" s="37" t="s">
        <v>69</v>
      </c>
      <c r="P191" s="37" t="s">
        <v>57</v>
      </c>
      <c r="Q191" s="37" t="s">
        <v>845</v>
      </c>
      <c r="R191" s="38" t="str">
        <f t="shared" si="2"/>
        <v>http://maps.google.com/maps?q=19.55874,98.82188</v>
      </c>
    </row>
    <row r="192" spans="1:18" s="32" customFormat="1">
      <c r="A192" s="33">
        <v>44996</v>
      </c>
      <c r="B192" s="34">
        <v>2.02</v>
      </c>
      <c r="C192" s="35">
        <v>19.632190000000001</v>
      </c>
      <c r="D192" s="35">
        <v>99.069919999999996</v>
      </c>
      <c r="E192" s="36">
        <v>507330.83674300002</v>
      </c>
      <c r="F192" s="36">
        <v>2170781.7931499998</v>
      </c>
      <c r="G192" s="37" t="s">
        <v>48</v>
      </c>
      <c r="H192" s="37" t="s">
        <v>108</v>
      </c>
      <c r="I192" s="37" t="s">
        <v>109</v>
      </c>
      <c r="J192" s="37" t="s">
        <v>72</v>
      </c>
      <c r="K192" s="37" t="s">
        <v>61</v>
      </c>
      <c r="L192" s="37" t="s">
        <v>247</v>
      </c>
      <c r="M192" s="37" t="s">
        <v>54</v>
      </c>
      <c r="N192" s="37" t="s">
        <v>249</v>
      </c>
      <c r="O192" s="37" t="s">
        <v>69</v>
      </c>
      <c r="P192" s="37" t="s">
        <v>57</v>
      </c>
      <c r="Q192" s="37" t="s">
        <v>845</v>
      </c>
      <c r="R192" s="38" t="str">
        <f t="shared" si="2"/>
        <v>http://maps.google.com/maps?q=19.63219,99.06992</v>
      </c>
    </row>
    <row r="193" spans="1:18" s="32" customFormat="1">
      <c r="A193" s="33">
        <v>44996</v>
      </c>
      <c r="B193" s="34">
        <v>2.02</v>
      </c>
      <c r="C193" s="35">
        <v>19.63767</v>
      </c>
      <c r="D193" s="35">
        <v>99.078410000000005</v>
      </c>
      <c r="E193" s="36">
        <v>508220.70137700002</v>
      </c>
      <c r="F193" s="36">
        <v>2171388.57278</v>
      </c>
      <c r="G193" s="37" t="s">
        <v>48</v>
      </c>
      <c r="H193" s="37" t="s">
        <v>250</v>
      </c>
      <c r="I193" s="37" t="s">
        <v>251</v>
      </c>
      <c r="J193" s="37" t="s">
        <v>72</v>
      </c>
      <c r="K193" s="37" t="s">
        <v>61</v>
      </c>
      <c r="L193" s="37" t="s">
        <v>247</v>
      </c>
      <c r="M193" s="37" t="s">
        <v>54</v>
      </c>
      <c r="N193" s="37" t="s">
        <v>249</v>
      </c>
      <c r="O193" s="37" t="s">
        <v>69</v>
      </c>
      <c r="P193" s="37" t="s">
        <v>57</v>
      </c>
      <c r="Q193" s="37" t="s">
        <v>845</v>
      </c>
      <c r="R193" s="38" t="str">
        <f t="shared" si="2"/>
        <v>http://maps.google.com/maps?q=19.63767,99.07841</v>
      </c>
    </row>
    <row r="194" spans="1:18" s="32" customFormat="1">
      <c r="A194" s="33">
        <v>44996</v>
      </c>
      <c r="B194" s="34">
        <v>2.02</v>
      </c>
      <c r="C194" s="35">
        <v>16.53952</v>
      </c>
      <c r="D194" s="35">
        <v>101.82026</v>
      </c>
      <c r="E194" s="36">
        <v>801023.60225800006</v>
      </c>
      <c r="F194" s="36">
        <v>1830725.8677300001</v>
      </c>
      <c r="G194" s="37" t="s">
        <v>48</v>
      </c>
      <c r="H194" s="37" t="s">
        <v>242</v>
      </c>
      <c r="I194" s="37" t="s">
        <v>243</v>
      </c>
      <c r="J194" s="37" t="s">
        <v>216</v>
      </c>
      <c r="K194" s="37" t="s">
        <v>161</v>
      </c>
      <c r="L194" s="37" t="s">
        <v>244</v>
      </c>
      <c r="M194" s="37" t="s">
        <v>62</v>
      </c>
      <c r="N194" s="37" t="s">
        <v>55</v>
      </c>
      <c r="O194" s="37" t="s">
        <v>219</v>
      </c>
      <c r="P194" s="37" t="s">
        <v>57</v>
      </c>
      <c r="Q194" s="37" t="s">
        <v>845</v>
      </c>
      <c r="R194" s="38" t="str">
        <f t="shared" si="2"/>
        <v>http://maps.google.com/maps?q=16.53952,101.82026</v>
      </c>
    </row>
    <row r="195" spans="1:18" s="32" customFormat="1">
      <c r="A195" s="33">
        <v>44996</v>
      </c>
      <c r="B195" s="34">
        <v>2.02</v>
      </c>
      <c r="C195" s="35">
        <v>16.56916</v>
      </c>
      <c r="D195" s="35">
        <v>101.80783</v>
      </c>
      <c r="E195" s="36">
        <v>799650.10858300002</v>
      </c>
      <c r="F195" s="36">
        <v>1833989.3956599999</v>
      </c>
      <c r="G195" s="37" t="s">
        <v>48</v>
      </c>
      <c r="H195" s="37" t="s">
        <v>242</v>
      </c>
      <c r="I195" s="37" t="s">
        <v>243</v>
      </c>
      <c r="J195" s="37" t="s">
        <v>216</v>
      </c>
      <c r="K195" s="37" t="s">
        <v>161</v>
      </c>
      <c r="L195" s="37" t="s">
        <v>244</v>
      </c>
      <c r="M195" s="37" t="s">
        <v>62</v>
      </c>
      <c r="N195" s="37" t="s">
        <v>55</v>
      </c>
      <c r="O195" s="37" t="s">
        <v>219</v>
      </c>
      <c r="P195" s="37" t="s">
        <v>57</v>
      </c>
      <c r="Q195" s="37" t="s">
        <v>845</v>
      </c>
      <c r="R195" s="38" t="str">
        <f t="shared" si="2"/>
        <v>http://maps.google.com/maps?q=16.56916,101.80783</v>
      </c>
    </row>
    <row r="196" spans="1:18" s="32" customFormat="1">
      <c r="A196" s="33">
        <v>44996</v>
      </c>
      <c r="B196" s="34">
        <v>2.02</v>
      </c>
      <c r="C196" s="35">
        <v>15.03819</v>
      </c>
      <c r="D196" s="35">
        <v>99.342209999999994</v>
      </c>
      <c r="E196" s="36">
        <v>536783.78357700002</v>
      </c>
      <c r="F196" s="36">
        <v>1662578.4860799999</v>
      </c>
      <c r="G196" s="37" t="s">
        <v>48</v>
      </c>
      <c r="H196" s="37" t="s">
        <v>237</v>
      </c>
      <c r="I196" s="37" t="s">
        <v>238</v>
      </c>
      <c r="J196" s="37" t="s">
        <v>239</v>
      </c>
      <c r="K196" s="37" t="s">
        <v>52</v>
      </c>
      <c r="L196" s="37" t="s">
        <v>240</v>
      </c>
      <c r="M196" s="37" t="s">
        <v>54</v>
      </c>
      <c r="N196" s="37" t="s">
        <v>241</v>
      </c>
      <c r="O196" s="37" t="s">
        <v>56</v>
      </c>
      <c r="P196" s="37" t="s">
        <v>57</v>
      </c>
      <c r="Q196" s="37" t="s">
        <v>845</v>
      </c>
      <c r="R196" s="38" t="str">
        <f t="shared" ref="R196:R259" si="3">HYPERLINK(CONCATENATE("http://maps.google.com/maps?q=",C196,",",D196))</f>
        <v>http://maps.google.com/maps?q=15.03819,99.34221</v>
      </c>
    </row>
    <row r="197" spans="1:18" s="32" customFormat="1">
      <c r="A197" s="33">
        <v>44996</v>
      </c>
      <c r="B197" s="34">
        <v>2.02</v>
      </c>
      <c r="C197" s="35">
        <v>15.038790000000001</v>
      </c>
      <c r="D197" s="35">
        <v>99.338549999999998</v>
      </c>
      <c r="E197" s="36">
        <v>536390.26836900006</v>
      </c>
      <c r="F197" s="36">
        <v>1662644.2435600001</v>
      </c>
      <c r="G197" s="37" t="s">
        <v>48</v>
      </c>
      <c r="H197" s="37" t="s">
        <v>237</v>
      </c>
      <c r="I197" s="37" t="s">
        <v>238</v>
      </c>
      <c r="J197" s="37" t="s">
        <v>239</v>
      </c>
      <c r="K197" s="37" t="s">
        <v>52</v>
      </c>
      <c r="L197" s="37" t="s">
        <v>240</v>
      </c>
      <c r="M197" s="37" t="s">
        <v>54</v>
      </c>
      <c r="N197" s="37" t="s">
        <v>241</v>
      </c>
      <c r="O197" s="37" t="s">
        <v>56</v>
      </c>
      <c r="P197" s="37" t="s">
        <v>57</v>
      </c>
      <c r="Q197" s="37" t="s">
        <v>845</v>
      </c>
      <c r="R197" s="38" t="str">
        <f t="shared" si="3"/>
        <v>http://maps.google.com/maps?q=15.03879,99.33855</v>
      </c>
    </row>
    <row r="198" spans="1:18" s="32" customFormat="1">
      <c r="A198" s="33">
        <v>44996</v>
      </c>
      <c r="B198" s="34">
        <v>2.02</v>
      </c>
      <c r="C198" s="35">
        <v>15.04237</v>
      </c>
      <c r="D198" s="35">
        <v>99.316580000000002</v>
      </c>
      <c r="E198" s="36">
        <v>534028.15421099996</v>
      </c>
      <c r="F198" s="36">
        <v>1663036.71089</v>
      </c>
      <c r="G198" s="37" t="s">
        <v>48</v>
      </c>
      <c r="H198" s="37" t="s">
        <v>237</v>
      </c>
      <c r="I198" s="37" t="s">
        <v>238</v>
      </c>
      <c r="J198" s="37" t="s">
        <v>239</v>
      </c>
      <c r="K198" s="37" t="s">
        <v>52</v>
      </c>
      <c r="L198" s="37" t="s">
        <v>240</v>
      </c>
      <c r="M198" s="37" t="s">
        <v>54</v>
      </c>
      <c r="N198" s="37" t="s">
        <v>241</v>
      </c>
      <c r="O198" s="37" t="s">
        <v>56</v>
      </c>
      <c r="P198" s="37" t="s">
        <v>57</v>
      </c>
      <c r="Q198" s="37" t="s">
        <v>845</v>
      </c>
      <c r="R198" s="38" t="str">
        <f t="shared" si="3"/>
        <v>http://maps.google.com/maps?q=15.04237,99.31658</v>
      </c>
    </row>
    <row r="199" spans="1:18" s="32" customFormat="1">
      <c r="A199" s="33">
        <v>44996</v>
      </c>
      <c r="B199" s="34">
        <v>2.02</v>
      </c>
      <c r="C199" s="35">
        <v>17.290459999999999</v>
      </c>
      <c r="D199" s="35">
        <v>100.8561</v>
      </c>
      <c r="E199" s="36">
        <v>697291.03367399995</v>
      </c>
      <c r="F199" s="36">
        <v>1912637.6589599999</v>
      </c>
      <c r="G199" s="37" t="s">
        <v>48</v>
      </c>
      <c r="H199" s="37" t="s">
        <v>235</v>
      </c>
      <c r="I199" s="37" t="s">
        <v>195</v>
      </c>
      <c r="J199" s="37" t="s">
        <v>196</v>
      </c>
      <c r="K199" s="37" t="s">
        <v>61</v>
      </c>
      <c r="L199" s="37" t="s">
        <v>236</v>
      </c>
      <c r="M199" s="37" t="s">
        <v>62</v>
      </c>
      <c r="N199" s="37" t="s">
        <v>55</v>
      </c>
      <c r="O199" s="37" t="s">
        <v>152</v>
      </c>
      <c r="P199" s="37" t="s">
        <v>57</v>
      </c>
      <c r="Q199" s="37" t="s">
        <v>845</v>
      </c>
      <c r="R199" s="38" t="str">
        <f t="shared" si="3"/>
        <v>http://maps.google.com/maps?q=17.29046,100.8561</v>
      </c>
    </row>
    <row r="200" spans="1:18" s="32" customFormat="1">
      <c r="A200" s="33">
        <v>44996</v>
      </c>
      <c r="B200" s="34">
        <v>2.02</v>
      </c>
      <c r="C200" s="35">
        <v>17.320180000000001</v>
      </c>
      <c r="D200" s="35">
        <v>100.88909</v>
      </c>
      <c r="E200" s="36">
        <v>700766.42200000002</v>
      </c>
      <c r="F200" s="36">
        <v>1915961.0995100001</v>
      </c>
      <c r="G200" s="37" t="s">
        <v>48</v>
      </c>
      <c r="H200" s="37" t="s">
        <v>235</v>
      </c>
      <c r="I200" s="37" t="s">
        <v>195</v>
      </c>
      <c r="J200" s="37" t="s">
        <v>196</v>
      </c>
      <c r="K200" s="37" t="s">
        <v>61</v>
      </c>
      <c r="L200" s="37" t="s">
        <v>236</v>
      </c>
      <c r="M200" s="37" t="s">
        <v>62</v>
      </c>
      <c r="N200" s="37" t="s">
        <v>55</v>
      </c>
      <c r="O200" s="37" t="s">
        <v>152</v>
      </c>
      <c r="P200" s="37" t="s">
        <v>57</v>
      </c>
      <c r="Q200" s="37" t="s">
        <v>845</v>
      </c>
      <c r="R200" s="38" t="str">
        <f t="shared" si="3"/>
        <v>http://maps.google.com/maps?q=17.32018,100.88909</v>
      </c>
    </row>
    <row r="201" spans="1:18" s="32" customFormat="1">
      <c r="A201" s="33">
        <v>44996</v>
      </c>
      <c r="B201" s="34">
        <v>2.02</v>
      </c>
      <c r="C201" s="35">
        <v>17.028210000000001</v>
      </c>
      <c r="D201" s="35">
        <v>101.73284</v>
      </c>
      <c r="E201" s="36">
        <v>790940.80231000006</v>
      </c>
      <c r="F201" s="36">
        <v>1884708.76721</v>
      </c>
      <c r="G201" s="37" t="s">
        <v>48</v>
      </c>
      <c r="H201" s="37" t="s">
        <v>229</v>
      </c>
      <c r="I201" s="37" t="s">
        <v>230</v>
      </c>
      <c r="J201" s="37" t="s">
        <v>231</v>
      </c>
      <c r="K201" s="37" t="s">
        <v>161</v>
      </c>
      <c r="L201" s="37" t="s">
        <v>232</v>
      </c>
      <c r="M201" s="37" t="s">
        <v>62</v>
      </c>
      <c r="N201" s="37" t="s">
        <v>233</v>
      </c>
      <c r="O201" s="37" t="s">
        <v>208</v>
      </c>
      <c r="P201" s="37" t="s">
        <v>57</v>
      </c>
      <c r="Q201" s="37" t="s">
        <v>845</v>
      </c>
      <c r="R201" s="38" t="str">
        <f t="shared" si="3"/>
        <v>http://maps.google.com/maps?q=17.02821,101.73284</v>
      </c>
    </row>
    <row r="202" spans="1:18" s="32" customFormat="1">
      <c r="A202" s="33">
        <v>44996</v>
      </c>
      <c r="B202" s="34">
        <v>2.02</v>
      </c>
      <c r="C202" s="35">
        <v>17.031759999999998</v>
      </c>
      <c r="D202" s="35">
        <v>101.73354</v>
      </c>
      <c r="E202" s="36">
        <v>791009.875351</v>
      </c>
      <c r="F202" s="36">
        <v>1885102.9026200001</v>
      </c>
      <c r="G202" s="37" t="s">
        <v>48</v>
      </c>
      <c r="H202" s="37" t="s">
        <v>229</v>
      </c>
      <c r="I202" s="37" t="s">
        <v>230</v>
      </c>
      <c r="J202" s="37" t="s">
        <v>231</v>
      </c>
      <c r="K202" s="37" t="s">
        <v>161</v>
      </c>
      <c r="L202" s="37" t="s">
        <v>232</v>
      </c>
      <c r="M202" s="37" t="s">
        <v>62</v>
      </c>
      <c r="N202" s="37" t="s">
        <v>233</v>
      </c>
      <c r="O202" s="37" t="s">
        <v>208</v>
      </c>
      <c r="P202" s="37" t="s">
        <v>57</v>
      </c>
      <c r="Q202" s="37" t="s">
        <v>845</v>
      </c>
      <c r="R202" s="38" t="str">
        <f t="shared" si="3"/>
        <v>http://maps.google.com/maps?q=17.03176,101.73354</v>
      </c>
    </row>
    <row r="203" spans="1:18" s="32" customFormat="1">
      <c r="A203" s="33">
        <v>44996</v>
      </c>
      <c r="B203" s="34">
        <v>2.02</v>
      </c>
      <c r="C203" s="35">
        <v>17.075620000000001</v>
      </c>
      <c r="D203" s="35">
        <v>101.73412</v>
      </c>
      <c r="E203" s="36">
        <v>791003.64154099999</v>
      </c>
      <c r="F203" s="36">
        <v>1889960.4125600001</v>
      </c>
      <c r="G203" s="37" t="s">
        <v>48</v>
      </c>
      <c r="H203" s="37" t="s">
        <v>234</v>
      </c>
      <c r="I203" s="37" t="s">
        <v>207</v>
      </c>
      <c r="J203" s="37" t="s">
        <v>231</v>
      </c>
      <c r="K203" s="37" t="s">
        <v>161</v>
      </c>
      <c r="L203" s="37" t="s">
        <v>232</v>
      </c>
      <c r="M203" s="37" t="s">
        <v>62</v>
      </c>
      <c r="N203" s="37" t="s">
        <v>233</v>
      </c>
      <c r="O203" s="37" t="s">
        <v>208</v>
      </c>
      <c r="P203" s="37" t="s">
        <v>57</v>
      </c>
      <c r="Q203" s="37" t="s">
        <v>845</v>
      </c>
      <c r="R203" s="38" t="str">
        <f t="shared" si="3"/>
        <v>http://maps.google.com/maps?q=17.07562,101.73412</v>
      </c>
    </row>
    <row r="204" spans="1:18" s="32" customFormat="1">
      <c r="A204" s="33">
        <v>44996</v>
      </c>
      <c r="B204" s="34">
        <v>2.02</v>
      </c>
      <c r="C204" s="35">
        <v>17.078440000000001</v>
      </c>
      <c r="D204" s="35">
        <v>101.73905000000001</v>
      </c>
      <c r="E204" s="36">
        <v>791524.307562</v>
      </c>
      <c r="F204" s="36">
        <v>1890280.04397</v>
      </c>
      <c r="G204" s="37" t="s">
        <v>48</v>
      </c>
      <c r="H204" s="37" t="s">
        <v>234</v>
      </c>
      <c r="I204" s="37" t="s">
        <v>207</v>
      </c>
      <c r="J204" s="37" t="s">
        <v>231</v>
      </c>
      <c r="K204" s="37" t="s">
        <v>161</v>
      </c>
      <c r="L204" s="37" t="s">
        <v>232</v>
      </c>
      <c r="M204" s="37" t="s">
        <v>62</v>
      </c>
      <c r="N204" s="37" t="s">
        <v>233</v>
      </c>
      <c r="O204" s="37" t="s">
        <v>208</v>
      </c>
      <c r="P204" s="37" t="s">
        <v>57</v>
      </c>
      <c r="Q204" s="37" t="s">
        <v>845</v>
      </c>
      <c r="R204" s="38" t="str">
        <f t="shared" si="3"/>
        <v>http://maps.google.com/maps?q=17.07844,101.73905</v>
      </c>
    </row>
    <row r="205" spans="1:18" s="32" customFormat="1">
      <c r="A205" s="33">
        <v>44996</v>
      </c>
      <c r="B205" s="34">
        <v>2.02</v>
      </c>
      <c r="C205" s="35">
        <v>17.079149999999998</v>
      </c>
      <c r="D205" s="35">
        <v>101.73493000000001</v>
      </c>
      <c r="E205" s="36">
        <v>791084.42431899998</v>
      </c>
      <c r="F205" s="36">
        <v>1890352.5025200001</v>
      </c>
      <c r="G205" s="37" t="s">
        <v>48</v>
      </c>
      <c r="H205" s="37" t="s">
        <v>234</v>
      </c>
      <c r="I205" s="37" t="s">
        <v>207</v>
      </c>
      <c r="J205" s="37" t="s">
        <v>231</v>
      </c>
      <c r="K205" s="37" t="s">
        <v>161</v>
      </c>
      <c r="L205" s="37" t="s">
        <v>232</v>
      </c>
      <c r="M205" s="37" t="s">
        <v>62</v>
      </c>
      <c r="N205" s="37" t="s">
        <v>233</v>
      </c>
      <c r="O205" s="37" t="s">
        <v>208</v>
      </c>
      <c r="P205" s="37" t="s">
        <v>57</v>
      </c>
      <c r="Q205" s="37" t="s">
        <v>845</v>
      </c>
      <c r="R205" s="38" t="str">
        <f t="shared" si="3"/>
        <v>http://maps.google.com/maps?q=17.07915,101.73493</v>
      </c>
    </row>
    <row r="206" spans="1:18" s="32" customFormat="1">
      <c r="A206" s="33">
        <v>44996</v>
      </c>
      <c r="B206" s="34">
        <v>2.02</v>
      </c>
      <c r="C206" s="35">
        <v>17.08268</v>
      </c>
      <c r="D206" s="35">
        <v>101.73572</v>
      </c>
      <c r="E206" s="36">
        <v>791163.07283399999</v>
      </c>
      <c r="F206" s="36">
        <v>1890744.5634699999</v>
      </c>
      <c r="G206" s="37" t="s">
        <v>48</v>
      </c>
      <c r="H206" s="37" t="s">
        <v>234</v>
      </c>
      <c r="I206" s="37" t="s">
        <v>207</v>
      </c>
      <c r="J206" s="37" t="s">
        <v>231</v>
      </c>
      <c r="K206" s="37" t="s">
        <v>161</v>
      </c>
      <c r="L206" s="37" t="s">
        <v>232</v>
      </c>
      <c r="M206" s="37" t="s">
        <v>62</v>
      </c>
      <c r="N206" s="37" t="s">
        <v>233</v>
      </c>
      <c r="O206" s="37" t="s">
        <v>208</v>
      </c>
      <c r="P206" s="37" t="s">
        <v>57</v>
      </c>
      <c r="Q206" s="37" t="s">
        <v>845</v>
      </c>
      <c r="R206" s="38" t="str">
        <f t="shared" si="3"/>
        <v>http://maps.google.com/maps?q=17.08268,101.73572</v>
      </c>
    </row>
    <row r="207" spans="1:18" s="32" customFormat="1">
      <c r="A207" s="33">
        <v>44996</v>
      </c>
      <c r="B207" s="34">
        <v>2.02</v>
      </c>
      <c r="C207" s="35">
        <v>19.5685</v>
      </c>
      <c r="D207" s="35">
        <v>100.44277</v>
      </c>
      <c r="E207" s="36">
        <v>651340.74844700005</v>
      </c>
      <c r="F207" s="36">
        <v>2164370.96759</v>
      </c>
      <c r="G207" s="37" t="s">
        <v>48</v>
      </c>
      <c r="H207" s="37" t="s">
        <v>227</v>
      </c>
      <c r="I207" s="37" t="s">
        <v>130</v>
      </c>
      <c r="J207" s="37" t="s">
        <v>120</v>
      </c>
      <c r="K207" s="37" t="s">
        <v>61</v>
      </c>
      <c r="L207" s="37" t="s">
        <v>228</v>
      </c>
      <c r="M207" s="37" t="s">
        <v>54</v>
      </c>
      <c r="N207" s="37" t="s">
        <v>55</v>
      </c>
      <c r="O207" s="37" t="s">
        <v>123</v>
      </c>
      <c r="P207" s="37" t="s">
        <v>57</v>
      </c>
      <c r="Q207" s="37" t="s">
        <v>845</v>
      </c>
      <c r="R207" s="38" t="str">
        <f t="shared" si="3"/>
        <v>http://maps.google.com/maps?q=19.5685,100.44277</v>
      </c>
    </row>
    <row r="208" spans="1:18" s="32" customFormat="1">
      <c r="A208" s="33">
        <v>44996</v>
      </c>
      <c r="B208" s="34">
        <v>2.02</v>
      </c>
      <c r="C208" s="35">
        <v>19.569099999999999</v>
      </c>
      <c r="D208" s="35">
        <v>100.4391</v>
      </c>
      <c r="E208" s="36">
        <v>650955.15815799998</v>
      </c>
      <c r="F208" s="36">
        <v>2164434.1328400001</v>
      </c>
      <c r="G208" s="37" t="s">
        <v>48</v>
      </c>
      <c r="H208" s="37" t="s">
        <v>227</v>
      </c>
      <c r="I208" s="37" t="s">
        <v>130</v>
      </c>
      <c r="J208" s="37" t="s">
        <v>120</v>
      </c>
      <c r="K208" s="37" t="s">
        <v>61</v>
      </c>
      <c r="L208" s="37" t="s">
        <v>228</v>
      </c>
      <c r="M208" s="37" t="s">
        <v>54</v>
      </c>
      <c r="N208" s="37" t="s">
        <v>55</v>
      </c>
      <c r="O208" s="37" t="s">
        <v>123</v>
      </c>
      <c r="P208" s="37" t="s">
        <v>57</v>
      </c>
      <c r="Q208" s="37" t="s">
        <v>845</v>
      </c>
      <c r="R208" s="38" t="str">
        <f t="shared" si="3"/>
        <v>http://maps.google.com/maps?q=19.5691,100.4391</v>
      </c>
    </row>
    <row r="209" spans="1:18" s="32" customFormat="1">
      <c r="A209" s="33">
        <v>44996</v>
      </c>
      <c r="B209" s="34">
        <v>2.02</v>
      </c>
      <c r="C209" s="35">
        <v>19.570889999999999</v>
      </c>
      <c r="D209" s="35">
        <v>100.42818</v>
      </c>
      <c r="E209" s="36">
        <v>649807.85845699999</v>
      </c>
      <c r="F209" s="36">
        <v>2164622.6492499998</v>
      </c>
      <c r="G209" s="37" t="s">
        <v>48</v>
      </c>
      <c r="H209" s="37" t="s">
        <v>227</v>
      </c>
      <c r="I209" s="37" t="s">
        <v>130</v>
      </c>
      <c r="J209" s="37" t="s">
        <v>120</v>
      </c>
      <c r="K209" s="37" t="s">
        <v>61</v>
      </c>
      <c r="L209" s="37" t="s">
        <v>228</v>
      </c>
      <c r="M209" s="37" t="s">
        <v>54</v>
      </c>
      <c r="N209" s="37" t="s">
        <v>55</v>
      </c>
      <c r="O209" s="37" t="s">
        <v>123</v>
      </c>
      <c r="P209" s="37" t="s">
        <v>57</v>
      </c>
      <c r="Q209" s="37" t="s">
        <v>845</v>
      </c>
      <c r="R209" s="38" t="str">
        <f t="shared" si="3"/>
        <v>http://maps.google.com/maps?q=19.57089,100.42818</v>
      </c>
    </row>
    <row r="210" spans="1:18" s="32" customFormat="1">
      <c r="A210" s="33">
        <v>44996</v>
      </c>
      <c r="B210" s="34">
        <v>2.02</v>
      </c>
      <c r="C210" s="35">
        <v>19.571840000000002</v>
      </c>
      <c r="D210" s="35">
        <v>100.44331</v>
      </c>
      <c r="E210" s="36">
        <v>651394.28166600002</v>
      </c>
      <c r="F210" s="36">
        <v>2164741.1238500001</v>
      </c>
      <c r="G210" s="37" t="s">
        <v>48</v>
      </c>
      <c r="H210" s="37" t="s">
        <v>227</v>
      </c>
      <c r="I210" s="37" t="s">
        <v>130</v>
      </c>
      <c r="J210" s="37" t="s">
        <v>120</v>
      </c>
      <c r="K210" s="37" t="s">
        <v>61</v>
      </c>
      <c r="L210" s="37" t="s">
        <v>228</v>
      </c>
      <c r="M210" s="37" t="s">
        <v>54</v>
      </c>
      <c r="N210" s="37" t="s">
        <v>55</v>
      </c>
      <c r="O210" s="37" t="s">
        <v>123</v>
      </c>
      <c r="P210" s="37" t="s">
        <v>57</v>
      </c>
      <c r="Q210" s="37" t="s">
        <v>845</v>
      </c>
      <c r="R210" s="38" t="str">
        <f t="shared" si="3"/>
        <v>http://maps.google.com/maps?q=19.57184,100.44331</v>
      </c>
    </row>
    <row r="211" spans="1:18" s="32" customFormat="1">
      <c r="A211" s="33">
        <v>44996</v>
      </c>
      <c r="B211" s="34">
        <v>2.02</v>
      </c>
      <c r="C211" s="35">
        <v>19.57423</v>
      </c>
      <c r="D211" s="35">
        <v>100.42874999999999</v>
      </c>
      <c r="E211" s="36">
        <v>649864.56903400004</v>
      </c>
      <c r="F211" s="36">
        <v>2164992.82528</v>
      </c>
      <c r="G211" s="37" t="s">
        <v>48</v>
      </c>
      <c r="H211" s="37" t="s">
        <v>227</v>
      </c>
      <c r="I211" s="37" t="s">
        <v>130</v>
      </c>
      <c r="J211" s="37" t="s">
        <v>120</v>
      </c>
      <c r="K211" s="37" t="s">
        <v>61</v>
      </c>
      <c r="L211" s="37" t="s">
        <v>228</v>
      </c>
      <c r="M211" s="37" t="s">
        <v>54</v>
      </c>
      <c r="N211" s="37" t="s">
        <v>55</v>
      </c>
      <c r="O211" s="37" t="s">
        <v>123</v>
      </c>
      <c r="P211" s="37" t="s">
        <v>57</v>
      </c>
      <c r="Q211" s="37" t="s">
        <v>845</v>
      </c>
      <c r="R211" s="38" t="str">
        <f t="shared" si="3"/>
        <v>http://maps.google.com/maps?q=19.57423,100.42875</v>
      </c>
    </row>
    <row r="212" spans="1:18" s="32" customFormat="1">
      <c r="A212" s="33">
        <v>44996</v>
      </c>
      <c r="B212" s="34">
        <v>2.02</v>
      </c>
      <c r="C212" s="35">
        <v>19.657769999999999</v>
      </c>
      <c r="D212" s="35">
        <v>100.39422</v>
      </c>
      <c r="E212" s="36">
        <v>646166.53040599998</v>
      </c>
      <c r="F212" s="36">
        <v>2174209.19588</v>
      </c>
      <c r="G212" s="37" t="s">
        <v>48</v>
      </c>
      <c r="H212" s="37" t="s">
        <v>228</v>
      </c>
      <c r="I212" s="37" t="s">
        <v>228</v>
      </c>
      <c r="J212" s="37" t="s">
        <v>120</v>
      </c>
      <c r="K212" s="37" t="s">
        <v>61</v>
      </c>
      <c r="L212" s="37" t="s">
        <v>228</v>
      </c>
      <c r="M212" s="37" t="s">
        <v>54</v>
      </c>
      <c r="N212" s="37" t="s">
        <v>55</v>
      </c>
      <c r="O212" s="37" t="s">
        <v>123</v>
      </c>
      <c r="P212" s="37" t="s">
        <v>57</v>
      </c>
      <c r="Q212" s="37" t="s">
        <v>845</v>
      </c>
      <c r="R212" s="38" t="str">
        <f t="shared" si="3"/>
        <v>http://maps.google.com/maps?q=19.65777,100.39422</v>
      </c>
    </row>
    <row r="213" spans="1:18" s="32" customFormat="1">
      <c r="A213" s="33">
        <v>44996</v>
      </c>
      <c r="B213" s="34">
        <v>2.02</v>
      </c>
      <c r="C213" s="35">
        <v>19.658370000000001</v>
      </c>
      <c r="D213" s="35">
        <v>100.39054</v>
      </c>
      <c r="E213" s="36">
        <v>645780.12704499997</v>
      </c>
      <c r="F213" s="36">
        <v>2174272.4495000001</v>
      </c>
      <c r="G213" s="37" t="s">
        <v>48</v>
      </c>
      <c r="H213" s="37" t="s">
        <v>228</v>
      </c>
      <c r="I213" s="37" t="s">
        <v>228</v>
      </c>
      <c r="J213" s="37" t="s">
        <v>120</v>
      </c>
      <c r="K213" s="37" t="s">
        <v>61</v>
      </c>
      <c r="L213" s="37" t="s">
        <v>228</v>
      </c>
      <c r="M213" s="37" t="s">
        <v>54</v>
      </c>
      <c r="N213" s="37" t="s">
        <v>55</v>
      </c>
      <c r="O213" s="37" t="s">
        <v>123</v>
      </c>
      <c r="P213" s="37" t="s">
        <v>57</v>
      </c>
      <c r="Q213" s="37" t="s">
        <v>845</v>
      </c>
      <c r="R213" s="38" t="str">
        <f t="shared" si="3"/>
        <v>http://maps.google.com/maps?q=19.65837,100.39054</v>
      </c>
    </row>
    <row r="214" spans="1:18" s="32" customFormat="1">
      <c r="A214" s="33">
        <v>44996</v>
      </c>
      <c r="B214" s="34">
        <v>2.02</v>
      </c>
      <c r="C214" s="35">
        <v>19.661709999999999</v>
      </c>
      <c r="D214" s="35">
        <v>100.39109000000001</v>
      </c>
      <c r="E214" s="36">
        <v>645834.77598599996</v>
      </c>
      <c r="F214" s="36">
        <v>2174642.5957399998</v>
      </c>
      <c r="G214" s="37" t="s">
        <v>48</v>
      </c>
      <c r="H214" s="37" t="s">
        <v>228</v>
      </c>
      <c r="I214" s="37" t="s">
        <v>228</v>
      </c>
      <c r="J214" s="37" t="s">
        <v>120</v>
      </c>
      <c r="K214" s="37" t="s">
        <v>61</v>
      </c>
      <c r="L214" s="37" t="s">
        <v>228</v>
      </c>
      <c r="M214" s="37" t="s">
        <v>54</v>
      </c>
      <c r="N214" s="37" t="s">
        <v>55</v>
      </c>
      <c r="O214" s="37" t="s">
        <v>123</v>
      </c>
      <c r="P214" s="37" t="s">
        <v>57</v>
      </c>
      <c r="Q214" s="37" t="s">
        <v>845</v>
      </c>
      <c r="R214" s="38" t="str">
        <f t="shared" si="3"/>
        <v>http://maps.google.com/maps?q=19.66171,100.39109</v>
      </c>
    </row>
    <row r="215" spans="1:18" s="32" customFormat="1">
      <c r="A215" s="33">
        <v>44996</v>
      </c>
      <c r="B215" s="34">
        <v>2.02</v>
      </c>
      <c r="C215" s="35">
        <v>19.662310000000002</v>
      </c>
      <c r="D215" s="35">
        <v>100.38742999999999</v>
      </c>
      <c r="E215" s="36">
        <v>645450.480583</v>
      </c>
      <c r="F215" s="36">
        <v>2174705.8729699999</v>
      </c>
      <c r="G215" s="37" t="s">
        <v>48</v>
      </c>
      <c r="H215" s="37" t="s">
        <v>228</v>
      </c>
      <c r="I215" s="37" t="s">
        <v>228</v>
      </c>
      <c r="J215" s="37" t="s">
        <v>120</v>
      </c>
      <c r="K215" s="37" t="s">
        <v>61</v>
      </c>
      <c r="L215" s="37" t="s">
        <v>228</v>
      </c>
      <c r="M215" s="37" t="s">
        <v>54</v>
      </c>
      <c r="N215" s="37" t="s">
        <v>55</v>
      </c>
      <c r="O215" s="37" t="s">
        <v>123</v>
      </c>
      <c r="P215" s="37" t="s">
        <v>57</v>
      </c>
      <c r="Q215" s="37" t="s">
        <v>845</v>
      </c>
      <c r="R215" s="38" t="str">
        <f t="shared" si="3"/>
        <v>http://maps.google.com/maps?q=19.66231,100.38743</v>
      </c>
    </row>
    <row r="216" spans="1:18" s="32" customFormat="1">
      <c r="A216" s="33">
        <v>44996</v>
      </c>
      <c r="B216" s="34">
        <v>2.02</v>
      </c>
      <c r="C216" s="35">
        <v>17.31381</v>
      </c>
      <c r="D216" s="35">
        <v>100.57156000000001</v>
      </c>
      <c r="E216" s="36">
        <v>667018.39002100006</v>
      </c>
      <c r="F216" s="36">
        <v>1914952.6065100001</v>
      </c>
      <c r="G216" s="37" t="s">
        <v>48</v>
      </c>
      <c r="H216" s="37" t="s">
        <v>223</v>
      </c>
      <c r="I216" s="37" t="s">
        <v>224</v>
      </c>
      <c r="J216" s="37" t="s">
        <v>196</v>
      </c>
      <c r="K216" s="37" t="s">
        <v>61</v>
      </c>
      <c r="L216" s="37" t="s">
        <v>225</v>
      </c>
      <c r="M216" s="37" t="s">
        <v>62</v>
      </c>
      <c r="N216" s="37" t="s">
        <v>226</v>
      </c>
      <c r="O216" s="37" t="s">
        <v>152</v>
      </c>
      <c r="P216" s="37" t="s">
        <v>57</v>
      </c>
      <c r="Q216" s="37" t="s">
        <v>845</v>
      </c>
      <c r="R216" s="38" t="str">
        <f t="shared" si="3"/>
        <v>http://maps.google.com/maps?q=17.31381,100.57156</v>
      </c>
    </row>
    <row r="217" spans="1:18" s="32" customFormat="1">
      <c r="A217" s="33">
        <v>44996</v>
      </c>
      <c r="B217" s="34">
        <v>2.02</v>
      </c>
      <c r="C217" s="35">
        <v>16.07536</v>
      </c>
      <c r="D217" s="35">
        <v>101.9511</v>
      </c>
      <c r="E217" s="36">
        <v>815743.22142399999</v>
      </c>
      <c r="F217" s="36">
        <v>1779524.3430399999</v>
      </c>
      <c r="G217" s="37" t="s">
        <v>48</v>
      </c>
      <c r="H217" s="37" t="s">
        <v>214</v>
      </c>
      <c r="I217" s="37" t="s">
        <v>215</v>
      </c>
      <c r="J217" s="37" t="s">
        <v>216</v>
      </c>
      <c r="K217" s="37" t="s">
        <v>161</v>
      </c>
      <c r="L217" s="37" t="s">
        <v>217</v>
      </c>
      <c r="M217" s="37" t="s">
        <v>54</v>
      </c>
      <c r="N217" s="37" t="s">
        <v>218</v>
      </c>
      <c r="O217" s="37" t="s">
        <v>219</v>
      </c>
      <c r="P217" s="37" t="s">
        <v>57</v>
      </c>
      <c r="Q217" s="37" t="s">
        <v>845</v>
      </c>
      <c r="R217" s="38" t="str">
        <f t="shared" si="3"/>
        <v>http://maps.google.com/maps?q=16.07536,101.9511</v>
      </c>
    </row>
    <row r="218" spans="1:18" s="32" customFormat="1">
      <c r="A218" s="33">
        <v>44996</v>
      </c>
      <c r="B218" s="34">
        <v>2.02</v>
      </c>
      <c r="C218" s="35">
        <v>16.08033</v>
      </c>
      <c r="D218" s="35">
        <v>101.94405</v>
      </c>
      <c r="E218" s="36">
        <v>814980.524019</v>
      </c>
      <c r="F218" s="36">
        <v>1780063.9570500001</v>
      </c>
      <c r="G218" s="37" t="s">
        <v>48</v>
      </c>
      <c r="H218" s="37" t="s">
        <v>214</v>
      </c>
      <c r="I218" s="37" t="s">
        <v>215</v>
      </c>
      <c r="J218" s="37" t="s">
        <v>216</v>
      </c>
      <c r="K218" s="37" t="s">
        <v>161</v>
      </c>
      <c r="L218" s="37" t="s">
        <v>217</v>
      </c>
      <c r="M218" s="37" t="s">
        <v>54</v>
      </c>
      <c r="N218" s="37" t="s">
        <v>218</v>
      </c>
      <c r="O218" s="37" t="s">
        <v>219</v>
      </c>
      <c r="P218" s="37" t="s">
        <v>57</v>
      </c>
      <c r="Q218" s="37" t="s">
        <v>845</v>
      </c>
      <c r="R218" s="38" t="str">
        <f t="shared" si="3"/>
        <v>http://maps.google.com/maps?q=16.08033,101.94405</v>
      </c>
    </row>
    <row r="219" spans="1:18" s="32" customFormat="1">
      <c r="A219" s="33">
        <v>44996</v>
      </c>
      <c r="B219" s="34">
        <v>2.02</v>
      </c>
      <c r="C219" s="35">
        <v>16.08259</v>
      </c>
      <c r="D219" s="35">
        <v>101.95267</v>
      </c>
      <c r="E219" s="36">
        <v>815899.88722499995</v>
      </c>
      <c r="F219" s="36">
        <v>1780327.3973999999</v>
      </c>
      <c r="G219" s="37" t="s">
        <v>48</v>
      </c>
      <c r="H219" s="37" t="s">
        <v>214</v>
      </c>
      <c r="I219" s="37" t="s">
        <v>215</v>
      </c>
      <c r="J219" s="37" t="s">
        <v>216</v>
      </c>
      <c r="K219" s="37" t="s">
        <v>161</v>
      </c>
      <c r="L219" s="37" t="s">
        <v>217</v>
      </c>
      <c r="M219" s="37" t="s">
        <v>54</v>
      </c>
      <c r="N219" s="37" t="s">
        <v>218</v>
      </c>
      <c r="O219" s="37" t="s">
        <v>219</v>
      </c>
      <c r="P219" s="37" t="s">
        <v>57</v>
      </c>
      <c r="Q219" s="37" t="s">
        <v>845</v>
      </c>
      <c r="R219" s="38" t="str">
        <f t="shared" si="3"/>
        <v>http://maps.google.com/maps?q=16.08259,101.95267</v>
      </c>
    </row>
    <row r="220" spans="1:18" s="32" customFormat="1">
      <c r="A220" s="33">
        <v>44996</v>
      </c>
      <c r="B220" s="34">
        <v>2.02</v>
      </c>
      <c r="C220" s="35">
        <v>16.083960000000001</v>
      </c>
      <c r="D220" s="35">
        <v>101.94476</v>
      </c>
      <c r="E220" s="36">
        <v>815050.81476700003</v>
      </c>
      <c r="F220" s="36">
        <v>1780467.0258599999</v>
      </c>
      <c r="G220" s="37" t="s">
        <v>48</v>
      </c>
      <c r="H220" s="37" t="s">
        <v>214</v>
      </c>
      <c r="I220" s="37" t="s">
        <v>215</v>
      </c>
      <c r="J220" s="37" t="s">
        <v>216</v>
      </c>
      <c r="K220" s="37" t="s">
        <v>161</v>
      </c>
      <c r="L220" s="37" t="s">
        <v>217</v>
      </c>
      <c r="M220" s="37" t="s">
        <v>54</v>
      </c>
      <c r="N220" s="37" t="s">
        <v>218</v>
      </c>
      <c r="O220" s="37" t="s">
        <v>219</v>
      </c>
      <c r="P220" s="37" t="s">
        <v>57</v>
      </c>
      <c r="Q220" s="37" t="s">
        <v>845</v>
      </c>
      <c r="R220" s="38" t="str">
        <f t="shared" si="3"/>
        <v>http://maps.google.com/maps?q=16.08396,101.94476</v>
      </c>
    </row>
    <row r="221" spans="1:18" s="32" customFormat="1">
      <c r="A221" s="33">
        <v>44996</v>
      </c>
      <c r="B221" s="34">
        <v>2.02</v>
      </c>
      <c r="C221" s="35">
        <v>16.086189999999998</v>
      </c>
      <c r="D221" s="35">
        <v>101.95357</v>
      </c>
      <c r="E221" s="36">
        <v>815990.55016700004</v>
      </c>
      <c r="F221" s="36">
        <v>1780727.4408400001</v>
      </c>
      <c r="G221" s="37" t="s">
        <v>48</v>
      </c>
      <c r="H221" s="37" t="s">
        <v>214</v>
      </c>
      <c r="I221" s="37" t="s">
        <v>215</v>
      </c>
      <c r="J221" s="37" t="s">
        <v>216</v>
      </c>
      <c r="K221" s="37" t="s">
        <v>161</v>
      </c>
      <c r="L221" s="37" t="s">
        <v>217</v>
      </c>
      <c r="M221" s="37" t="s">
        <v>54</v>
      </c>
      <c r="N221" s="37" t="s">
        <v>218</v>
      </c>
      <c r="O221" s="37" t="s">
        <v>219</v>
      </c>
      <c r="P221" s="37" t="s">
        <v>57</v>
      </c>
      <c r="Q221" s="37" t="s">
        <v>845</v>
      </c>
      <c r="R221" s="38" t="str">
        <f t="shared" si="3"/>
        <v>http://maps.google.com/maps?q=16.08619,101.95357</v>
      </c>
    </row>
    <row r="222" spans="1:18" s="32" customFormat="1">
      <c r="A222" s="33">
        <v>44996</v>
      </c>
      <c r="B222" s="34">
        <v>2.02</v>
      </c>
      <c r="C222" s="35">
        <v>16.086559999999999</v>
      </c>
      <c r="D222" s="35">
        <v>101.95256000000001</v>
      </c>
      <c r="E222" s="36">
        <v>815881.82718000002</v>
      </c>
      <c r="F222" s="36">
        <v>1780766.8691400001</v>
      </c>
      <c r="G222" s="37" t="s">
        <v>48</v>
      </c>
      <c r="H222" s="37" t="s">
        <v>214</v>
      </c>
      <c r="I222" s="37" t="s">
        <v>215</v>
      </c>
      <c r="J222" s="37" t="s">
        <v>216</v>
      </c>
      <c r="K222" s="37" t="s">
        <v>161</v>
      </c>
      <c r="L222" s="37" t="s">
        <v>217</v>
      </c>
      <c r="M222" s="37" t="s">
        <v>54</v>
      </c>
      <c r="N222" s="37" t="s">
        <v>218</v>
      </c>
      <c r="O222" s="37" t="s">
        <v>219</v>
      </c>
      <c r="P222" s="37" t="s">
        <v>57</v>
      </c>
      <c r="Q222" s="37" t="s">
        <v>845</v>
      </c>
      <c r="R222" s="38" t="str">
        <f t="shared" si="3"/>
        <v>http://maps.google.com/maps?q=16.08656,101.95256</v>
      </c>
    </row>
    <row r="223" spans="1:18" s="32" customFormat="1">
      <c r="A223" s="33">
        <v>44996</v>
      </c>
      <c r="B223" s="34">
        <v>2.02</v>
      </c>
      <c r="C223" s="35">
        <v>16.088000000000001</v>
      </c>
      <c r="D223" s="35">
        <v>101.94443</v>
      </c>
      <c r="E223" s="36">
        <v>815009.10644</v>
      </c>
      <c r="F223" s="36">
        <v>1780913.91148</v>
      </c>
      <c r="G223" s="37" t="s">
        <v>48</v>
      </c>
      <c r="H223" s="37" t="s">
        <v>214</v>
      </c>
      <c r="I223" s="37" t="s">
        <v>215</v>
      </c>
      <c r="J223" s="37" t="s">
        <v>216</v>
      </c>
      <c r="K223" s="37" t="s">
        <v>161</v>
      </c>
      <c r="L223" s="37" t="s">
        <v>217</v>
      </c>
      <c r="M223" s="37" t="s">
        <v>54</v>
      </c>
      <c r="N223" s="37" t="s">
        <v>218</v>
      </c>
      <c r="O223" s="37" t="s">
        <v>219</v>
      </c>
      <c r="P223" s="37" t="s">
        <v>57</v>
      </c>
      <c r="Q223" s="37" t="s">
        <v>845</v>
      </c>
      <c r="R223" s="38" t="str">
        <f t="shared" si="3"/>
        <v>http://maps.google.com/maps?q=16.088,101.94443</v>
      </c>
    </row>
    <row r="224" spans="1:18" s="32" customFormat="1">
      <c r="A224" s="33">
        <v>44996</v>
      </c>
      <c r="B224" s="34">
        <v>2.02</v>
      </c>
      <c r="C224" s="35">
        <v>16.0883</v>
      </c>
      <c r="D224" s="35">
        <v>101.94129</v>
      </c>
      <c r="E224" s="36">
        <v>814672.44955100003</v>
      </c>
      <c r="F224" s="36">
        <v>1780942.34409</v>
      </c>
      <c r="G224" s="37" t="s">
        <v>48</v>
      </c>
      <c r="H224" s="37" t="s">
        <v>214</v>
      </c>
      <c r="I224" s="37" t="s">
        <v>215</v>
      </c>
      <c r="J224" s="37" t="s">
        <v>216</v>
      </c>
      <c r="K224" s="37" t="s">
        <v>161</v>
      </c>
      <c r="L224" s="37" t="s">
        <v>217</v>
      </c>
      <c r="M224" s="37" t="s">
        <v>54</v>
      </c>
      <c r="N224" s="37" t="s">
        <v>218</v>
      </c>
      <c r="O224" s="37" t="s">
        <v>219</v>
      </c>
      <c r="P224" s="37" t="s">
        <v>57</v>
      </c>
      <c r="Q224" s="37" t="s">
        <v>845</v>
      </c>
      <c r="R224" s="38" t="str">
        <f t="shared" si="3"/>
        <v>http://maps.google.com/maps?q=16.0883,101.94129</v>
      </c>
    </row>
    <row r="225" spans="1:18" s="32" customFormat="1">
      <c r="A225" s="33">
        <v>44996</v>
      </c>
      <c r="B225" s="34">
        <v>2.02</v>
      </c>
      <c r="C225" s="35">
        <v>16.088740000000001</v>
      </c>
      <c r="D225" s="35">
        <v>101.94025000000001</v>
      </c>
      <c r="E225" s="36">
        <v>814560.40882899996</v>
      </c>
      <c r="F225" s="36">
        <v>1780989.48434</v>
      </c>
      <c r="G225" s="37" t="s">
        <v>48</v>
      </c>
      <c r="H225" s="37" t="s">
        <v>214</v>
      </c>
      <c r="I225" s="37" t="s">
        <v>215</v>
      </c>
      <c r="J225" s="37" t="s">
        <v>216</v>
      </c>
      <c r="K225" s="37" t="s">
        <v>161</v>
      </c>
      <c r="L225" s="37" t="s">
        <v>217</v>
      </c>
      <c r="M225" s="37" t="s">
        <v>54</v>
      </c>
      <c r="N225" s="37" t="s">
        <v>218</v>
      </c>
      <c r="O225" s="37" t="s">
        <v>219</v>
      </c>
      <c r="P225" s="37" t="s">
        <v>57</v>
      </c>
      <c r="Q225" s="37" t="s">
        <v>845</v>
      </c>
      <c r="R225" s="38" t="str">
        <f t="shared" si="3"/>
        <v>http://maps.google.com/maps?q=16.08874,101.94025</v>
      </c>
    </row>
    <row r="226" spans="1:18" s="32" customFormat="1">
      <c r="A226" s="33">
        <v>44996</v>
      </c>
      <c r="B226" s="34">
        <v>2.02</v>
      </c>
      <c r="C226" s="35">
        <v>16.21604</v>
      </c>
      <c r="D226" s="35">
        <v>102.0247</v>
      </c>
      <c r="E226" s="36">
        <v>823395.04212300002</v>
      </c>
      <c r="F226" s="36">
        <v>1795218.16554</v>
      </c>
      <c r="G226" s="37" t="s">
        <v>48</v>
      </c>
      <c r="H226" s="37" t="s">
        <v>220</v>
      </c>
      <c r="I226" s="37" t="s">
        <v>215</v>
      </c>
      <c r="J226" s="37" t="s">
        <v>216</v>
      </c>
      <c r="K226" s="37" t="s">
        <v>161</v>
      </c>
      <c r="L226" s="37" t="s">
        <v>217</v>
      </c>
      <c r="M226" s="37" t="s">
        <v>54</v>
      </c>
      <c r="N226" s="37" t="s">
        <v>218</v>
      </c>
      <c r="O226" s="37" t="s">
        <v>219</v>
      </c>
      <c r="P226" s="37" t="s">
        <v>57</v>
      </c>
      <c r="Q226" s="37" t="s">
        <v>845</v>
      </c>
      <c r="R226" s="38" t="str">
        <f t="shared" si="3"/>
        <v>http://maps.google.com/maps?q=16.21604,102.0247</v>
      </c>
    </row>
    <row r="227" spans="1:18" s="32" customFormat="1">
      <c r="A227" s="33">
        <v>44996</v>
      </c>
      <c r="B227" s="34">
        <v>2.02</v>
      </c>
      <c r="C227" s="35">
        <v>16.218299999999999</v>
      </c>
      <c r="D227" s="35">
        <v>102.03328999999999</v>
      </c>
      <c r="E227" s="36">
        <v>824310.49259200005</v>
      </c>
      <c r="F227" s="36">
        <v>1795482.0398200001</v>
      </c>
      <c r="G227" s="37" t="s">
        <v>48</v>
      </c>
      <c r="H227" s="37" t="s">
        <v>221</v>
      </c>
      <c r="I227" s="37" t="s">
        <v>222</v>
      </c>
      <c r="J227" s="37" t="s">
        <v>216</v>
      </c>
      <c r="K227" s="37" t="s">
        <v>161</v>
      </c>
      <c r="L227" s="37" t="s">
        <v>217</v>
      </c>
      <c r="M227" s="37" t="s">
        <v>54</v>
      </c>
      <c r="N227" s="37" t="s">
        <v>218</v>
      </c>
      <c r="O227" s="37" t="s">
        <v>219</v>
      </c>
      <c r="P227" s="37" t="s">
        <v>57</v>
      </c>
      <c r="Q227" s="37" t="s">
        <v>845</v>
      </c>
      <c r="R227" s="38" t="str">
        <f t="shared" si="3"/>
        <v>http://maps.google.com/maps?q=16.2183,102.03329</v>
      </c>
    </row>
    <row r="228" spans="1:18" s="32" customFormat="1">
      <c r="A228" s="33">
        <v>44996</v>
      </c>
      <c r="B228" s="34">
        <v>2.02</v>
      </c>
      <c r="C228" s="35">
        <v>16.219000000000001</v>
      </c>
      <c r="D228" s="35">
        <v>102.02927</v>
      </c>
      <c r="E228" s="36">
        <v>823879.19935100002</v>
      </c>
      <c r="F228" s="36">
        <v>1795553.2014299999</v>
      </c>
      <c r="G228" s="37" t="s">
        <v>48</v>
      </c>
      <c r="H228" s="37" t="s">
        <v>221</v>
      </c>
      <c r="I228" s="37" t="s">
        <v>222</v>
      </c>
      <c r="J228" s="37" t="s">
        <v>216</v>
      </c>
      <c r="K228" s="37" t="s">
        <v>161</v>
      </c>
      <c r="L228" s="37" t="s">
        <v>217</v>
      </c>
      <c r="M228" s="37" t="s">
        <v>54</v>
      </c>
      <c r="N228" s="37" t="s">
        <v>218</v>
      </c>
      <c r="O228" s="37" t="s">
        <v>219</v>
      </c>
      <c r="P228" s="37" t="s">
        <v>57</v>
      </c>
      <c r="Q228" s="37" t="s">
        <v>845</v>
      </c>
      <c r="R228" s="38" t="str">
        <f t="shared" si="3"/>
        <v>http://maps.google.com/maps?q=16.219,102.02927</v>
      </c>
    </row>
    <row r="229" spans="1:18" s="32" customFormat="1">
      <c r="A229" s="33">
        <v>44996</v>
      </c>
      <c r="B229" s="34">
        <v>2.02</v>
      </c>
      <c r="C229" s="35">
        <v>16.23948</v>
      </c>
      <c r="D229" s="35">
        <v>102.01956</v>
      </c>
      <c r="E229" s="36">
        <v>822806.78238500003</v>
      </c>
      <c r="F229" s="36">
        <v>1797805.97539</v>
      </c>
      <c r="G229" s="37" t="s">
        <v>48</v>
      </c>
      <c r="H229" s="37" t="s">
        <v>220</v>
      </c>
      <c r="I229" s="37" t="s">
        <v>215</v>
      </c>
      <c r="J229" s="37" t="s">
        <v>216</v>
      </c>
      <c r="K229" s="37" t="s">
        <v>161</v>
      </c>
      <c r="L229" s="37" t="s">
        <v>217</v>
      </c>
      <c r="M229" s="37" t="s">
        <v>54</v>
      </c>
      <c r="N229" s="37" t="s">
        <v>218</v>
      </c>
      <c r="O229" s="37" t="s">
        <v>219</v>
      </c>
      <c r="P229" s="37" t="s">
        <v>57</v>
      </c>
      <c r="Q229" s="37" t="s">
        <v>845</v>
      </c>
      <c r="R229" s="38" t="str">
        <f t="shared" si="3"/>
        <v>http://maps.google.com/maps?q=16.23948,102.01956</v>
      </c>
    </row>
    <row r="230" spans="1:18" s="32" customFormat="1">
      <c r="A230" s="33">
        <v>44996</v>
      </c>
      <c r="B230" s="34">
        <v>2.02</v>
      </c>
      <c r="C230" s="35">
        <v>16.240169999999999</v>
      </c>
      <c r="D230" s="35">
        <v>102.01558</v>
      </c>
      <c r="E230" s="36">
        <v>822379.83962900005</v>
      </c>
      <c r="F230" s="36">
        <v>1797876.1134299999</v>
      </c>
      <c r="G230" s="37" t="s">
        <v>48</v>
      </c>
      <c r="H230" s="37" t="s">
        <v>220</v>
      </c>
      <c r="I230" s="37" t="s">
        <v>215</v>
      </c>
      <c r="J230" s="37" t="s">
        <v>216</v>
      </c>
      <c r="K230" s="37" t="s">
        <v>161</v>
      </c>
      <c r="L230" s="37" t="s">
        <v>217</v>
      </c>
      <c r="M230" s="37" t="s">
        <v>54</v>
      </c>
      <c r="N230" s="37" t="s">
        <v>218</v>
      </c>
      <c r="O230" s="37" t="s">
        <v>219</v>
      </c>
      <c r="P230" s="37" t="s">
        <v>57</v>
      </c>
      <c r="Q230" s="37" t="s">
        <v>845</v>
      </c>
      <c r="R230" s="38" t="str">
        <f t="shared" si="3"/>
        <v>http://maps.google.com/maps?q=16.24017,102.01558</v>
      </c>
    </row>
    <row r="231" spans="1:18" s="32" customFormat="1">
      <c r="A231" s="33">
        <v>44996</v>
      </c>
      <c r="B231" s="34">
        <v>2.02</v>
      </c>
      <c r="C231" s="35">
        <v>16.242460000000001</v>
      </c>
      <c r="D231" s="35">
        <v>102.024</v>
      </c>
      <c r="E231" s="36">
        <v>823276.93974099995</v>
      </c>
      <c r="F231" s="36">
        <v>1798143.01688</v>
      </c>
      <c r="G231" s="37" t="s">
        <v>48</v>
      </c>
      <c r="H231" s="37" t="s">
        <v>220</v>
      </c>
      <c r="I231" s="37" t="s">
        <v>215</v>
      </c>
      <c r="J231" s="37" t="s">
        <v>216</v>
      </c>
      <c r="K231" s="37" t="s">
        <v>161</v>
      </c>
      <c r="L231" s="37" t="s">
        <v>217</v>
      </c>
      <c r="M231" s="37" t="s">
        <v>54</v>
      </c>
      <c r="N231" s="37" t="s">
        <v>218</v>
      </c>
      <c r="O231" s="37" t="s">
        <v>219</v>
      </c>
      <c r="P231" s="37" t="s">
        <v>57</v>
      </c>
      <c r="Q231" s="37" t="s">
        <v>845</v>
      </c>
      <c r="R231" s="38" t="str">
        <f t="shared" si="3"/>
        <v>http://maps.google.com/maps?q=16.24246,102.024</v>
      </c>
    </row>
    <row r="232" spans="1:18" s="32" customFormat="1">
      <c r="A232" s="33">
        <v>44996</v>
      </c>
      <c r="B232" s="34">
        <v>2.02</v>
      </c>
      <c r="C232" s="35">
        <v>16.24315</v>
      </c>
      <c r="D232" s="35">
        <v>102.02003000000001</v>
      </c>
      <c r="E232" s="36">
        <v>822851.06995999999</v>
      </c>
      <c r="F232" s="36">
        <v>1798213.16069</v>
      </c>
      <c r="G232" s="37" t="s">
        <v>48</v>
      </c>
      <c r="H232" s="37" t="s">
        <v>220</v>
      </c>
      <c r="I232" s="37" t="s">
        <v>215</v>
      </c>
      <c r="J232" s="37" t="s">
        <v>216</v>
      </c>
      <c r="K232" s="37" t="s">
        <v>161</v>
      </c>
      <c r="L232" s="37" t="s">
        <v>217</v>
      </c>
      <c r="M232" s="37" t="s">
        <v>54</v>
      </c>
      <c r="N232" s="37" t="s">
        <v>218</v>
      </c>
      <c r="O232" s="37" t="s">
        <v>219</v>
      </c>
      <c r="P232" s="37" t="s">
        <v>57</v>
      </c>
      <c r="Q232" s="37" t="s">
        <v>845</v>
      </c>
      <c r="R232" s="38" t="str">
        <f t="shared" si="3"/>
        <v>http://maps.google.com/maps?q=16.24315,102.02003</v>
      </c>
    </row>
    <row r="233" spans="1:18" s="32" customFormat="1">
      <c r="A233" s="33">
        <v>44996</v>
      </c>
      <c r="B233" s="34">
        <v>2.02</v>
      </c>
      <c r="C233" s="35">
        <v>18.16179</v>
      </c>
      <c r="D233" s="35">
        <v>104.04989</v>
      </c>
      <c r="E233" s="36">
        <v>1034666.56629</v>
      </c>
      <c r="F233" s="36">
        <v>2015443.3738500001</v>
      </c>
      <c r="G233" s="37" t="s">
        <v>48</v>
      </c>
      <c r="H233" s="37" t="s">
        <v>209</v>
      </c>
      <c r="I233" s="37" t="s">
        <v>210</v>
      </c>
      <c r="J233" s="37" t="s">
        <v>211</v>
      </c>
      <c r="K233" s="37" t="s">
        <v>161</v>
      </c>
      <c r="L233" s="37" t="s">
        <v>212</v>
      </c>
      <c r="M233" s="37" t="s">
        <v>62</v>
      </c>
      <c r="N233" s="37" t="s">
        <v>213</v>
      </c>
      <c r="O233" s="37" t="s">
        <v>203</v>
      </c>
      <c r="P233" s="37" t="s">
        <v>57</v>
      </c>
      <c r="Q233" s="37" t="s">
        <v>177</v>
      </c>
      <c r="R233" s="38" t="str">
        <f t="shared" si="3"/>
        <v>http://maps.google.com/maps?q=18.16179,104.04989</v>
      </c>
    </row>
    <row r="234" spans="1:18" s="32" customFormat="1">
      <c r="A234" s="33">
        <v>44996</v>
      </c>
      <c r="B234" s="34">
        <v>2.02</v>
      </c>
      <c r="C234" s="35">
        <v>17.131789999999999</v>
      </c>
      <c r="D234" s="35">
        <v>101.36268</v>
      </c>
      <c r="E234" s="36">
        <v>751374.15165400004</v>
      </c>
      <c r="F234" s="36">
        <v>1895661.7479300001</v>
      </c>
      <c r="G234" s="37" t="s">
        <v>48</v>
      </c>
      <c r="H234" s="37" t="s">
        <v>204</v>
      </c>
      <c r="I234" s="37" t="s">
        <v>205</v>
      </c>
      <c r="J234" s="37" t="s">
        <v>206</v>
      </c>
      <c r="K234" s="37" t="s">
        <v>61</v>
      </c>
      <c r="L234" s="37" t="s">
        <v>207</v>
      </c>
      <c r="M234" s="37" t="s">
        <v>62</v>
      </c>
      <c r="N234" s="37" t="s">
        <v>55</v>
      </c>
      <c r="O234" s="37" t="s">
        <v>208</v>
      </c>
      <c r="P234" s="37" t="s">
        <v>57</v>
      </c>
      <c r="Q234" s="37" t="s">
        <v>177</v>
      </c>
      <c r="R234" s="38" t="str">
        <f t="shared" si="3"/>
        <v>http://maps.google.com/maps?q=17.13179,101.36268</v>
      </c>
    </row>
    <row r="235" spans="1:18" s="32" customFormat="1">
      <c r="A235" s="33">
        <v>44996</v>
      </c>
      <c r="B235" s="34">
        <v>2.02</v>
      </c>
      <c r="C235" s="35">
        <v>17.43196</v>
      </c>
      <c r="D235" s="35">
        <v>102.08018</v>
      </c>
      <c r="E235" s="36">
        <v>827234.19973600004</v>
      </c>
      <c r="F235" s="36">
        <v>1929978.4678400001</v>
      </c>
      <c r="G235" s="37" t="s">
        <v>48</v>
      </c>
      <c r="H235" s="37" t="s">
        <v>199</v>
      </c>
      <c r="I235" s="37" t="s">
        <v>200</v>
      </c>
      <c r="J235" s="37" t="s">
        <v>201</v>
      </c>
      <c r="K235" s="37" t="s">
        <v>161</v>
      </c>
      <c r="L235" s="37" t="s">
        <v>202</v>
      </c>
      <c r="M235" s="37" t="s">
        <v>187</v>
      </c>
      <c r="N235" s="37" t="s">
        <v>55</v>
      </c>
      <c r="O235" s="37" t="s">
        <v>203</v>
      </c>
      <c r="P235" s="37" t="s">
        <v>57</v>
      </c>
      <c r="Q235" s="37" t="s">
        <v>845</v>
      </c>
      <c r="R235" s="38" t="str">
        <f t="shared" si="3"/>
        <v>http://maps.google.com/maps?q=17.43196,102.08018</v>
      </c>
    </row>
    <row r="236" spans="1:18" s="32" customFormat="1">
      <c r="A236" s="33">
        <v>44996</v>
      </c>
      <c r="B236" s="34">
        <v>2.02</v>
      </c>
      <c r="C236" s="35">
        <v>17.01304</v>
      </c>
      <c r="D236" s="35">
        <v>101.04272</v>
      </c>
      <c r="E236" s="36">
        <v>717457.12664999999</v>
      </c>
      <c r="F236" s="36">
        <v>1882132.12785</v>
      </c>
      <c r="G236" s="37" t="s">
        <v>48</v>
      </c>
      <c r="H236" s="37" t="s">
        <v>194</v>
      </c>
      <c r="I236" s="37" t="s">
        <v>195</v>
      </c>
      <c r="J236" s="37" t="s">
        <v>196</v>
      </c>
      <c r="K236" s="37" t="s">
        <v>61</v>
      </c>
      <c r="L236" s="37" t="s">
        <v>197</v>
      </c>
      <c r="M236" s="37" t="s">
        <v>54</v>
      </c>
      <c r="N236" s="37" t="s">
        <v>198</v>
      </c>
      <c r="O236" s="37" t="s">
        <v>152</v>
      </c>
      <c r="P236" s="37" t="s">
        <v>57</v>
      </c>
      <c r="Q236" s="37" t="s">
        <v>845</v>
      </c>
      <c r="R236" s="38" t="str">
        <f t="shared" si="3"/>
        <v>http://maps.google.com/maps?q=17.01304,101.04272</v>
      </c>
    </row>
    <row r="237" spans="1:18" s="32" customFormat="1">
      <c r="A237" s="33">
        <v>44996</v>
      </c>
      <c r="B237" s="34">
        <v>2.02</v>
      </c>
      <c r="C237" s="35">
        <v>18.482109999999999</v>
      </c>
      <c r="D237" s="35">
        <v>101.06116</v>
      </c>
      <c r="E237" s="36">
        <v>717636.932393</v>
      </c>
      <c r="F237" s="36">
        <v>2044767.0095200001</v>
      </c>
      <c r="G237" s="37" t="s">
        <v>48</v>
      </c>
      <c r="H237" s="37" t="s">
        <v>116</v>
      </c>
      <c r="I237" s="37" t="s">
        <v>117</v>
      </c>
      <c r="J237" s="37" t="s">
        <v>113</v>
      </c>
      <c r="K237" s="37" t="s">
        <v>61</v>
      </c>
      <c r="L237" s="37" t="s">
        <v>192</v>
      </c>
      <c r="M237" s="37" t="s">
        <v>54</v>
      </c>
      <c r="N237" s="37" t="s">
        <v>55</v>
      </c>
      <c r="O237" s="37" t="s">
        <v>115</v>
      </c>
      <c r="P237" s="37" t="s">
        <v>57</v>
      </c>
      <c r="Q237" s="37" t="s">
        <v>845</v>
      </c>
      <c r="R237" s="38" t="str">
        <f t="shared" si="3"/>
        <v>http://maps.google.com/maps?q=18.48211,101.06116</v>
      </c>
    </row>
    <row r="238" spans="1:18" s="32" customFormat="1">
      <c r="A238" s="33">
        <v>44996</v>
      </c>
      <c r="B238" s="34">
        <v>2.02</v>
      </c>
      <c r="C238" s="35">
        <v>18.482759999999999</v>
      </c>
      <c r="D238" s="35">
        <v>101.0573</v>
      </c>
      <c r="E238" s="36">
        <v>717228.39629299997</v>
      </c>
      <c r="F238" s="36">
        <v>2044834.3166100001</v>
      </c>
      <c r="G238" s="37" t="s">
        <v>48</v>
      </c>
      <c r="H238" s="37" t="s">
        <v>116</v>
      </c>
      <c r="I238" s="37" t="s">
        <v>117</v>
      </c>
      <c r="J238" s="37" t="s">
        <v>113</v>
      </c>
      <c r="K238" s="37" t="s">
        <v>61</v>
      </c>
      <c r="L238" s="37" t="s">
        <v>192</v>
      </c>
      <c r="M238" s="37" t="s">
        <v>54</v>
      </c>
      <c r="N238" s="37" t="s">
        <v>55</v>
      </c>
      <c r="O238" s="37" t="s">
        <v>115</v>
      </c>
      <c r="P238" s="37" t="s">
        <v>57</v>
      </c>
      <c r="Q238" s="37" t="s">
        <v>845</v>
      </c>
      <c r="R238" s="38" t="str">
        <f t="shared" si="3"/>
        <v>http://maps.google.com/maps?q=18.48276,101.0573</v>
      </c>
    </row>
    <row r="239" spans="1:18" s="32" customFormat="1">
      <c r="A239" s="33">
        <v>44996</v>
      </c>
      <c r="B239" s="34">
        <v>2.02</v>
      </c>
      <c r="C239" s="35">
        <v>18.626280000000001</v>
      </c>
      <c r="D239" s="35">
        <v>101.20144999999999</v>
      </c>
      <c r="E239" s="36">
        <v>732260.53137900005</v>
      </c>
      <c r="F239" s="36">
        <v>2060902.6279200001</v>
      </c>
      <c r="G239" s="37" t="s">
        <v>48</v>
      </c>
      <c r="H239" s="37" t="s">
        <v>193</v>
      </c>
      <c r="I239" s="37" t="s">
        <v>192</v>
      </c>
      <c r="J239" s="37" t="s">
        <v>113</v>
      </c>
      <c r="K239" s="37" t="s">
        <v>61</v>
      </c>
      <c r="L239" s="37" t="s">
        <v>192</v>
      </c>
      <c r="M239" s="37" t="s">
        <v>54</v>
      </c>
      <c r="N239" s="37" t="s">
        <v>55</v>
      </c>
      <c r="O239" s="37" t="s">
        <v>115</v>
      </c>
      <c r="P239" s="37" t="s">
        <v>57</v>
      </c>
      <c r="Q239" s="37" t="s">
        <v>845</v>
      </c>
      <c r="R239" s="38" t="str">
        <f t="shared" si="3"/>
        <v>http://maps.google.com/maps?q=18.62628,101.20145</v>
      </c>
    </row>
    <row r="240" spans="1:18" s="32" customFormat="1">
      <c r="A240" s="33">
        <v>44996</v>
      </c>
      <c r="B240" s="34">
        <v>2.02</v>
      </c>
      <c r="C240" s="35">
        <v>18.633109999999999</v>
      </c>
      <c r="D240" s="35">
        <v>101.2028</v>
      </c>
      <c r="E240" s="36">
        <v>732393.72593800002</v>
      </c>
      <c r="F240" s="36">
        <v>2061660.5200799999</v>
      </c>
      <c r="G240" s="37" t="s">
        <v>48</v>
      </c>
      <c r="H240" s="37" t="s">
        <v>193</v>
      </c>
      <c r="I240" s="37" t="s">
        <v>192</v>
      </c>
      <c r="J240" s="37" t="s">
        <v>113</v>
      </c>
      <c r="K240" s="37" t="s">
        <v>61</v>
      </c>
      <c r="L240" s="37" t="s">
        <v>192</v>
      </c>
      <c r="M240" s="37" t="s">
        <v>54</v>
      </c>
      <c r="N240" s="37" t="s">
        <v>55</v>
      </c>
      <c r="O240" s="37" t="s">
        <v>115</v>
      </c>
      <c r="P240" s="37" t="s">
        <v>57</v>
      </c>
      <c r="Q240" s="37" t="s">
        <v>845</v>
      </c>
      <c r="R240" s="38" t="str">
        <f t="shared" si="3"/>
        <v>http://maps.google.com/maps?q=18.63311,101.2028</v>
      </c>
    </row>
    <row r="241" spans="1:18" s="32" customFormat="1">
      <c r="A241" s="33">
        <v>44996</v>
      </c>
      <c r="B241" s="34">
        <v>2.02</v>
      </c>
      <c r="C241" s="35">
        <v>17.110589999999998</v>
      </c>
      <c r="D241" s="35">
        <v>98.717489999999998</v>
      </c>
      <c r="E241" s="36">
        <v>469946.31228499999</v>
      </c>
      <c r="F241" s="36">
        <v>1891810.9193200001</v>
      </c>
      <c r="G241" s="37" t="s">
        <v>48</v>
      </c>
      <c r="H241" s="37" t="s">
        <v>188</v>
      </c>
      <c r="I241" s="37" t="s">
        <v>189</v>
      </c>
      <c r="J241" s="37" t="s">
        <v>60</v>
      </c>
      <c r="K241" s="37" t="s">
        <v>61</v>
      </c>
      <c r="L241" s="37" t="s">
        <v>190</v>
      </c>
      <c r="M241" s="37" t="s">
        <v>62</v>
      </c>
      <c r="N241" s="37" t="s">
        <v>55</v>
      </c>
      <c r="O241" s="37" t="s">
        <v>64</v>
      </c>
      <c r="P241" s="37" t="s">
        <v>57</v>
      </c>
      <c r="Q241" s="37" t="s">
        <v>845</v>
      </c>
      <c r="R241" s="38" t="str">
        <f t="shared" si="3"/>
        <v>http://maps.google.com/maps?q=17.11059,98.71749</v>
      </c>
    </row>
    <row r="242" spans="1:18" s="32" customFormat="1">
      <c r="A242" s="33">
        <v>44996</v>
      </c>
      <c r="B242" s="34">
        <v>2.02</v>
      </c>
      <c r="C242" s="35">
        <v>17.100010000000001</v>
      </c>
      <c r="D242" s="35">
        <v>98.741500000000002</v>
      </c>
      <c r="E242" s="36">
        <v>472498.98126899998</v>
      </c>
      <c r="F242" s="36">
        <v>1890636.9369099999</v>
      </c>
      <c r="G242" s="37" t="s">
        <v>48</v>
      </c>
      <c r="H242" s="37" t="s">
        <v>188</v>
      </c>
      <c r="I242" s="37" t="s">
        <v>189</v>
      </c>
      <c r="J242" s="37" t="s">
        <v>60</v>
      </c>
      <c r="K242" s="37" t="s">
        <v>61</v>
      </c>
      <c r="L242" s="37" t="s">
        <v>190</v>
      </c>
      <c r="M242" s="37" t="s">
        <v>62</v>
      </c>
      <c r="N242" s="37" t="s">
        <v>191</v>
      </c>
      <c r="O242" s="37" t="s">
        <v>64</v>
      </c>
      <c r="P242" s="37" t="s">
        <v>57</v>
      </c>
      <c r="Q242" s="37" t="s">
        <v>845</v>
      </c>
      <c r="R242" s="38" t="str">
        <f t="shared" si="3"/>
        <v>http://maps.google.com/maps?q=17.10001,98.7415</v>
      </c>
    </row>
    <row r="243" spans="1:18" s="32" customFormat="1">
      <c r="A243" s="33">
        <v>44996</v>
      </c>
      <c r="B243" s="34">
        <v>2.02</v>
      </c>
      <c r="C243" s="35">
        <v>17.148489999999999</v>
      </c>
      <c r="D243" s="35">
        <v>98.757149999999996</v>
      </c>
      <c r="E243" s="36">
        <v>474170.63852699997</v>
      </c>
      <c r="F243" s="36">
        <v>1895998.00012</v>
      </c>
      <c r="G243" s="37" t="s">
        <v>48</v>
      </c>
      <c r="H243" s="37" t="s">
        <v>66</v>
      </c>
      <c r="I243" s="37" t="s">
        <v>67</v>
      </c>
      <c r="J243" s="37" t="s">
        <v>60</v>
      </c>
      <c r="K243" s="37" t="s">
        <v>61</v>
      </c>
      <c r="L243" s="37" t="s">
        <v>190</v>
      </c>
      <c r="M243" s="37" t="s">
        <v>62</v>
      </c>
      <c r="N243" s="37" t="s">
        <v>191</v>
      </c>
      <c r="O243" s="37" t="s">
        <v>64</v>
      </c>
      <c r="P243" s="37" t="s">
        <v>57</v>
      </c>
      <c r="Q243" s="37" t="s">
        <v>845</v>
      </c>
      <c r="R243" s="38" t="str">
        <f t="shared" si="3"/>
        <v>http://maps.google.com/maps?q=17.14849,98.75715</v>
      </c>
    </row>
    <row r="244" spans="1:18" s="32" customFormat="1">
      <c r="A244" s="33">
        <v>44996</v>
      </c>
      <c r="B244" s="34">
        <v>2.02</v>
      </c>
      <c r="C244" s="35">
        <v>18.223669999999998</v>
      </c>
      <c r="D244" s="35">
        <v>98.395769999999999</v>
      </c>
      <c r="E244" s="36">
        <v>436114.79781199998</v>
      </c>
      <c r="F244" s="36">
        <v>2015037.1567899999</v>
      </c>
      <c r="G244" s="37" t="s">
        <v>48</v>
      </c>
      <c r="H244" s="37" t="s">
        <v>184</v>
      </c>
      <c r="I244" s="37" t="s">
        <v>185</v>
      </c>
      <c r="J244" s="37" t="s">
        <v>72</v>
      </c>
      <c r="K244" s="37" t="s">
        <v>61</v>
      </c>
      <c r="L244" s="37" t="s">
        <v>186</v>
      </c>
      <c r="M244" s="37" t="s">
        <v>187</v>
      </c>
      <c r="N244" s="37" t="s">
        <v>55</v>
      </c>
      <c r="O244" s="37" t="s">
        <v>69</v>
      </c>
      <c r="P244" s="37" t="s">
        <v>57</v>
      </c>
      <c r="Q244" s="37" t="s">
        <v>845</v>
      </c>
      <c r="R244" s="38" t="str">
        <f t="shared" si="3"/>
        <v>http://maps.google.com/maps?q=18.22367,98.39577</v>
      </c>
    </row>
    <row r="245" spans="1:18" s="32" customFormat="1">
      <c r="A245" s="33">
        <v>44996</v>
      </c>
      <c r="B245" s="34">
        <v>2.02</v>
      </c>
      <c r="C245" s="35">
        <v>17.787269999999999</v>
      </c>
      <c r="D245" s="35">
        <v>98.786879999999996</v>
      </c>
      <c r="E245" s="36">
        <v>477411.61789499997</v>
      </c>
      <c r="F245" s="36">
        <v>1966663.0117500001</v>
      </c>
      <c r="G245" s="37" t="s">
        <v>48</v>
      </c>
      <c r="H245" s="37" t="s">
        <v>180</v>
      </c>
      <c r="I245" s="37" t="s">
        <v>181</v>
      </c>
      <c r="J245" s="37" t="s">
        <v>182</v>
      </c>
      <c r="K245" s="37" t="s">
        <v>61</v>
      </c>
      <c r="L245" s="37" t="s">
        <v>179</v>
      </c>
      <c r="M245" s="37" t="s">
        <v>54</v>
      </c>
      <c r="N245" s="37" t="s">
        <v>183</v>
      </c>
      <c r="O245" s="37" t="s">
        <v>69</v>
      </c>
      <c r="P245" s="37" t="s">
        <v>57</v>
      </c>
      <c r="Q245" s="37" t="s">
        <v>177</v>
      </c>
      <c r="R245" s="38" t="str">
        <f t="shared" si="3"/>
        <v>http://maps.google.com/maps?q=17.78727,98.78688</v>
      </c>
    </row>
    <row r="246" spans="1:18" s="32" customFormat="1">
      <c r="A246" s="33">
        <v>44996</v>
      </c>
      <c r="B246" s="34">
        <v>2.02</v>
      </c>
      <c r="C246" s="35">
        <v>17.370760000000001</v>
      </c>
      <c r="D246" s="35">
        <v>98.934119999999993</v>
      </c>
      <c r="E246" s="36">
        <v>493001.45274099999</v>
      </c>
      <c r="F246" s="36">
        <v>1920572.3082699999</v>
      </c>
      <c r="G246" s="37" t="s">
        <v>48</v>
      </c>
      <c r="H246" s="37" t="s">
        <v>66</v>
      </c>
      <c r="I246" s="37" t="s">
        <v>67</v>
      </c>
      <c r="J246" s="37" t="s">
        <v>60</v>
      </c>
      <c r="K246" s="37" t="s">
        <v>61</v>
      </c>
      <c r="L246" s="37" t="s">
        <v>179</v>
      </c>
      <c r="M246" s="37" t="s">
        <v>54</v>
      </c>
      <c r="N246" s="37" t="s">
        <v>55</v>
      </c>
      <c r="O246" s="37" t="s">
        <v>69</v>
      </c>
      <c r="P246" s="37" t="s">
        <v>57</v>
      </c>
      <c r="Q246" s="37" t="s">
        <v>845</v>
      </c>
      <c r="R246" s="38" t="str">
        <f t="shared" si="3"/>
        <v>http://maps.google.com/maps?q=17.37076,98.93412</v>
      </c>
    </row>
    <row r="247" spans="1:18" s="32" customFormat="1">
      <c r="A247" s="33">
        <v>44996</v>
      </c>
      <c r="B247" s="34">
        <v>2.02</v>
      </c>
      <c r="C247" s="35">
        <v>17.371320000000001</v>
      </c>
      <c r="D247" s="35">
        <v>98.930530000000005</v>
      </c>
      <c r="E247" s="36">
        <v>492620.10305699997</v>
      </c>
      <c r="F247" s="36">
        <v>1920634.3950700001</v>
      </c>
      <c r="G247" s="37" t="s">
        <v>48</v>
      </c>
      <c r="H247" s="37" t="s">
        <v>66</v>
      </c>
      <c r="I247" s="37" t="s">
        <v>67</v>
      </c>
      <c r="J247" s="37" t="s">
        <v>60</v>
      </c>
      <c r="K247" s="37" t="s">
        <v>61</v>
      </c>
      <c r="L247" s="37" t="s">
        <v>179</v>
      </c>
      <c r="M247" s="37" t="s">
        <v>54</v>
      </c>
      <c r="N247" s="37" t="s">
        <v>55</v>
      </c>
      <c r="O247" s="37" t="s">
        <v>69</v>
      </c>
      <c r="P247" s="37" t="s">
        <v>57</v>
      </c>
      <c r="Q247" s="37" t="s">
        <v>845</v>
      </c>
      <c r="R247" s="38" t="str">
        <f t="shared" si="3"/>
        <v>http://maps.google.com/maps?q=17.37132,98.93053</v>
      </c>
    </row>
    <row r="248" spans="1:18" s="32" customFormat="1">
      <c r="A248" s="33">
        <v>44996</v>
      </c>
      <c r="B248" s="34">
        <v>2.02</v>
      </c>
      <c r="C248" s="35">
        <v>17.372589999999999</v>
      </c>
      <c r="D248" s="35">
        <v>98.901179999999997</v>
      </c>
      <c r="E248" s="36">
        <v>489502.28097199998</v>
      </c>
      <c r="F248" s="36">
        <v>1920776.2612600001</v>
      </c>
      <c r="G248" s="37" t="s">
        <v>48</v>
      </c>
      <c r="H248" s="37" t="s">
        <v>66</v>
      </c>
      <c r="I248" s="37" t="s">
        <v>67</v>
      </c>
      <c r="J248" s="37" t="s">
        <v>60</v>
      </c>
      <c r="K248" s="37" t="s">
        <v>61</v>
      </c>
      <c r="L248" s="37" t="s">
        <v>179</v>
      </c>
      <c r="M248" s="37" t="s">
        <v>54</v>
      </c>
      <c r="N248" s="37" t="s">
        <v>55</v>
      </c>
      <c r="O248" s="37" t="s">
        <v>69</v>
      </c>
      <c r="P248" s="37" t="s">
        <v>57</v>
      </c>
      <c r="Q248" s="37" t="s">
        <v>845</v>
      </c>
      <c r="R248" s="38" t="str">
        <f t="shared" si="3"/>
        <v>http://maps.google.com/maps?q=17.37259,98.90118</v>
      </c>
    </row>
    <row r="249" spans="1:18" s="32" customFormat="1">
      <c r="A249" s="33">
        <v>44996</v>
      </c>
      <c r="B249" s="34">
        <v>2.02</v>
      </c>
      <c r="C249" s="35">
        <v>17.375319999999999</v>
      </c>
      <c r="D249" s="35">
        <v>98.905339999999995</v>
      </c>
      <c r="E249" s="36">
        <v>489944.35007300001</v>
      </c>
      <c r="F249" s="36">
        <v>1921078.0562100001</v>
      </c>
      <c r="G249" s="37" t="s">
        <v>48</v>
      </c>
      <c r="H249" s="37" t="s">
        <v>66</v>
      </c>
      <c r="I249" s="37" t="s">
        <v>67</v>
      </c>
      <c r="J249" s="37" t="s">
        <v>60</v>
      </c>
      <c r="K249" s="37" t="s">
        <v>61</v>
      </c>
      <c r="L249" s="37" t="s">
        <v>179</v>
      </c>
      <c r="M249" s="37" t="s">
        <v>54</v>
      </c>
      <c r="N249" s="37" t="s">
        <v>55</v>
      </c>
      <c r="O249" s="37" t="s">
        <v>69</v>
      </c>
      <c r="P249" s="37" t="s">
        <v>57</v>
      </c>
      <c r="Q249" s="37" t="s">
        <v>845</v>
      </c>
      <c r="R249" s="38" t="str">
        <f t="shared" si="3"/>
        <v>http://maps.google.com/maps?q=17.37532,98.90534</v>
      </c>
    </row>
    <row r="250" spans="1:18" s="32" customFormat="1">
      <c r="A250" s="33">
        <v>44996</v>
      </c>
      <c r="B250" s="34">
        <v>2.02</v>
      </c>
      <c r="C250" s="35">
        <v>17.376460000000002</v>
      </c>
      <c r="D250" s="35">
        <v>98.898160000000004</v>
      </c>
      <c r="E250" s="36">
        <v>489181.69118700002</v>
      </c>
      <c r="F250" s="36">
        <v>1921204.5641399999</v>
      </c>
      <c r="G250" s="37" t="s">
        <v>48</v>
      </c>
      <c r="H250" s="37" t="s">
        <v>66</v>
      </c>
      <c r="I250" s="37" t="s">
        <v>67</v>
      </c>
      <c r="J250" s="37" t="s">
        <v>60</v>
      </c>
      <c r="K250" s="37" t="s">
        <v>61</v>
      </c>
      <c r="L250" s="37" t="s">
        <v>179</v>
      </c>
      <c r="M250" s="37" t="s">
        <v>54</v>
      </c>
      <c r="N250" s="37" t="s">
        <v>55</v>
      </c>
      <c r="O250" s="37" t="s">
        <v>69</v>
      </c>
      <c r="P250" s="37" t="s">
        <v>57</v>
      </c>
      <c r="Q250" s="37" t="s">
        <v>845</v>
      </c>
      <c r="R250" s="38" t="str">
        <f t="shared" si="3"/>
        <v>http://maps.google.com/maps?q=17.37646,98.89816</v>
      </c>
    </row>
    <row r="251" spans="1:18" s="32" customFormat="1">
      <c r="A251" s="33">
        <v>44996</v>
      </c>
      <c r="B251" s="34">
        <v>2.02</v>
      </c>
      <c r="C251" s="35">
        <v>17.378050000000002</v>
      </c>
      <c r="D251" s="35">
        <v>98.909520000000001</v>
      </c>
      <c r="E251" s="36">
        <v>490388.53060900001</v>
      </c>
      <c r="F251" s="36">
        <v>1921379.85977</v>
      </c>
      <c r="G251" s="37" t="s">
        <v>48</v>
      </c>
      <c r="H251" s="37" t="s">
        <v>66</v>
      </c>
      <c r="I251" s="37" t="s">
        <v>67</v>
      </c>
      <c r="J251" s="37" t="s">
        <v>60</v>
      </c>
      <c r="K251" s="37" t="s">
        <v>61</v>
      </c>
      <c r="L251" s="37" t="s">
        <v>179</v>
      </c>
      <c r="M251" s="37" t="s">
        <v>54</v>
      </c>
      <c r="N251" s="37" t="s">
        <v>55</v>
      </c>
      <c r="O251" s="37" t="s">
        <v>69</v>
      </c>
      <c r="P251" s="37" t="s">
        <v>57</v>
      </c>
      <c r="Q251" s="37" t="s">
        <v>845</v>
      </c>
      <c r="R251" s="38" t="str">
        <f t="shared" si="3"/>
        <v>http://maps.google.com/maps?q=17.37805,98.90952</v>
      </c>
    </row>
    <row r="252" spans="1:18" s="32" customFormat="1">
      <c r="A252" s="33">
        <v>44996</v>
      </c>
      <c r="B252" s="34">
        <v>2.02</v>
      </c>
      <c r="C252" s="35">
        <v>17.379079999999998</v>
      </c>
      <c r="D252" s="35">
        <v>98.924469999999999</v>
      </c>
      <c r="E252" s="36">
        <v>491976.67829399998</v>
      </c>
      <c r="F252" s="36">
        <v>1921493.1207000001</v>
      </c>
      <c r="G252" s="37" t="s">
        <v>48</v>
      </c>
      <c r="H252" s="37" t="s">
        <v>66</v>
      </c>
      <c r="I252" s="37" t="s">
        <v>67</v>
      </c>
      <c r="J252" s="37" t="s">
        <v>60</v>
      </c>
      <c r="K252" s="37" t="s">
        <v>61</v>
      </c>
      <c r="L252" s="37" t="s">
        <v>179</v>
      </c>
      <c r="M252" s="37" t="s">
        <v>54</v>
      </c>
      <c r="N252" s="37" t="s">
        <v>55</v>
      </c>
      <c r="O252" s="37" t="s">
        <v>69</v>
      </c>
      <c r="P252" s="37" t="s">
        <v>57</v>
      </c>
      <c r="Q252" s="37" t="s">
        <v>845</v>
      </c>
      <c r="R252" s="38" t="str">
        <f t="shared" si="3"/>
        <v>http://maps.google.com/maps?q=17.37908,98.92447</v>
      </c>
    </row>
    <row r="253" spans="1:18" s="32" customFormat="1">
      <c r="A253" s="33">
        <v>44996</v>
      </c>
      <c r="B253" s="34">
        <v>2.02</v>
      </c>
      <c r="C253" s="35">
        <v>17.420559999999998</v>
      </c>
      <c r="D253" s="35">
        <v>98.898349999999994</v>
      </c>
      <c r="E253" s="36">
        <v>489204.462765</v>
      </c>
      <c r="F253" s="36">
        <v>1926083.31442</v>
      </c>
      <c r="G253" s="37" t="s">
        <v>48</v>
      </c>
      <c r="H253" s="37" t="s">
        <v>66</v>
      </c>
      <c r="I253" s="37" t="s">
        <v>67</v>
      </c>
      <c r="J253" s="37" t="s">
        <v>60</v>
      </c>
      <c r="K253" s="37" t="s">
        <v>61</v>
      </c>
      <c r="L253" s="37" t="s">
        <v>179</v>
      </c>
      <c r="M253" s="37" t="s">
        <v>54</v>
      </c>
      <c r="N253" s="37" t="s">
        <v>55</v>
      </c>
      <c r="O253" s="37" t="s">
        <v>69</v>
      </c>
      <c r="P253" s="37" t="s">
        <v>57</v>
      </c>
      <c r="Q253" s="37" t="s">
        <v>845</v>
      </c>
      <c r="R253" s="38" t="str">
        <f t="shared" si="3"/>
        <v>http://maps.google.com/maps?q=17.42056,98.89835</v>
      </c>
    </row>
    <row r="254" spans="1:18" s="32" customFormat="1">
      <c r="A254" s="33">
        <v>44996</v>
      </c>
      <c r="B254" s="34">
        <v>2.02</v>
      </c>
      <c r="C254" s="35">
        <v>17.688289999999999</v>
      </c>
      <c r="D254" s="35">
        <v>98.855320000000006</v>
      </c>
      <c r="E254" s="36">
        <v>484657.09835500002</v>
      </c>
      <c r="F254" s="36">
        <v>1955705.5953299999</v>
      </c>
      <c r="G254" s="37" t="s">
        <v>48</v>
      </c>
      <c r="H254" s="37" t="s">
        <v>180</v>
      </c>
      <c r="I254" s="37" t="s">
        <v>181</v>
      </c>
      <c r="J254" s="37" t="s">
        <v>182</v>
      </c>
      <c r="K254" s="37" t="s">
        <v>61</v>
      </c>
      <c r="L254" s="37" t="s">
        <v>179</v>
      </c>
      <c r="M254" s="37" t="s">
        <v>54</v>
      </c>
      <c r="N254" s="37" t="s">
        <v>183</v>
      </c>
      <c r="O254" s="37" t="s">
        <v>69</v>
      </c>
      <c r="P254" s="37" t="s">
        <v>57</v>
      </c>
      <c r="Q254" s="37" t="s">
        <v>845</v>
      </c>
      <c r="R254" s="38" t="str">
        <f t="shared" si="3"/>
        <v>http://maps.google.com/maps?q=17.68829,98.85532</v>
      </c>
    </row>
    <row r="255" spans="1:18" s="32" customFormat="1">
      <c r="A255" s="33">
        <v>44996</v>
      </c>
      <c r="B255" s="34">
        <v>2.02</v>
      </c>
      <c r="C255" s="35">
        <v>17.691030000000001</v>
      </c>
      <c r="D255" s="35">
        <v>98.859210000000004</v>
      </c>
      <c r="E255" s="36">
        <v>485069.84879800002</v>
      </c>
      <c r="F255" s="36">
        <v>1956008.41717</v>
      </c>
      <c r="G255" s="37" t="s">
        <v>48</v>
      </c>
      <c r="H255" s="37" t="s">
        <v>180</v>
      </c>
      <c r="I255" s="37" t="s">
        <v>181</v>
      </c>
      <c r="J255" s="37" t="s">
        <v>182</v>
      </c>
      <c r="K255" s="37" t="s">
        <v>61</v>
      </c>
      <c r="L255" s="37" t="s">
        <v>179</v>
      </c>
      <c r="M255" s="37" t="s">
        <v>54</v>
      </c>
      <c r="N255" s="37" t="s">
        <v>183</v>
      </c>
      <c r="O255" s="37" t="s">
        <v>69</v>
      </c>
      <c r="P255" s="37" t="s">
        <v>57</v>
      </c>
      <c r="Q255" s="37" t="s">
        <v>845</v>
      </c>
      <c r="R255" s="38" t="str">
        <f t="shared" si="3"/>
        <v>http://maps.google.com/maps?q=17.69103,98.85921</v>
      </c>
    </row>
    <row r="256" spans="1:18" s="32" customFormat="1">
      <c r="A256" s="33">
        <v>44996</v>
      </c>
      <c r="B256" s="34">
        <v>2.02</v>
      </c>
      <c r="C256" s="35">
        <v>18.82367</v>
      </c>
      <c r="D256" s="35">
        <v>100.16386</v>
      </c>
      <c r="E256" s="36">
        <v>622631.31406999996</v>
      </c>
      <c r="F256" s="36">
        <v>2081719.0250500001</v>
      </c>
      <c r="G256" s="37" t="s">
        <v>48</v>
      </c>
      <c r="H256" s="37" t="s">
        <v>175</v>
      </c>
      <c r="I256" s="37" t="s">
        <v>176</v>
      </c>
      <c r="J256" s="37" t="s">
        <v>120</v>
      </c>
      <c r="K256" s="37" t="s">
        <v>61</v>
      </c>
      <c r="L256" s="37" t="s">
        <v>174</v>
      </c>
      <c r="M256" s="37" t="s">
        <v>54</v>
      </c>
      <c r="N256" s="37" t="s">
        <v>55</v>
      </c>
      <c r="O256" s="37" t="s">
        <v>115</v>
      </c>
      <c r="P256" s="37" t="s">
        <v>57</v>
      </c>
      <c r="Q256" s="37" t="s">
        <v>177</v>
      </c>
      <c r="R256" s="38" t="str">
        <f t="shared" si="3"/>
        <v>http://maps.google.com/maps?q=18.82367,100.16386</v>
      </c>
    </row>
    <row r="257" spans="1:18" s="32" customFormat="1">
      <c r="A257" s="33">
        <v>44996</v>
      </c>
      <c r="B257" s="34">
        <v>2.02</v>
      </c>
      <c r="C257" s="35">
        <v>18.634260000000001</v>
      </c>
      <c r="D257" s="35">
        <v>100.14198</v>
      </c>
      <c r="E257" s="36">
        <v>620459.82019899995</v>
      </c>
      <c r="F257" s="36">
        <v>2060743.5369899999</v>
      </c>
      <c r="G257" s="37" t="s">
        <v>48</v>
      </c>
      <c r="H257" s="37" t="s">
        <v>172</v>
      </c>
      <c r="I257" s="37" t="s">
        <v>173</v>
      </c>
      <c r="J257" s="37" t="s">
        <v>133</v>
      </c>
      <c r="K257" s="37" t="s">
        <v>61</v>
      </c>
      <c r="L257" s="37" t="s">
        <v>174</v>
      </c>
      <c r="M257" s="37" t="s">
        <v>54</v>
      </c>
      <c r="N257" s="37" t="s">
        <v>55</v>
      </c>
      <c r="O257" s="37" t="s">
        <v>115</v>
      </c>
      <c r="P257" s="37" t="s">
        <v>57</v>
      </c>
      <c r="Q257" s="37" t="s">
        <v>845</v>
      </c>
      <c r="R257" s="38" t="str">
        <f t="shared" si="3"/>
        <v>http://maps.google.com/maps?q=18.63426,100.14198</v>
      </c>
    </row>
    <row r="258" spans="1:18" s="32" customFormat="1">
      <c r="A258" s="33">
        <v>44996</v>
      </c>
      <c r="B258" s="34">
        <v>2.02</v>
      </c>
      <c r="C258" s="35">
        <v>18.737739999999999</v>
      </c>
      <c r="D258" s="35">
        <v>100.12923000000001</v>
      </c>
      <c r="E258" s="36">
        <v>619042.45145299996</v>
      </c>
      <c r="F258" s="36">
        <v>2072186.2452799999</v>
      </c>
      <c r="G258" s="37" t="s">
        <v>48</v>
      </c>
      <c r="H258" s="37" t="s">
        <v>172</v>
      </c>
      <c r="I258" s="37" t="s">
        <v>173</v>
      </c>
      <c r="J258" s="37" t="s">
        <v>133</v>
      </c>
      <c r="K258" s="37" t="s">
        <v>61</v>
      </c>
      <c r="L258" s="37" t="s">
        <v>174</v>
      </c>
      <c r="M258" s="37" t="s">
        <v>54</v>
      </c>
      <c r="N258" s="37" t="s">
        <v>55</v>
      </c>
      <c r="O258" s="37" t="s">
        <v>115</v>
      </c>
      <c r="P258" s="37" t="s">
        <v>57</v>
      </c>
      <c r="Q258" s="37" t="s">
        <v>845</v>
      </c>
      <c r="R258" s="38" t="str">
        <f t="shared" si="3"/>
        <v>http://maps.google.com/maps?q=18.73774,100.12923</v>
      </c>
    </row>
    <row r="259" spans="1:18" s="32" customFormat="1">
      <c r="A259" s="33">
        <v>44996</v>
      </c>
      <c r="B259" s="34">
        <v>2.02</v>
      </c>
      <c r="C259" s="35">
        <v>18.738340000000001</v>
      </c>
      <c r="D259" s="35">
        <v>100.12555</v>
      </c>
      <c r="E259" s="36">
        <v>618654.050025</v>
      </c>
      <c r="F259" s="36">
        <v>2072250.1896200001</v>
      </c>
      <c r="G259" s="37" t="s">
        <v>48</v>
      </c>
      <c r="H259" s="37" t="s">
        <v>172</v>
      </c>
      <c r="I259" s="37" t="s">
        <v>173</v>
      </c>
      <c r="J259" s="37" t="s">
        <v>133</v>
      </c>
      <c r="K259" s="37" t="s">
        <v>61</v>
      </c>
      <c r="L259" s="37" t="s">
        <v>174</v>
      </c>
      <c r="M259" s="37" t="s">
        <v>54</v>
      </c>
      <c r="N259" s="37" t="s">
        <v>55</v>
      </c>
      <c r="O259" s="37" t="s">
        <v>115</v>
      </c>
      <c r="P259" s="37" t="s">
        <v>57</v>
      </c>
      <c r="Q259" s="37" t="s">
        <v>845</v>
      </c>
      <c r="R259" s="38" t="str">
        <f t="shared" si="3"/>
        <v>http://maps.google.com/maps?q=18.73834,100.12555</v>
      </c>
    </row>
    <row r="260" spans="1:18" s="32" customFormat="1">
      <c r="A260" s="33">
        <v>44996</v>
      </c>
      <c r="B260" s="34">
        <v>2.02</v>
      </c>
      <c r="C260" s="35">
        <v>18.824269999999999</v>
      </c>
      <c r="D260" s="35">
        <v>100.16016999999999</v>
      </c>
      <c r="E260" s="36">
        <v>622242.03709400003</v>
      </c>
      <c r="F260" s="36">
        <v>2081782.87845</v>
      </c>
      <c r="G260" s="37" t="s">
        <v>48</v>
      </c>
      <c r="H260" s="37" t="s">
        <v>172</v>
      </c>
      <c r="I260" s="37" t="s">
        <v>173</v>
      </c>
      <c r="J260" s="37" t="s">
        <v>133</v>
      </c>
      <c r="K260" s="37" t="s">
        <v>61</v>
      </c>
      <c r="L260" s="37" t="s">
        <v>174</v>
      </c>
      <c r="M260" s="37" t="s">
        <v>54</v>
      </c>
      <c r="N260" s="37" t="s">
        <v>178</v>
      </c>
      <c r="O260" s="37" t="s">
        <v>115</v>
      </c>
      <c r="P260" s="37" t="s">
        <v>57</v>
      </c>
      <c r="Q260" s="37" t="s">
        <v>845</v>
      </c>
      <c r="R260" s="38" t="str">
        <f t="shared" ref="R260:R323" si="4">HYPERLINK(CONCATENATE("http://maps.google.com/maps?q=",C260,",",D260))</f>
        <v>http://maps.google.com/maps?q=18.82427,100.16017</v>
      </c>
    </row>
    <row r="261" spans="1:18" s="32" customFormat="1">
      <c r="A261" s="33">
        <v>44996</v>
      </c>
      <c r="B261" s="34">
        <v>2.02</v>
      </c>
      <c r="C261" s="35">
        <v>17.266839999999998</v>
      </c>
      <c r="D261" s="35">
        <v>99.312470000000005</v>
      </c>
      <c r="E261" s="36">
        <v>533213.02774499997</v>
      </c>
      <c r="F261" s="36">
        <v>1909101.4779000001</v>
      </c>
      <c r="G261" s="37" t="s">
        <v>48</v>
      </c>
      <c r="H261" s="37" t="s">
        <v>168</v>
      </c>
      <c r="I261" s="37" t="s">
        <v>169</v>
      </c>
      <c r="J261" s="37" t="s">
        <v>60</v>
      </c>
      <c r="K261" s="37" t="s">
        <v>61</v>
      </c>
      <c r="L261" s="37" t="s">
        <v>170</v>
      </c>
      <c r="M261" s="37" t="s">
        <v>54</v>
      </c>
      <c r="N261" s="37" t="s">
        <v>55</v>
      </c>
      <c r="O261" s="37" t="s">
        <v>171</v>
      </c>
      <c r="P261" s="37" t="s">
        <v>57</v>
      </c>
      <c r="Q261" s="37" t="s">
        <v>845</v>
      </c>
      <c r="R261" s="38" t="str">
        <f t="shared" si="4"/>
        <v>http://maps.google.com/maps?q=17.26684,99.31247</v>
      </c>
    </row>
    <row r="262" spans="1:18" s="32" customFormat="1">
      <c r="A262" s="33">
        <v>44996</v>
      </c>
      <c r="B262" s="34">
        <v>2.02</v>
      </c>
      <c r="C262" s="35">
        <v>17.267420000000001</v>
      </c>
      <c r="D262" s="35">
        <v>99.30883</v>
      </c>
      <c r="E262" s="36">
        <v>532826.01946900005</v>
      </c>
      <c r="F262" s="36">
        <v>1909165.0201999999</v>
      </c>
      <c r="G262" s="37" t="s">
        <v>48</v>
      </c>
      <c r="H262" s="37" t="s">
        <v>168</v>
      </c>
      <c r="I262" s="37" t="s">
        <v>169</v>
      </c>
      <c r="J262" s="37" t="s">
        <v>60</v>
      </c>
      <c r="K262" s="37" t="s">
        <v>61</v>
      </c>
      <c r="L262" s="37" t="s">
        <v>170</v>
      </c>
      <c r="M262" s="37" t="s">
        <v>54</v>
      </c>
      <c r="N262" s="37" t="s">
        <v>55</v>
      </c>
      <c r="O262" s="37" t="s">
        <v>171</v>
      </c>
      <c r="P262" s="37" t="s">
        <v>57</v>
      </c>
      <c r="Q262" s="37" t="s">
        <v>845</v>
      </c>
      <c r="R262" s="38" t="str">
        <f t="shared" si="4"/>
        <v>http://maps.google.com/maps?q=17.26742,99.30883</v>
      </c>
    </row>
    <row r="263" spans="1:18" s="32" customFormat="1">
      <c r="A263" s="33">
        <v>44996</v>
      </c>
      <c r="B263" s="34">
        <v>2.02</v>
      </c>
      <c r="C263" s="35">
        <v>17.270150000000001</v>
      </c>
      <c r="D263" s="35">
        <v>99.313010000000006</v>
      </c>
      <c r="E263" s="36">
        <v>533269.831993</v>
      </c>
      <c r="F263" s="36">
        <v>1909467.75385</v>
      </c>
      <c r="G263" s="37" t="s">
        <v>48</v>
      </c>
      <c r="H263" s="37" t="s">
        <v>168</v>
      </c>
      <c r="I263" s="37" t="s">
        <v>169</v>
      </c>
      <c r="J263" s="37" t="s">
        <v>60</v>
      </c>
      <c r="K263" s="37" t="s">
        <v>61</v>
      </c>
      <c r="L263" s="37" t="s">
        <v>170</v>
      </c>
      <c r="M263" s="37" t="s">
        <v>54</v>
      </c>
      <c r="N263" s="37" t="s">
        <v>55</v>
      </c>
      <c r="O263" s="37" t="s">
        <v>171</v>
      </c>
      <c r="P263" s="37" t="s">
        <v>57</v>
      </c>
      <c r="Q263" s="37" t="s">
        <v>845</v>
      </c>
      <c r="R263" s="38" t="str">
        <f t="shared" si="4"/>
        <v>http://maps.google.com/maps?q=17.27015,99.31301</v>
      </c>
    </row>
    <row r="264" spans="1:18" s="32" customFormat="1">
      <c r="A264" s="33">
        <v>44996</v>
      </c>
      <c r="B264" s="34">
        <v>2.02</v>
      </c>
      <c r="C264" s="35">
        <v>18.609950000000001</v>
      </c>
      <c r="D264" s="35">
        <v>98.699119999999994</v>
      </c>
      <c r="E264" s="36">
        <v>468259.24070800003</v>
      </c>
      <c r="F264" s="36">
        <v>2057696.7797099999</v>
      </c>
      <c r="G264" s="37" t="s">
        <v>48</v>
      </c>
      <c r="H264" s="37" t="s">
        <v>165</v>
      </c>
      <c r="I264" s="37" t="s">
        <v>166</v>
      </c>
      <c r="J264" s="37" t="s">
        <v>72</v>
      </c>
      <c r="K264" s="37" t="s">
        <v>61</v>
      </c>
      <c r="L264" s="37" t="s">
        <v>167</v>
      </c>
      <c r="M264" s="37" t="s">
        <v>54</v>
      </c>
      <c r="N264" s="37" t="s">
        <v>55</v>
      </c>
      <c r="O264" s="37" t="s">
        <v>69</v>
      </c>
      <c r="P264" s="37" t="s">
        <v>57</v>
      </c>
      <c r="Q264" s="37" t="s">
        <v>845</v>
      </c>
      <c r="R264" s="38" t="str">
        <f t="shared" si="4"/>
        <v>http://maps.google.com/maps?q=18.60995,98.69912</v>
      </c>
    </row>
    <row r="265" spans="1:18" s="32" customFormat="1">
      <c r="A265" s="33">
        <v>44996</v>
      </c>
      <c r="B265" s="34">
        <v>2.02</v>
      </c>
      <c r="C265" s="35">
        <v>14.45112</v>
      </c>
      <c r="D265" s="35">
        <v>104.97817000000001</v>
      </c>
      <c r="E265" s="36">
        <v>1145340.5198900001</v>
      </c>
      <c r="F265" s="36">
        <v>1606042.9249199999</v>
      </c>
      <c r="G265" s="37" t="s">
        <v>48</v>
      </c>
      <c r="H265" s="37" t="s">
        <v>158</v>
      </c>
      <c r="I265" s="37" t="s">
        <v>159</v>
      </c>
      <c r="J265" s="37" t="s">
        <v>160</v>
      </c>
      <c r="K265" s="37" t="s">
        <v>161</v>
      </c>
      <c r="L265" s="37" t="s">
        <v>162</v>
      </c>
      <c r="M265" s="37" t="s">
        <v>62</v>
      </c>
      <c r="N265" s="37" t="s">
        <v>163</v>
      </c>
      <c r="O265" s="37" t="s">
        <v>164</v>
      </c>
      <c r="P265" s="37" t="s">
        <v>57</v>
      </c>
      <c r="Q265" s="37" t="s">
        <v>845</v>
      </c>
      <c r="R265" s="38" t="str">
        <f t="shared" si="4"/>
        <v>http://maps.google.com/maps?q=14.45112,104.97817</v>
      </c>
    </row>
    <row r="266" spans="1:18" s="32" customFormat="1">
      <c r="A266" s="33">
        <v>44996</v>
      </c>
      <c r="B266" s="34">
        <v>2.02</v>
      </c>
      <c r="C266" s="35">
        <v>16.86956</v>
      </c>
      <c r="D266" s="35">
        <v>99.714600000000004</v>
      </c>
      <c r="E266" s="36">
        <v>576118.411326</v>
      </c>
      <c r="F266" s="36">
        <v>1865262.9582199999</v>
      </c>
      <c r="G266" s="37" t="s">
        <v>48</v>
      </c>
      <c r="H266" s="37" t="s">
        <v>153</v>
      </c>
      <c r="I266" s="37" t="s">
        <v>154</v>
      </c>
      <c r="J266" s="37" t="s">
        <v>155</v>
      </c>
      <c r="K266" s="37" t="s">
        <v>61</v>
      </c>
      <c r="L266" s="37" t="s">
        <v>156</v>
      </c>
      <c r="M266" s="37" t="s">
        <v>54</v>
      </c>
      <c r="N266" s="37" t="s">
        <v>157</v>
      </c>
      <c r="O266" s="37" t="s">
        <v>64</v>
      </c>
      <c r="P266" s="37" t="s">
        <v>57</v>
      </c>
      <c r="Q266" s="37" t="s">
        <v>845</v>
      </c>
      <c r="R266" s="38" t="str">
        <f t="shared" si="4"/>
        <v>http://maps.google.com/maps?q=16.86956,99.7146</v>
      </c>
    </row>
    <row r="267" spans="1:18" s="32" customFormat="1">
      <c r="A267" s="33">
        <v>44996</v>
      </c>
      <c r="B267" s="34">
        <v>2.02</v>
      </c>
      <c r="C267" s="35">
        <v>16.872890000000002</v>
      </c>
      <c r="D267" s="35">
        <v>99.715220000000002</v>
      </c>
      <c r="E267" s="36">
        <v>576183.12119900004</v>
      </c>
      <c r="F267" s="36">
        <v>1865631.5979800001</v>
      </c>
      <c r="G267" s="37" t="s">
        <v>48</v>
      </c>
      <c r="H267" s="37" t="s">
        <v>153</v>
      </c>
      <c r="I267" s="37" t="s">
        <v>154</v>
      </c>
      <c r="J267" s="37" t="s">
        <v>155</v>
      </c>
      <c r="K267" s="37" t="s">
        <v>61</v>
      </c>
      <c r="L267" s="37" t="s">
        <v>156</v>
      </c>
      <c r="M267" s="37" t="s">
        <v>54</v>
      </c>
      <c r="N267" s="37" t="s">
        <v>157</v>
      </c>
      <c r="O267" s="37" t="s">
        <v>64</v>
      </c>
      <c r="P267" s="37" t="s">
        <v>57</v>
      </c>
      <c r="Q267" s="37" t="s">
        <v>845</v>
      </c>
      <c r="R267" s="38" t="str">
        <f t="shared" si="4"/>
        <v>http://maps.google.com/maps?q=16.87289,99.71522</v>
      </c>
    </row>
    <row r="268" spans="1:18" s="32" customFormat="1">
      <c r="A268" s="33">
        <v>44996</v>
      </c>
      <c r="B268" s="34">
        <v>2.02</v>
      </c>
      <c r="C268" s="35">
        <v>18.020189999999999</v>
      </c>
      <c r="D268" s="35">
        <v>100.47022</v>
      </c>
      <c r="E268" s="36">
        <v>655637.52543799998</v>
      </c>
      <c r="F268" s="36">
        <v>1993037.11188</v>
      </c>
      <c r="G268" s="37" t="s">
        <v>48</v>
      </c>
      <c r="H268" s="37" t="s">
        <v>148</v>
      </c>
      <c r="I268" s="37" t="s">
        <v>149</v>
      </c>
      <c r="J268" s="37" t="s">
        <v>150</v>
      </c>
      <c r="K268" s="37" t="s">
        <v>61</v>
      </c>
      <c r="L268" s="37" t="s">
        <v>151</v>
      </c>
      <c r="M268" s="37" t="s">
        <v>54</v>
      </c>
      <c r="N268" s="37" t="s">
        <v>55</v>
      </c>
      <c r="O268" s="37" t="s">
        <v>152</v>
      </c>
      <c r="P268" s="37" t="s">
        <v>57</v>
      </c>
      <c r="Q268" s="37" t="s">
        <v>845</v>
      </c>
      <c r="R268" s="38" t="str">
        <f t="shared" si="4"/>
        <v>http://maps.google.com/maps?q=18.02019,100.47022</v>
      </c>
    </row>
    <row r="269" spans="1:18" s="32" customFormat="1">
      <c r="A269" s="33">
        <v>44996</v>
      </c>
      <c r="B269" s="34">
        <v>2.02</v>
      </c>
      <c r="C269" s="35">
        <v>17.93526</v>
      </c>
      <c r="D269" s="35">
        <v>100.18261</v>
      </c>
      <c r="E269" s="36">
        <v>625247.05469500006</v>
      </c>
      <c r="F269" s="36">
        <v>1983421.0630600001</v>
      </c>
      <c r="G269" s="37" t="s">
        <v>48</v>
      </c>
      <c r="H269" s="37" t="s">
        <v>144</v>
      </c>
      <c r="I269" s="37" t="s">
        <v>145</v>
      </c>
      <c r="J269" s="37" t="s">
        <v>133</v>
      </c>
      <c r="K269" s="37" t="s">
        <v>61</v>
      </c>
      <c r="L269" s="37" t="s">
        <v>146</v>
      </c>
      <c r="M269" s="37" t="s">
        <v>62</v>
      </c>
      <c r="N269" s="37" t="s">
        <v>147</v>
      </c>
      <c r="O269" s="37" t="s">
        <v>115</v>
      </c>
      <c r="P269" s="37" t="s">
        <v>57</v>
      </c>
      <c r="Q269" s="37" t="s">
        <v>845</v>
      </c>
      <c r="R269" s="38" t="str">
        <f t="shared" si="4"/>
        <v>http://maps.google.com/maps?q=17.93526,100.18261</v>
      </c>
    </row>
    <row r="270" spans="1:18" s="32" customFormat="1">
      <c r="A270" s="33">
        <v>44996</v>
      </c>
      <c r="B270" s="34">
        <v>2.02</v>
      </c>
      <c r="C270" s="35">
        <v>19.24522</v>
      </c>
      <c r="D270" s="35">
        <v>98.286770000000004</v>
      </c>
      <c r="E270" s="36">
        <v>425041.74160000001</v>
      </c>
      <c r="F270" s="36">
        <v>2128114.64965</v>
      </c>
      <c r="G270" s="37" t="s">
        <v>48</v>
      </c>
      <c r="H270" s="37" t="s">
        <v>135</v>
      </c>
      <c r="I270" s="37" t="s">
        <v>75</v>
      </c>
      <c r="J270" s="37" t="s">
        <v>76</v>
      </c>
      <c r="K270" s="37" t="s">
        <v>61</v>
      </c>
      <c r="L270" s="37" t="s">
        <v>136</v>
      </c>
      <c r="M270" s="37" t="s">
        <v>62</v>
      </c>
      <c r="N270" s="37" t="s">
        <v>55</v>
      </c>
      <c r="O270" s="37" t="s">
        <v>98</v>
      </c>
      <c r="P270" s="37" t="s">
        <v>57</v>
      </c>
      <c r="Q270" s="37" t="s">
        <v>845</v>
      </c>
      <c r="R270" s="38" t="str">
        <f t="shared" si="4"/>
        <v>http://maps.google.com/maps?q=19.24522,98.28677</v>
      </c>
    </row>
    <row r="271" spans="1:18" s="32" customFormat="1">
      <c r="A271" s="33">
        <v>44996</v>
      </c>
      <c r="B271" s="34">
        <v>2.02</v>
      </c>
      <c r="C271" s="35">
        <v>19.245799999999999</v>
      </c>
      <c r="D271" s="35">
        <v>98.282960000000003</v>
      </c>
      <c r="E271" s="36">
        <v>424641.57076600002</v>
      </c>
      <c r="F271" s="36">
        <v>2128180.47854</v>
      </c>
      <c r="G271" s="37" t="s">
        <v>48</v>
      </c>
      <c r="H271" s="37" t="s">
        <v>135</v>
      </c>
      <c r="I271" s="37" t="s">
        <v>75</v>
      </c>
      <c r="J271" s="37" t="s">
        <v>76</v>
      </c>
      <c r="K271" s="37" t="s">
        <v>61</v>
      </c>
      <c r="L271" s="37" t="s">
        <v>136</v>
      </c>
      <c r="M271" s="37" t="s">
        <v>62</v>
      </c>
      <c r="N271" s="37" t="s">
        <v>55</v>
      </c>
      <c r="O271" s="37" t="s">
        <v>98</v>
      </c>
      <c r="P271" s="37" t="s">
        <v>57</v>
      </c>
      <c r="Q271" s="37" t="s">
        <v>845</v>
      </c>
      <c r="R271" s="38" t="str">
        <f t="shared" si="4"/>
        <v>http://maps.google.com/maps?q=19.2458,98.28296</v>
      </c>
    </row>
    <row r="272" spans="1:18" s="32" customFormat="1">
      <c r="A272" s="33">
        <v>44996</v>
      </c>
      <c r="B272" s="34">
        <v>2.02</v>
      </c>
      <c r="C272" s="35">
        <v>19.339939999999999</v>
      </c>
      <c r="D272" s="35">
        <v>98.264489999999995</v>
      </c>
      <c r="E272" s="36">
        <v>422744.54057999997</v>
      </c>
      <c r="F272" s="36">
        <v>2138605.9802299999</v>
      </c>
      <c r="G272" s="37" t="s">
        <v>48</v>
      </c>
      <c r="H272" s="37" t="s">
        <v>137</v>
      </c>
      <c r="I272" s="37" t="s">
        <v>75</v>
      </c>
      <c r="J272" s="37" t="s">
        <v>76</v>
      </c>
      <c r="K272" s="37" t="s">
        <v>61</v>
      </c>
      <c r="L272" s="37" t="s">
        <v>136</v>
      </c>
      <c r="M272" s="37" t="s">
        <v>62</v>
      </c>
      <c r="N272" s="37" t="s">
        <v>55</v>
      </c>
      <c r="O272" s="37" t="s">
        <v>98</v>
      </c>
      <c r="P272" s="37" t="s">
        <v>57</v>
      </c>
      <c r="Q272" s="37" t="s">
        <v>845</v>
      </c>
      <c r="R272" s="38" t="str">
        <f t="shared" si="4"/>
        <v>http://maps.google.com/maps?q=19.33994,98.26449</v>
      </c>
    </row>
    <row r="273" spans="1:18" s="32" customFormat="1">
      <c r="A273" s="33">
        <v>44996</v>
      </c>
      <c r="B273" s="34">
        <v>2.02</v>
      </c>
      <c r="C273" s="35">
        <v>19.34826</v>
      </c>
      <c r="D273" s="35">
        <v>98.27722</v>
      </c>
      <c r="E273" s="36">
        <v>424085.55989700003</v>
      </c>
      <c r="F273" s="36">
        <v>2139521.0260999999</v>
      </c>
      <c r="G273" s="37" t="s">
        <v>48</v>
      </c>
      <c r="H273" s="37" t="s">
        <v>137</v>
      </c>
      <c r="I273" s="37" t="s">
        <v>75</v>
      </c>
      <c r="J273" s="37" t="s">
        <v>76</v>
      </c>
      <c r="K273" s="37" t="s">
        <v>61</v>
      </c>
      <c r="L273" s="37" t="s">
        <v>136</v>
      </c>
      <c r="M273" s="37" t="s">
        <v>62</v>
      </c>
      <c r="N273" s="37" t="s">
        <v>55</v>
      </c>
      <c r="O273" s="37" t="s">
        <v>98</v>
      </c>
      <c r="P273" s="37" t="s">
        <v>57</v>
      </c>
      <c r="Q273" s="37" t="s">
        <v>845</v>
      </c>
      <c r="R273" s="38" t="str">
        <f t="shared" si="4"/>
        <v>http://maps.google.com/maps?q=19.34826,98.27722</v>
      </c>
    </row>
    <row r="274" spans="1:18" s="32" customFormat="1">
      <c r="A274" s="33">
        <v>44996</v>
      </c>
      <c r="B274" s="34">
        <v>2.02</v>
      </c>
      <c r="C274" s="35">
        <v>19.37697</v>
      </c>
      <c r="D274" s="35">
        <v>98.178430000000006</v>
      </c>
      <c r="E274" s="36">
        <v>413724.10896600003</v>
      </c>
      <c r="F274" s="36">
        <v>2142744.4409400001</v>
      </c>
      <c r="G274" s="37" t="s">
        <v>48</v>
      </c>
      <c r="H274" s="37" t="s">
        <v>137</v>
      </c>
      <c r="I274" s="37" t="s">
        <v>75</v>
      </c>
      <c r="J274" s="37" t="s">
        <v>76</v>
      </c>
      <c r="K274" s="37" t="s">
        <v>61</v>
      </c>
      <c r="L274" s="37" t="s">
        <v>136</v>
      </c>
      <c r="M274" s="37" t="s">
        <v>62</v>
      </c>
      <c r="N274" s="37" t="s">
        <v>55</v>
      </c>
      <c r="O274" s="37" t="s">
        <v>98</v>
      </c>
      <c r="P274" s="37" t="s">
        <v>57</v>
      </c>
      <c r="Q274" s="37" t="s">
        <v>845</v>
      </c>
      <c r="R274" s="38" t="str">
        <f t="shared" si="4"/>
        <v>http://maps.google.com/maps?q=19.37697,98.17843</v>
      </c>
    </row>
    <row r="275" spans="1:18" s="32" customFormat="1">
      <c r="A275" s="33">
        <v>44996</v>
      </c>
      <c r="B275" s="34">
        <v>2.02</v>
      </c>
      <c r="C275" s="35">
        <v>19.45129</v>
      </c>
      <c r="D275" s="35">
        <v>98.106059999999999</v>
      </c>
      <c r="E275" s="36">
        <v>406166.47814199998</v>
      </c>
      <c r="F275" s="36">
        <v>2151006.69466</v>
      </c>
      <c r="G275" s="37" t="s">
        <v>48</v>
      </c>
      <c r="H275" s="37" t="s">
        <v>139</v>
      </c>
      <c r="I275" s="37" t="s">
        <v>140</v>
      </c>
      <c r="J275" s="37" t="s">
        <v>76</v>
      </c>
      <c r="K275" s="37" t="s">
        <v>61</v>
      </c>
      <c r="L275" s="37" t="s">
        <v>136</v>
      </c>
      <c r="M275" s="37" t="s">
        <v>62</v>
      </c>
      <c r="N275" s="37" t="s">
        <v>55</v>
      </c>
      <c r="O275" s="37" t="s">
        <v>98</v>
      </c>
      <c r="P275" s="37" t="s">
        <v>57</v>
      </c>
      <c r="Q275" s="37" t="s">
        <v>845</v>
      </c>
      <c r="R275" s="38" t="str">
        <f t="shared" si="4"/>
        <v>http://maps.google.com/maps?q=19.45129,98.10606</v>
      </c>
    </row>
    <row r="276" spans="1:18" s="32" customFormat="1">
      <c r="A276" s="33">
        <v>44996</v>
      </c>
      <c r="B276" s="34">
        <v>2.02</v>
      </c>
      <c r="C276" s="35">
        <v>19.466650000000001</v>
      </c>
      <c r="D276" s="35">
        <v>98.208889999999997</v>
      </c>
      <c r="E276" s="36">
        <v>416968.54805899999</v>
      </c>
      <c r="F276" s="36">
        <v>2152653.5957200001</v>
      </c>
      <c r="G276" s="37" t="s">
        <v>48</v>
      </c>
      <c r="H276" s="37" t="s">
        <v>141</v>
      </c>
      <c r="I276" s="37" t="s">
        <v>101</v>
      </c>
      <c r="J276" s="37" t="s">
        <v>76</v>
      </c>
      <c r="K276" s="37" t="s">
        <v>61</v>
      </c>
      <c r="L276" s="37" t="s">
        <v>136</v>
      </c>
      <c r="M276" s="37" t="s">
        <v>62</v>
      </c>
      <c r="N276" s="37" t="s">
        <v>55</v>
      </c>
      <c r="O276" s="37" t="s">
        <v>98</v>
      </c>
      <c r="P276" s="37" t="s">
        <v>57</v>
      </c>
      <c r="Q276" s="37" t="s">
        <v>845</v>
      </c>
      <c r="R276" s="38" t="str">
        <f t="shared" si="4"/>
        <v>http://maps.google.com/maps?q=19.46665,98.20889</v>
      </c>
    </row>
    <row r="277" spans="1:18" s="32" customFormat="1">
      <c r="A277" s="33">
        <v>44996</v>
      </c>
      <c r="B277" s="34">
        <v>2.02</v>
      </c>
      <c r="C277" s="35">
        <v>19.469429999999999</v>
      </c>
      <c r="D277" s="35">
        <v>98.213179999999994</v>
      </c>
      <c r="E277" s="36">
        <v>417420.23805799999</v>
      </c>
      <c r="F277" s="36">
        <v>2152959.16854</v>
      </c>
      <c r="G277" s="37" t="s">
        <v>48</v>
      </c>
      <c r="H277" s="37" t="s">
        <v>141</v>
      </c>
      <c r="I277" s="37" t="s">
        <v>101</v>
      </c>
      <c r="J277" s="37" t="s">
        <v>76</v>
      </c>
      <c r="K277" s="37" t="s">
        <v>61</v>
      </c>
      <c r="L277" s="37" t="s">
        <v>136</v>
      </c>
      <c r="M277" s="37" t="s">
        <v>62</v>
      </c>
      <c r="N277" s="37" t="s">
        <v>55</v>
      </c>
      <c r="O277" s="37" t="s">
        <v>98</v>
      </c>
      <c r="P277" s="37" t="s">
        <v>57</v>
      </c>
      <c r="Q277" s="37" t="s">
        <v>845</v>
      </c>
      <c r="R277" s="38" t="str">
        <f t="shared" si="4"/>
        <v>http://maps.google.com/maps?q=19.46943,98.21318</v>
      </c>
    </row>
    <row r="278" spans="1:18" s="32" customFormat="1">
      <c r="A278" s="33">
        <v>44996</v>
      </c>
      <c r="B278" s="34">
        <v>2.02</v>
      </c>
      <c r="C278" s="35">
        <v>19.469989999999999</v>
      </c>
      <c r="D278" s="35">
        <v>98.209469999999996</v>
      </c>
      <c r="E278" s="36">
        <v>417031.1251</v>
      </c>
      <c r="F278" s="36">
        <v>2153022.9257399999</v>
      </c>
      <c r="G278" s="37" t="s">
        <v>48</v>
      </c>
      <c r="H278" s="37" t="s">
        <v>141</v>
      </c>
      <c r="I278" s="37" t="s">
        <v>101</v>
      </c>
      <c r="J278" s="37" t="s">
        <v>76</v>
      </c>
      <c r="K278" s="37" t="s">
        <v>61</v>
      </c>
      <c r="L278" s="37" t="s">
        <v>136</v>
      </c>
      <c r="M278" s="37" t="s">
        <v>62</v>
      </c>
      <c r="N278" s="37" t="s">
        <v>55</v>
      </c>
      <c r="O278" s="37" t="s">
        <v>98</v>
      </c>
      <c r="P278" s="37" t="s">
        <v>57</v>
      </c>
      <c r="Q278" s="37" t="s">
        <v>845</v>
      </c>
      <c r="R278" s="38" t="str">
        <f t="shared" si="4"/>
        <v>http://maps.google.com/maps?q=19.46999,98.20947</v>
      </c>
    </row>
    <row r="279" spans="1:18" s="32" customFormat="1">
      <c r="A279" s="33">
        <v>44996</v>
      </c>
      <c r="B279" s="34">
        <v>2.02</v>
      </c>
      <c r="C279" s="35">
        <v>19.479179999999999</v>
      </c>
      <c r="D279" s="35">
        <v>98.126050000000006</v>
      </c>
      <c r="E279" s="36">
        <v>408280.57150100003</v>
      </c>
      <c r="F279" s="36">
        <v>2154082.3179899999</v>
      </c>
      <c r="G279" s="37" t="s">
        <v>48</v>
      </c>
      <c r="H279" s="37" t="s">
        <v>141</v>
      </c>
      <c r="I279" s="37" t="s">
        <v>101</v>
      </c>
      <c r="J279" s="37" t="s">
        <v>76</v>
      </c>
      <c r="K279" s="37" t="s">
        <v>61</v>
      </c>
      <c r="L279" s="37" t="s">
        <v>136</v>
      </c>
      <c r="M279" s="37" t="s">
        <v>62</v>
      </c>
      <c r="N279" s="37" t="s">
        <v>55</v>
      </c>
      <c r="O279" s="37" t="s">
        <v>98</v>
      </c>
      <c r="P279" s="37" t="s">
        <v>57</v>
      </c>
      <c r="Q279" s="37" t="s">
        <v>845</v>
      </c>
      <c r="R279" s="38" t="str">
        <f t="shared" si="4"/>
        <v>http://maps.google.com/maps?q=19.47918,98.12605</v>
      </c>
    </row>
    <row r="280" spans="1:18" s="32" customFormat="1">
      <c r="A280" s="33">
        <v>44996</v>
      </c>
      <c r="B280" s="34">
        <v>2.02</v>
      </c>
      <c r="C280" s="35">
        <v>19.485849999999999</v>
      </c>
      <c r="D280" s="35">
        <v>98.127319999999997</v>
      </c>
      <c r="E280" s="36">
        <v>408417.61360400001</v>
      </c>
      <c r="F280" s="36">
        <v>2154819.76712</v>
      </c>
      <c r="G280" s="37" t="s">
        <v>48</v>
      </c>
      <c r="H280" s="37" t="s">
        <v>141</v>
      </c>
      <c r="I280" s="37" t="s">
        <v>101</v>
      </c>
      <c r="J280" s="37" t="s">
        <v>76</v>
      </c>
      <c r="K280" s="37" t="s">
        <v>61</v>
      </c>
      <c r="L280" s="37" t="s">
        <v>136</v>
      </c>
      <c r="M280" s="37" t="s">
        <v>62</v>
      </c>
      <c r="N280" s="37" t="s">
        <v>55</v>
      </c>
      <c r="O280" s="37" t="s">
        <v>98</v>
      </c>
      <c r="P280" s="37" t="s">
        <v>57</v>
      </c>
      <c r="Q280" s="37" t="s">
        <v>845</v>
      </c>
      <c r="R280" s="38" t="str">
        <f t="shared" si="4"/>
        <v>http://maps.google.com/maps?q=19.48585,98.12732</v>
      </c>
    </row>
    <row r="281" spans="1:18" s="32" customFormat="1">
      <c r="A281" s="33">
        <v>44996</v>
      </c>
      <c r="B281" s="34">
        <v>2.02</v>
      </c>
      <c r="C281" s="35">
        <v>19.553139999999999</v>
      </c>
      <c r="D281" s="35">
        <v>98.375799999999998</v>
      </c>
      <c r="E281" s="36">
        <v>434522.13238000002</v>
      </c>
      <c r="F281" s="36">
        <v>2162152.3888099999</v>
      </c>
      <c r="G281" s="37" t="s">
        <v>48</v>
      </c>
      <c r="H281" s="37" t="s">
        <v>79</v>
      </c>
      <c r="I281" s="37" t="s">
        <v>75</v>
      </c>
      <c r="J281" s="37" t="s">
        <v>76</v>
      </c>
      <c r="K281" s="37" t="s">
        <v>61</v>
      </c>
      <c r="L281" s="37" t="s">
        <v>136</v>
      </c>
      <c r="M281" s="37" t="s">
        <v>62</v>
      </c>
      <c r="N281" s="37" t="s">
        <v>55</v>
      </c>
      <c r="O281" s="37" t="s">
        <v>98</v>
      </c>
      <c r="P281" s="37" t="s">
        <v>57</v>
      </c>
      <c r="Q281" s="37" t="s">
        <v>845</v>
      </c>
      <c r="R281" s="38" t="str">
        <f t="shared" si="4"/>
        <v>http://maps.google.com/maps?q=19.55314,98.3758</v>
      </c>
    </row>
    <row r="282" spans="1:18" s="32" customFormat="1">
      <c r="A282" s="33">
        <v>44996</v>
      </c>
      <c r="B282" s="34">
        <v>2.02</v>
      </c>
      <c r="C282" s="35">
        <v>19.553699999999999</v>
      </c>
      <c r="D282" s="35">
        <v>98.37218</v>
      </c>
      <c r="E282" s="36">
        <v>434142.61394299997</v>
      </c>
      <c r="F282" s="36">
        <v>2162215.7469000001</v>
      </c>
      <c r="G282" s="37" t="s">
        <v>48</v>
      </c>
      <c r="H282" s="37" t="s">
        <v>79</v>
      </c>
      <c r="I282" s="37" t="s">
        <v>75</v>
      </c>
      <c r="J282" s="37" t="s">
        <v>76</v>
      </c>
      <c r="K282" s="37" t="s">
        <v>61</v>
      </c>
      <c r="L282" s="37" t="s">
        <v>136</v>
      </c>
      <c r="M282" s="37" t="s">
        <v>62</v>
      </c>
      <c r="N282" s="37" t="s">
        <v>55</v>
      </c>
      <c r="O282" s="37" t="s">
        <v>98</v>
      </c>
      <c r="P282" s="37" t="s">
        <v>57</v>
      </c>
      <c r="Q282" s="37" t="s">
        <v>845</v>
      </c>
      <c r="R282" s="38" t="str">
        <f t="shared" si="4"/>
        <v>http://maps.google.com/maps?q=19.5537,98.37218</v>
      </c>
    </row>
    <row r="283" spans="1:18" s="32" customFormat="1">
      <c r="A283" s="33">
        <v>44996</v>
      </c>
      <c r="B283" s="34">
        <v>2.02</v>
      </c>
      <c r="C283" s="35">
        <v>19.347480000000001</v>
      </c>
      <c r="D283" s="35">
        <v>98.371979999999994</v>
      </c>
      <c r="E283" s="36">
        <v>434038.33841600001</v>
      </c>
      <c r="F283" s="36">
        <v>2139395.8402499999</v>
      </c>
      <c r="G283" s="37" t="s">
        <v>48</v>
      </c>
      <c r="H283" s="37" t="s">
        <v>137</v>
      </c>
      <c r="I283" s="37" t="s">
        <v>75</v>
      </c>
      <c r="J283" s="37" t="s">
        <v>76</v>
      </c>
      <c r="K283" s="37" t="s">
        <v>61</v>
      </c>
      <c r="L283" s="37" t="s">
        <v>136</v>
      </c>
      <c r="M283" s="37" t="s">
        <v>62</v>
      </c>
      <c r="N283" s="37" t="s">
        <v>138</v>
      </c>
      <c r="O283" s="37" t="s">
        <v>98</v>
      </c>
      <c r="P283" s="37" t="s">
        <v>57</v>
      </c>
      <c r="Q283" s="37" t="s">
        <v>845</v>
      </c>
      <c r="R283" s="38" t="str">
        <f t="shared" si="4"/>
        <v>http://maps.google.com/maps?q=19.34748,98.37198</v>
      </c>
    </row>
    <row r="284" spans="1:18" s="32" customFormat="1">
      <c r="A284" s="33">
        <v>44996</v>
      </c>
      <c r="B284" s="34">
        <v>2.02</v>
      </c>
      <c r="C284" s="35">
        <v>19.348040000000001</v>
      </c>
      <c r="D284" s="35">
        <v>98.368359999999996</v>
      </c>
      <c r="E284" s="36">
        <v>433658.339928</v>
      </c>
      <c r="F284" s="36">
        <v>2139459.1930800001</v>
      </c>
      <c r="G284" s="37" t="s">
        <v>48</v>
      </c>
      <c r="H284" s="37" t="s">
        <v>137</v>
      </c>
      <c r="I284" s="37" t="s">
        <v>75</v>
      </c>
      <c r="J284" s="37" t="s">
        <v>76</v>
      </c>
      <c r="K284" s="37" t="s">
        <v>61</v>
      </c>
      <c r="L284" s="37" t="s">
        <v>136</v>
      </c>
      <c r="M284" s="37" t="s">
        <v>62</v>
      </c>
      <c r="N284" s="37" t="s">
        <v>138</v>
      </c>
      <c r="O284" s="37" t="s">
        <v>98</v>
      </c>
      <c r="P284" s="37" t="s">
        <v>57</v>
      </c>
      <c r="Q284" s="37" t="s">
        <v>845</v>
      </c>
      <c r="R284" s="38" t="str">
        <f t="shared" si="4"/>
        <v>http://maps.google.com/maps?q=19.34804,98.36836</v>
      </c>
    </row>
    <row r="285" spans="1:18" s="32" customFormat="1">
      <c r="A285" s="33">
        <v>44996</v>
      </c>
      <c r="B285" s="34">
        <v>2.02</v>
      </c>
      <c r="C285" s="35">
        <v>19.424669999999999</v>
      </c>
      <c r="D285" s="35">
        <v>98.327870000000004</v>
      </c>
      <c r="E285" s="36">
        <v>429438.51471999998</v>
      </c>
      <c r="F285" s="36">
        <v>2147954.9798400002</v>
      </c>
      <c r="G285" s="37" t="s">
        <v>48</v>
      </c>
      <c r="H285" s="37" t="s">
        <v>79</v>
      </c>
      <c r="I285" s="37" t="s">
        <v>75</v>
      </c>
      <c r="J285" s="37" t="s">
        <v>76</v>
      </c>
      <c r="K285" s="37" t="s">
        <v>61</v>
      </c>
      <c r="L285" s="37" t="s">
        <v>136</v>
      </c>
      <c r="M285" s="37" t="s">
        <v>62</v>
      </c>
      <c r="N285" s="37" t="s">
        <v>138</v>
      </c>
      <c r="O285" s="37" t="s">
        <v>98</v>
      </c>
      <c r="P285" s="37" t="s">
        <v>57</v>
      </c>
      <c r="Q285" s="37" t="s">
        <v>845</v>
      </c>
      <c r="R285" s="38" t="str">
        <f t="shared" si="4"/>
        <v>http://maps.google.com/maps?q=19.42467,98.32787</v>
      </c>
    </row>
    <row r="286" spans="1:18" s="32" customFormat="1">
      <c r="A286" s="33">
        <v>44996</v>
      </c>
      <c r="B286" s="34">
        <v>2.02</v>
      </c>
      <c r="C286" s="35">
        <v>19.466049999999999</v>
      </c>
      <c r="D286" s="35">
        <v>98.235460000000003</v>
      </c>
      <c r="E286" s="36">
        <v>419757.05587899999</v>
      </c>
      <c r="F286" s="36">
        <v>2152574.5811899998</v>
      </c>
      <c r="G286" s="37" t="s">
        <v>48</v>
      </c>
      <c r="H286" s="37" t="s">
        <v>141</v>
      </c>
      <c r="I286" s="37" t="s">
        <v>101</v>
      </c>
      <c r="J286" s="37" t="s">
        <v>76</v>
      </c>
      <c r="K286" s="37" t="s">
        <v>61</v>
      </c>
      <c r="L286" s="37" t="s">
        <v>136</v>
      </c>
      <c r="M286" s="37" t="s">
        <v>62</v>
      </c>
      <c r="N286" s="37" t="s">
        <v>142</v>
      </c>
      <c r="O286" s="37" t="s">
        <v>98</v>
      </c>
      <c r="P286" s="37" t="s">
        <v>57</v>
      </c>
      <c r="Q286" s="37" t="s">
        <v>845</v>
      </c>
      <c r="R286" s="38" t="str">
        <f t="shared" si="4"/>
        <v>http://maps.google.com/maps?q=19.46605,98.23546</v>
      </c>
    </row>
    <row r="287" spans="1:18" s="32" customFormat="1">
      <c r="A287" s="33">
        <v>44996</v>
      </c>
      <c r="B287" s="34">
        <v>2.02</v>
      </c>
      <c r="C287" s="35">
        <v>19.466609999999999</v>
      </c>
      <c r="D287" s="35">
        <v>98.231769999999997</v>
      </c>
      <c r="E287" s="36">
        <v>419370.02758400002</v>
      </c>
      <c r="F287" s="36">
        <v>2152638.2779899999</v>
      </c>
      <c r="G287" s="37" t="s">
        <v>48</v>
      </c>
      <c r="H287" s="37" t="s">
        <v>141</v>
      </c>
      <c r="I287" s="37" t="s">
        <v>101</v>
      </c>
      <c r="J287" s="37" t="s">
        <v>76</v>
      </c>
      <c r="K287" s="37" t="s">
        <v>61</v>
      </c>
      <c r="L287" s="37" t="s">
        <v>136</v>
      </c>
      <c r="M287" s="37" t="s">
        <v>62</v>
      </c>
      <c r="N287" s="37" t="s">
        <v>142</v>
      </c>
      <c r="O287" s="37" t="s">
        <v>98</v>
      </c>
      <c r="P287" s="37" t="s">
        <v>57</v>
      </c>
      <c r="Q287" s="37" t="s">
        <v>845</v>
      </c>
      <c r="R287" s="38" t="str">
        <f t="shared" si="4"/>
        <v>http://maps.google.com/maps?q=19.46661,98.23177</v>
      </c>
    </row>
    <row r="288" spans="1:18" s="32" customFormat="1">
      <c r="A288" s="33">
        <v>44996</v>
      </c>
      <c r="B288" s="34">
        <v>2.02</v>
      </c>
      <c r="C288" s="35">
        <v>19.52938</v>
      </c>
      <c r="D288" s="35">
        <v>98.134590000000003</v>
      </c>
      <c r="E288" s="36">
        <v>409204.89972300001</v>
      </c>
      <c r="F288" s="36">
        <v>2159633.1017399998</v>
      </c>
      <c r="G288" s="37" t="s">
        <v>48</v>
      </c>
      <c r="H288" s="37" t="s">
        <v>141</v>
      </c>
      <c r="I288" s="37" t="s">
        <v>101</v>
      </c>
      <c r="J288" s="37" t="s">
        <v>76</v>
      </c>
      <c r="K288" s="37" t="s">
        <v>61</v>
      </c>
      <c r="L288" s="37" t="s">
        <v>136</v>
      </c>
      <c r="M288" s="37" t="s">
        <v>62</v>
      </c>
      <c r="N288" s="37" t="s">
        <v>142</v>
      </c>
      <c r="O288" s="37" t="s">
        <v>98</v>
      </c>
      <c r="P288" s="37" t="s">
        <v>57</v>
      </c>
      <c r="Q288" s="37" t="s">
        <v>845</v>
      </c>
      <c r="R288" s="38" t="str">
        <f t="shared" si="4"/>
        <v>http://maps.google.com/maps?q=19.52938,98.13459</v>
      </c>
    </row>
    <row r="289" spans="1:18" s="32" customFormat="1">
      <c r="A289" s="33">
        <v>44996</v>
      </c>
      <c r="B289" s="34">
        <v>2.02</v>
      </c>
      <c r="C289" s="35">
        <v>19.530570000000001</v>
      </c>
      <c r="D289" s="35">
        <v>98.126800000000003</v>
      </c>
      <c r="E289" s="36">
        <v>408388.22811899998</v>
      </c>
      <c r="F289" s="36">
        <v>2159768.9380199998</v>
      </c>
      <c r="G289" s="37" t="s">
        <v>48</v>
      </c>
      <c r="H289" s="37" t="s">
        <v>141</v>
      </c>
      <c r="I289" s="37" t="s">
        <v>101</v>
      </c>
      <c r="J289" s="37" t="s">
        <v>76</v>
      </c>
      <c r="K289" s="37" t="s">
        <v>61</v>
      </c>
      <c r="L289" s="37" t="s">
        <v>136</v>
      </c>
      <c r="M289" s="37" t="s">
        <v>62</v>
      </c>
      <c r="N289" s="37" t="s">
        <v>142</v>
      </c>
      <c r="O289" s="37" t="s">
        <v>98</v>
      </c>
      <c r="P289" s="37" t="s">
        <v>57</v>
      </c>
      <c r="Q289" s="37" t="s">
        <v>845</v>
      </c>
      <c r="R289" s="38" t="str">
        <f t="shared" si="4"/>
        <v>http://maps.google.com/maps?q=19.53057,98.1268</v>
      </c>
    </row>
    <row r="290" spans="1:18" s="32" customFormat="1">
      <c r="A290" s="33">
        <v>44996</v>
      </c>
      <c r="B290" s="34">
        <v>2.02</v>
      </c>
      <c r="C290" s="35">
        <v>19.543369999999999</v>
      </c>
      <c r="D290" s="35">
        <v>98.282439999999994</v>
      </c>
      <c r="E290" s="36">
        <v>424723.870107</v>
      </c>
      <c r="F290" s="36">
        <v>2161109.61032</v>
      </c>
      <c r="G290" s="37" t="s">
        <v>48</v>
      </c>
      <c r="H290" s="37" t="s">
        <v>143</v>
      </c>
      <c r="I290" s="37" t="s">
        <v>101</v>
      </c>
      <c r="J290" s="37" t="s">
        <v>76</v>
      </c>
      <c r="K290" s="37" t="s">
        <v>61</v>
      </c>
      <c r="L290" s="37" t="s">
        <v>136</v>
      </c>
      <c r="M290" s="37" t="s">
        <v>62</v>
      </c>
      <c r="N290" s="37" t="s">
        <v>142</v>
      </c>
      <c r="O290" s="37" t="s">
        <v>98</v>
      </c>
      <c r="P290" s="37" t="s">
        <v>57</v>
      </c>
      <c r="Q290" s="37" t="s">
        <v>845</v>
      </c>
      <c r="R290" s="38" t="str">
        <f t="shared" si="4"/>
        <v>http://maps.google.com/maps?q=19.54337,98.28244</v>
      </c>
    </row>
    <row r="291" spans="1:18" s="32" customFormat="1">
      <c r="A291" s="33">
        <v>44996</v>
      </c>
      <c r="B291" s="34">
        <v>2.02</v>
      </c>
      <c r="C291" s="35">
        <v>19.572019999999998</v>
      </c>
      <c r="D291" s="35">
        <v>98.160870000000003</v>
      </c>
      <c r="E291" s="36">
        <v>411985.36907199997</v>
      </c>
      <c r="F291" s="36">
        <v>2164338.0910299998</v>
      </c>
      <c r="G291" s="37" t="s">
        <v>48</v>
      </c>
      <c r="H291" s="37" t="s">
        <v>101</v>
      </c>
      <c r="I291" s="37" t="s">
        <v>101</v>
      </c>
      <c r="J291" s="37" t="s">
        <v>76</v>
      </c>
      <c r="K291" s="37" t="s">
        <v>61</v>
      </c>
      <c r="L291" s="37" t="s">
        <v>136</v>
      </c>
      <c r="M291" s="37" t="s">
        <v>62</v>
      </c>
      <c r="N291" s="37" t="s">
        <v>142</v>
      </c>
      <c r="O291" s="37" t="s">
        <v>98</v>
      </c>
      <c r="P291" s="37" t="s">
        <v>57</v>
      </c>
      <c r="Q291" s="37" t="s">
        <v>845</v>
      </c>
      <c r="R291" s="38" t="str">
        <f t="shared" si="4"/>
        <v>http://maps.google.com/maps?q=19.57202,98.16087</v>
      </c>
    </row>
    <row r="292" spans="1:18" s="32" customFormat="1">
      <c r="A292" s="33">
        <v>44996</v>
      </c>
      <c r="B292" s="34">
        <v>2.02</v>
      </c>
      <c r="C292" s="35">
        <v>17.764009999999999</v>
      </c>
      <c r="D292" s="35">
        <v>99.401330000000002</v>
      </c>
      <c r="E292" s="36">
        <v>542542.28505399998</v>
      </c>
      <c r="F292" s="36">
        <v>1964122.29963</v>
      </c>
      <c r="G292" s="37" t="s">
        <v>48</v>
      </c>
      <c r="H292" s="37" t="s">
        <v>131</v>
      </c>
      <c r="I292" s="37" t="s">
        <v>132</v>
      </c>
      <c r="J292" s="37" t="s">
        <v>133</v>
      </c>
      <c r="K292" s="37" t="s">
        <v>61</v>
      </c>
      <c r="L292" s="37" t="s">
        <v>134</v>
      </c>
      <c r="M292" s="37" t="s">
        <v>54</v>
      </c>
      <c r="N292" s="37" t="s">
        <v>55</v>
      </c>
      <c r="O292" s="37" t="s">
        <v>115</v>
      </c>
      <c r="P292" s="37" t="s">
        <v>57</v>
      </c>
      <c r="Q292" s="37" t="s">
        <v>845</v>
      </c>
      <c r="R292" s="38" t="str">
        <f t="shared" si="4"/>
        <v>http://maps.google.com/maps?q=17.76401,99.40133</v>
      </c>
    </row>
    <row r="293" spans="1:18" s="32" customFormat="1">
      <c r="A293" s="33">
        <v>44996</v>
      </c>
      <c r="B293" s="34">
        <v>2.02</v>
      </c>
      <c r="C293" s="35">
        <v>19.232849999999999</v>
      </c>
      <c r="D293" s="35">
        <v>100.27401999999999</v>
      </c>
      <c r="E293" s="36">
        <v>633911.54908300005</v>
      </c>
      <c r="F293" s="36">
        <v>2127082.6011999999</v>
      </c>
      <c r="G293" s="37" t="s">
        <v>48</v>
      </c>
      <c r="H293" s="37" t="s">
        <v>124</v>
      </c>
      <c r="I293" s="37" t="s">
        <v>125</v>
      </c>
      <c r="J293" s="37" t="s">
        <v>120</v>
      </c>
      <c r="K293" s="37" t="s">
        <v>61</v>
      </c>
      <c r="L293" s="37" t="s">
        <v>121</v>
      </c>
      <c r="M293" s="37" t="s">
        <v>62</v>
      </c>
      <c r="N293" s="37" t="s">
        <v>55</v>
      </c>
      <c r="O293" s="37" t="s">
        <v>123</v>
      </c>
      <c r="P293" s="37" t="s">
        <v>57</v>
      </c>
      <c r="Q293" s="37" t="s">
        <v>845</v>
      </c>
      <c r="R293" s="38" t="str">
        <f t="shared" si="4"/>
        <v>http://maps.google.com/maps?q=19.23285,100.27402</v>
      </c>
    </row>
    <row r="294" spans="1:18" s="32" customFormat="1">
      <c r="A294" s="33">
        <v>44996</v>
      </c>
      <c r="B294" s="34">
        <v>2.02</v>
      </c>
      <c r="C294" s="35">
        <v>19.384799999999998</v>
      </c>
      <c r="D294" s="35">
        <v>100.25886</v>
      </c>
      <c r="E294" s="36">
        <v>632195.693019</v>
      </c>
      <c r="F294" s="36">
        <v>2143887.6853700001</v>
      </c>
      <c r="G294" s="37" t="s">
        <v>48</v>
      </c>
      <c r="H294" s="37" t="s">
        <v>129</v>
      </c>
      <c r="I294" s="37" t="s">
        <v>130</v>
      </c>
      <c r="J294" s="37" t="s">
        <v>120</v>
      </c>
      <c r="K294" s="37" t="s">
        <v>61</v>
      </c>
      <c r="L294" s="37" t="s">
        <v>121</v>
      </c>
      <c r="M294" s="37" t="s">
        <v>62</v>
      </c>
      <c r="N294" s="37" t="s">
        <v>55</v>
      </c>
      <c r="O294" s="37" t="s">
        <v>123</v>
      </c>
      <c r="P294" s="37" t="s">
        <v>57</v>
      </c>
      <c r="Q294" s="37" t="s">
        <v>845</v>
      </c>
      <c r="R294" s="38" t="str">
        <f t="shared" si="4"/>
        <v>http://maps.google.com/maps?q=19.3848,100.25886</v>
      </c>
    </row>
    <row r="295" spans="1:18" s="32" customFormat="1">
      <c r="A295" s="33">
        <v>44996</v>
      </c>
      <c r="B295" s="34">
        <v>2.02</v>
      </c>
      <c r="C295" s="35">
        <v>19.06869</v>
      </c>
      <c r="D295" s="35">
        <v>100.09663</v>
      </c>
      <c r="E295" s="36">
        <v>615378.32476999995</v>
      </c>
      <c r="F295" s="36">
        <v>2108788.63851</v>
      </c>
      <c r="G295" s="37" t="s">
        <v>48</v>
      </c>
      <c r="H295" s="37" t="s">
        <v>118</v>
      </c>
      <c r="I295" s="37" t="s">
        <v>119</v>
      </c>
      <c r="J295" s="37" t="s">
        <v>120</v>
      </c>
      <c r="K295" s="37" t="s">
        <v>61</v>
      </c>
      <c r="L295" s="37" t="s">
        <v>121</v>
      </c>
      <c r="M295" s="37" t="s">
        <v>62</v>
      </c>
      <c r="N295" s="37" t="s">
        <v>122</v>
      </c>
      <c r="O295" s="37" t="s">
        <v>123</v>
      </c>
      <c r="P295" s="37" t="s">
        <v>57</v>
      </c>
      <c r="Q295" s="37" t="s">
        <v>845</v>
      </c>
      <c r="R295" s="38" t="str">
        <f t="shared" si="4"/>
        <v>http://maps.google.com/maps?q=19.06869,100.09663</v>
      </c>
    </row>
    <row r="296" spans="1:18" s="32" customFormat="1">
      <c r="A296" s="33">
        <v>44996</v>
      </c>
      <c r="B296" s="34">
        <v>2.02</v>
      </c>
      <c r="C296" s="35">
        <v>19.265329999999999</v>
      </c>
      <c r="D296" s="35">
        <v>100.07489</v>
      </c>
      <c r="E296" s="36">
        <v>612956.75427799998</v>
      </c>
      <c r="F296" s="36">
        <v>2130535.6750500002</v>
      </c>
      <c r="G296" s="37" t="s">
        <v>48</v>
      </c>
      <c r="H296" s="37" t="s">
        <v>126</v>
      </c>
      <c r="I296" s="37" t="s">
        <v>119</v>
      </c>
      <c r="J296" s="37" t="s">
        <v>120</v>
      </c>
      <c r="K296" s="37" t="s">
        <v>61</v>
      </c>
      <c r="L296" s="37" t="s">
        <v>121</v>
      </c>
      <c r="M296" s="37" t="s">
        <v>62</v>
      </c>
      <c r="N296" s="37" t="s">
        <v>122</v>
      </c>
      <c r="O296" s="37" t="s">
        <v>123</v>
      </c>
      <c r="P296" s="37" t="s">
        <v>57</v>
      </c>
      <c r="Q296" s="37" t="s">
        <v>845</v>
      </c>
      <c r="R296" s="38" t="str">
        <f t="shared" si="4"/>
        <v>http://maps.google.com/maps?q=19.26533,100.07489</v>
      </c>
    </row>
    <row r="297" spans="1:18" s="32" customFormat="1">
      <c r="A297" s="33">
        <v>44996</v>
      </c>
      <c r="B297" s="34">
        <v>2.02</v>
      </c>
      <c r="C297" s="35">
        <v>19.35342</v>
      </c>
      <c r="D297" s="35">
        <v>100.05233</v>
      </c>
      <c r="E297" s="36">
        <v>610526.57121600001</v>
      </c>
      <c r="F297" s="36">
        <v>2140269.7368000001</v>
      </c>
      <c r="G297" s="37" t="s">
        <v>48</v>
      </c>
      <c r="H297" s="37" t="s">
        <v>127</v>
      </c>
      <c r="I297" s="37" t="s">
        <v>128</v>
      </c>
      <c r="J297" s="37" t="s">
        <v>120</v>
      </c>
      <c r="K297" s="37" t="s">
        <v>61</v>
      </c>
      <c r="L297" s="37" t="s">
        <v>121</v>
      </c>
      <c r="M297" s="37" t="s">
        <v>62</v>
      </c>
      <c r="N297" s="37" t="s">
        <v>122</v>
      </c>
      <c r="O297" s="37" t="s">
        <v>123</v>
      </c>
      <c r="P297" s="37" t="s">
        <v>57</v>
      </c>
      <c r="Q297" s="37" t="s">
        <v>845</v>
      </c>
      <c r="R297" s="38" t="str">
        <f t="shared" si="4"/>
        <v>http://maps.google.com/maps?q=19.35342,100.05233</v>
      </c>
    </row>
    <row r="298" spans="1:18" s="32" customFormat="1">
      <c r="A298" s="33">
        <v>44996</v>
      </c>
      <c r="B298" s="34">
        <v>2.02</v>
      </c>
      <c r="C298" s="35">
        <v>18.350210000000001</v>
      </c>
      <c r="D298" s="35">
        <v>100.92722999999999</v>
      </c>
      <c r="E298" s="36">
        <v>703646.09107299999</v>
      </c>
      <c r="F298" s="36">
        <v>2030010.67307</v>
      </c>
      <c r="G298" s="37" t="s">
        <v>48</v>
      </c>
      <c r="H298" s="37" t="s">
        <v>111</v>
      </c>
      <c r="I298" s="37" t="s">
        <v>112</v>
      </c>
      <c r="J298" s="37" t="s">
        <v>113</v>
      </c>
      <c r="K298" s="37" t="s">
        <v>61</v>
      </c>
      <c r="L298" s="37" t="s">
        <v>114</v>
      </c>
      <c r="M298" s="37" t="s">
        <v>54</v>
      </c>
      <c r="N298" s="37" t="s">
        <v>55</v>
      </c>
      <c r="O298" s="37" t="s">
        <v>115</v>
      </c>
      <c r="P298" s="37" t="s">
        <v>57</v>
      </c>
      <c r="Q298" s="37" t="s">
        <v>845</v>
      </c>
      <c r="R298" s="38" t="str">
        <f t="shared" si="4"/>
        <v>http://maps.google.com/maps?q=18.35021,100.92723</v>
      </c>
    </row>
    <row r="299" spans="1:18" s="32" customFormat="1">
      <c r="A299" s="33">
        <v>44996</v>
      </c>
      <c r="B299" s="34">
        <v>2.02</v>
      </c>
      <c r="C299" s="35">
        <v>18.399899999999999</v>
      </c>
      <c r="D299" s="35">
        <v>101.00733</v>
      </c>
      <c r="E299" s="36">
        <v>712052.04651899997</v>
      </c>
      <c r="F299" s="36">
        <v>2035602.6779</v>
      </c>
      <c r="G299" s="37" t="s">
        <v>48</v>
      </c>
      <c r="H299" s="37" t="s">
        <v>116</v>
      </c>
      <c r="I299" s="37" t="s">
        <v>117</v>
      </c>
      <c r="J299" s="37" t="s">
        <v>113</v>
      </c>
      <c r="K299" s="37" t="s">
        <v>61</v>
      </c>
      <c r="L299" s="37" t="s">
        <v>114</v>
      </c>
      <c r="M299" s="37" t="s">
        <v>54</v>
      </c>
      <c r="N299" s="37" t="s">
        <v>55</v>
      </c>
      <c r="O299" s="37" t="s">
        <v>115</v>
      </c>
      <c r="P299" s="37" t="s">
        <v>57</v>
      </c>
      <c r="Q299" s="37" t="s">
        <v>845</v>
      </c>
      <c r="R299" s="38" t="str">
        <f t="shared" si="4"/>
        <v>http://maps.google.com/maps?q=18.3999,101.00733</v>
      </c>
    </row>
    <row r="300" spans="1:18" s="32" customFormat="1">
      <c r="A300" s="33">
        <v>44996</v>
      </c>
      <c r="B300" s="34">
        <v>2.02</v>
      </c>
      <c r="C300" s="35">
        <v>19.53049</v>
      </c>
      <c r="D300" s="35">
        <v>99.112520000000004</v>
      </c>
      <c r="E300" s="36">
        <v>511804.68949100003</v>
      </c>
      <c r="F300" s="36">
        <v>2159530.5692199999</v>
      </c>
      <c r="G300" s="37" t="s">
        <v>48</v>
      </c>
      <c r="H300" s="37" t="s">
        <v>108</v>
      </c>
      <c r="I300" s="37" t="s">
        <v>109</v>
      </c>
      <c r="J300" s="37" t="s">
        <v>72</v>
      </c>
      <c r="K300" s="37" t="s">
        <v>61</v>
      </c>
      <c r="L300" s="37" t="s">
        <v>110</v>
      </c>
      <c r="M300" s="37" t="s">
        <v>54</v>
      </c>
      <c r="N300" s="37" t="s">
        <v>55</v>
      </c>
      <c r="O300" s="37" t="s">
        <v>69</v>
      </c>
      <c r="P300" s="37" t="s">
        <v>57</v>
      </c>
      <c r="Q300" s="37" t="s">
        <v>845</v>
      </c>
      <c r="R300" s="38" t="str">
        <f t="shared" si="4"/>
        <v>http://maps.google.com/maps?q=19.53049,99.11252</v>
      </c>
    </row>
    <row r="301" spans="1:18" s="32" customFormat="1">
      <c r="A301" s="33">
        <v>44996</v>
      </c>
      <c r="B301" s="34">
        <v>2.02</v>
      </c>
      <c r="C301" s="35">
        <v>14.35772</v>
      </c>
      <c r="D301" s="35">
        <v>99.279859999999999</v>
      </c>
      <c r="E301" s="36">
        <v>530175.07045700005</v>
      </c>
      <c r="F301" s="36">
        <v>1587307.2245199999</v>
      </c>
      <c r="G301" s="37" t="s">
        <v>48</v>
      </c>
      <c r="H301" s="37" t="s">
        <v>103</v>
      </c>
      <c r="I301" s="37" t="s">
        <v>104</v>
      </c>
      <c r="J301" s="37" t="s">
        <v>51</v>
      </c>
      <c r="K301" s="37" t="s">
        <v>52</v>
      </c>
      <c r="L301" s="37" t="s">
        <v>105</v>
      </c>
      <c r="M301" s="37" t="s">
        <v>62</v>
      </c>
      <c r="N301" s="37" t="s">
        <v>55</v>
      </c>
      <c r="O301" s="37" t="s">
        <v>56</v>
      </c>
      <c r="P301" s="37" t="s">
        <v>57</v>
      </c>
      <c r="Q301" s="37" t="s">
        <v>845</v>
      </c>
      <c r="R301" s="38" t="str">
        <f t="shared" si="4"/>
        <v>http://maps.google.com/maps?q=14.35772,99.27986</v>
      </c>
    </row>
    <row r="302" spans="1:18" s="32" customFormat="1">
      <c r="A302" s="33">
        <v>44996</v>
      </c>
      <c r="B302" s="34">
        <v>2.02</v>
      </c>
      <c r="C302" s="35">
        <v>14.47298</v>
      </c>
      <c r="D302" s="35">
        <v>99.312979999999996</v>
      </c>
      <c r="E302" s="36">
        <v>533728.82963699999</v>
      </c>
      <c r="F302" s="36">
        <v>1600059.59928</v>
      </c>
      <c r="G302" s="37" t="s">
        <v>48</v>
      </c>
      <c r="H302" s="37" t="s">
        <v>106</v>
      </c>
      <c r="I302" s="37" t="s">
        <v>107</v>
      </c>
      <c r="J302" s="37" t="s">
        <v>51</v>
      </c>
      <c r="K302" s="37" t="s">
        <v>52</v>
      </c>
      <c r="L302" s="37" t="s">
        <v>105</v>
      </c>
      <c r="M302" s="37" t="s">
        <v>62</v>
      </c>
      <c r="N302" s="37" t="s">
        <v>55</v>
      </c>
      <c r="O302" s="37" t="s">
        <v>56</v>
      </c>
      <c r="P302" s="37" t="s">
        <v>57</v>
      </c>
      <c r="Q302" s="37" t="s">
        <v>845</v>
      </c>
      <c r="R302" s="38" t="str">
        <f t="shared" si="4"/>
        <v>http://maps.google.com/maps?q=14.47298,99.31298</v>
      </c>
    </row>
    <row r="303" spans="1:18" s="32" customFormat="1">
      <c r="A303" s="33">
        <v>44996</v>
      </c>
      <c r="B303" s="34">
        <v>2.02</v>
      </c>
      <c r="C303" s="35">
        <v>14.476319999999999</v>
      </c>
      <c r="D303" s="35">
        <v>99.313569999999999</v>
      </c>
      <c r="E303" s="36">
        <v>533791.90723100002</v>
      </c>
      <c r="F303" s="36">
        <v>1600429.0931200001</v>
      </c>
      <c r="G303" s="37" t="s">
        <v>48</v>
      </c>
      <c r="H303" s="37" t="s">
        <v>106</v>
      </c>
      <c r="I303" s="37" t="s">
        <v>107</v>
      </c>
      <c r="J303" s="37" t="s">
        <v>51</v>
      </c>
      <c r="K303" s="37" t="s">
        <v>52</v>
      </c>
      <c r="L303" s="37" t="s">
        <v>105</v>
      </c>
      <c r="M303" s="37" t="s">
        <v>62</v>
      </c>
      <c r="N303" s="37" t="s">
        <v>55</v>
      </c>
      <c r="O303" s="37" t="s">
        <v>56</v>
      </c>
      <c r="P303" s="37" t="s">
        <v>57</v>
      </c>
      <c r="Q303" s="37" t="s">
        <v>845</v>
      </c>
      <c r="R303" s="38" t="str">
        <f t="shared" si="4"/>
        <v>http://maps.google.com/maps?q=14.47632,99.31357</v>
      </c>
    </row>
    <row r="304" spans="1:18" s="32" customFormat="1">
      <c r="A304" s="33">
        <v>44996</v>
      </c>
      <c r="B304" s="34">
        <v>2.02</v>
      </c>
      <c r="C304" s="35">
        <v>14.485760000000001</v>
      </c>
      <c r="D304" s="35">
        <v>99.318960000000004</v>
      </c>
      <c r="E304" s="36">
        <v>534371.31301899999</v>
      </c>
      <c r="F304" s="36">
        <v>1601473.96801</v>
      </c>
      <c r="G304" s="37" t="s">
        <v>48</v>
      </c>
      <c r="H304" s="37" t="s">
        <v>106</v>
      </c>
      <c r="I304" s="37" t="s">
        <v>107</v>
      </c>
      <c r="J304" s="37" t="s">
        <v>51</v>
      </c>
      <c r="K304" s="37" t="s">
        <v>52</v>
      </c>
      <c r="L304" s="37" t="s">
        <v>105</v>
      </c>
      <c r="M304" s="37" t="s">
        <v>62</v>
      </c>
      <c r="N304" s="37" t="s">
        <v>55</v>
      </c>
      <c r="O304" s="37" t="s">
        <v>56</v>
      </c>
      <c r="P304" s="37" t="s">
        <v>57</v>
      </c>
      <c r="Q304" s="37" t="s">
        <v>845</v>
      </c>
      <c r="R304" s="38" t="str">
        <f t="shared" si="4"/>
        <v>http://maps.google.com/maps?q=14.48576,99.31896</v>
      </c>
    </row>
    <row r="305" spans="1:18" s="32" customFormat="1">
      <c r="A305" s="33">
        <v>44996</v>
      </c>
      <c r="B305" s="34">
        <v>2.02</v>
      </c>
      <c r="C305" s="35">
        <v>19.58325</v>
      </c>
      <c r="D305" s="35">
        <v>98.131960000000007</v>
      </c>
      <c r="E305" s="36">
        <v>408959.18957300001</v>
      </c>
      <c r="F305" s="36">
        <v>2165595.9908599998</v>
      </c>
      <c r="G305" s="37" t="s">
        <v>48</v>
      </c>
      <c r="H305" s="37" t="s">
        <v>100</v>
      </c>
      <c r="I305" s="37" t="s">
        <v>101</v>
      </c>
      <c r="J305" s="37" t="s">
        <v>76</v>
      </c>
      <c r="K305" s="37" t="s">
        <v>61</v>
      </c>
      <c r="L305" s="37" t="s">
        <v>102</v>
      </c>
      <c r="M305" s="37" t="s">
        <v>62</v>
      </c>
      <c r="N305" s="37" t="s">
        <v>55</v>
      </c>
      <c r="O305" s="37" t="s">
        <v>98</v>
      </c>
      <c r="P305" s="37" t="s">
        <v>57</v>
      </c>
      <c r="Q305" s="37" t="s">
        <v>845</v>
      </c>
      <c r="R305" s="38" t="str">
        <f t="shared" si="4"/>
        <v>http://maps.google.com/maps?q=19.58325,98.13196</v>
      </c>
    </row>
    <row r="306" spans="1:18" s="32" customFormat="1">
      <c r="A306" s="33">
        <v>44996</v>
      </c>
      <c r="B306" s="34">
        <v>2.02</v>
      </c>
      <c r="C306" s="35">
        <v>19.628419999999998</v>
      </c>
      <c r="D306" s="35">
        <v>98.128469999999993</v>
      </c>
      <c r="E306" s="36">
        <v>408618.649026</v>
      </c>
      <c r="F306" s="36">
        <v>2170596.5968900002</v>
      </c>
      <c r="G306" s="37" t="s">
        <v>48</v>
      </c>
      <c r="H306" s="37" t="s">
        <v>100</v>
      </c>
      <c r="I306" s="37" t="s">
        <v>101</v>
      </c>
      <c r="J306" s="37" t="s">
        <v>76</v>
      </c>
      <c r="K306" s="37" t="s">
        <v>61</v>
      </c>
      <c r="L306" s="37" t="s">
        <v>102</v>
      </c>
      <c r="M306" s="37" t="s">
        <v>62</v>
      </c>
      <c r="N306" s="37" t="s">
        <v>55</v>
      </c>
      <c r="O306" s="37" t="s">
        <v>98</v>
      </c>
      <c r="P306" s="37" t="s">
        <v>57</v>
      </c>
      <c r="Q306" s="37" t="s">
        <v>845</v>
      </c>
      <c r="R306" s="38" t="str">
        <f t="shared" si="4"/>
        <v>http://maps.google.com/maps?q=19.62842,98.12847</v>
      </c>
    </row>
    <row r="307" spans="1:18" s="32" customFormat="1">
      <c r="A307" s="33">
        <v>44996</v>
      </c>
      <c r="B307" s="34">
        <v>2.02</v>
      </c>
      <c r="C307" s="35">
        <v>19.63514</v>
      </c>
      <c r="D307" s="35">
        <v>98.129490000000004</v>
      </c>
      <c r="E307" s="36">
        <v>408729.40052000002</v>
      </c>
      <c r="F307" s="36">
        <v>2171339.72217</v>
      </c>
      <c r="G307" s="37" t="s">
        <v>48</v>
      </c>
      <c r="H307" s="37" t="s">
        <v>100</v>
      </c>
      <c r="I307" s="37" t="s">
        <v>101</v>
      </c>
      <c r="J307" s="37" t="s">
        <v>76</v>
      </c>
      <c r="K307" s="37" t="s">
        <v>61</v>
      </c>
      <c r="L307" s="37" t="s">
        <v>102</v>
      </c>
      <c r="M307" s="37" t="s">
        <v>62</v>
      </c>
      <c r="N307" s="37" t="s">
        <v>55</v>
      </c>
      <c r="O307" s="37" t="s">
        <v>98</v>
      </c>
      <c r="P307" s="37" t="s">
        <v>57</v>
      </c>
      <c r="Q307" s="37" t="s">
        <v>845</v>
      </c>
      <c r="R307" s="38" t="str">
        <f t="shared" si="4"/>
        <v>http://maps.google.com/maps?q=19.63514,98.12949</v>
      </c>
    </row>
    <row r="308" spans="1:18" s="32" customFormat="1">
      <c r="A308" s="33">
        <v>44996</v>
      </c>
      <c r="B308" s="34">
        <v>2.02</v>
      </c>
      <c r="C308" s="35">
        <v>18.314520000000002</v>
      </c>
      <c r="D308" s="35">
        <v>97.684449999999998</v>
      </c>
      <c r="E308" s="36">
        <v>360971.54235100001</v>
      </c>
      <c r="F308" s="36">
        <v>2025484.9884299999</v>
      </c>
      <c r="G308" s="37" t="s">
        <v>48</v>
      </c>
      <c r="H308" s="37" t="s">
        <v>99</v>
      </c>
      <c r="I308" s="37" t="s">
        <v>95</v>
      </c>
      <c r="J308" s="37" t="s">
        <v>76</v>
      </c>
      <c r="K308" s="37" t="s">
        <v>61</v>
      </c>
      <c r="L308" s="37" t="s">
        <v>96</v>
      </c>
      <c r="M308" s="37" t="s">
        <v>62</v>
      </c>
      <c r="N308" s="37" t="s">
        <v>55</v>
      </c>
      <c r="O308" s="37" t="s">
        <v>98</v>
      </c>
      <c r="P308" s="37" t="s">
        <v>57</v>
      </c>
      <c r="Q308" s="37" t="s">
        <v>845</v>
      </c>
      <c r="R308" s="38" t="str">
        <f t="shared" si="4"/>
        <v>http://maps.google.com/maps?q=18.31452,97.68445</v>
      </c>
    </row>
    <row r="309" spans="1:18" s="32" customFormat="1">
      <c r="A309" s="33">
        <v>44996</v>
      </c>
      <c r="B309" s="34">
        <v>2.02</v>
      </c>
      <c r="C309" s="35">
        <v>18.318439999999999</v>
      </c>
      <c r="D309" s="35">
        <v>97.681340000000006</v>
      </c>
      <c r="E309" s="36">
        <v>360645.96619399998</v>
      </c>
      <c r="F309" s="36">
        <v>2025921.16398</v>
      </c>
      <c r="G309" s="37" t="s">
        <v>48</v>
      </c>
      <c r="H309" s="37" t="s">
        <v>99</v>
      </c>
      <c r="I309" s="37" t="s">
        <v>95</v>
      </c>
      <c r="J309" s="37" t="s">
        <v>76</v>
      </c>
      <c r="K309" s="37" t="s">
        <v>61</v>
      </c>
      <c r="L309" s="37" t="s">
        <v>96</v>
      </c>
      <c r="M309" s="37" t="s">
        <v>62</v>
      </c>
      <c r="N309" s="37" t="s">
        <v>55</v>
      </c>
      <c r="O309" s="37" t="s">
        <v>98</v>
      </c>
      <c r="P309" s="37" t="s">
        <v>57</v>
      </c>
      <c r="Q309" s="37" t="s">
        <v>845</v>
      </c>
      <c r="R309" s="38" t="str">
        <f t="shared" si="4"/>
        <v>http://maps.google.com/maps?q=18.31844,97.68134</v>
      </c>
    </row>
    <row r="310" spans="1:18" s="32" customFormat="1">
      <c r="A310" s="33">
        <v>44996</v>
      </c>
      <c r="B310" s="34">
        <v>2.02</v>
      </c>
      <c r="C310" s="35">
        <v>18.31953</v>
      </c>
      <c r="D310" s="35">
        <v>97.67407</v>
      </c>
      <c r="E310" s="36">
        <v>359878.45039200003</v>
      </c>
      <c r="F310" s="36">
        <v>2026047.36198</v>
      </c>
      <c r="G310" s="37" t="s">
        <v>48</v>
      </c>
      <c r="H310" s="37" t="s">
        <v>99</v>
      </c>
      <c r="I310" s="37" t="s">
        <v>95</v>
      </c>
      <c r="J310" s="37" t="s">
        <v>76</v>
      </c>
      <c r="K310" s="37" t="s">
        <v>61</v>
      </c>
      <c r="L310" s="37" t="s">
        <v>96</v>
      </c>
      <c r="M310" s="37" t="s">
        <v>62</v>
      </c>
      <c r="N310" s="37" t="s">
        <v>55</v>
      </c>
      <c r="O310" s="37" t="s">
        <v>98</v>
      </c>
      <c r="P310" s="37" t="s">
        <v>57</v>
      </c>
      <c r="Q310" s="37" t="s">
        <v>845</v>
      </c>
      <c r="R310" s="38" t="str">
        <f t="shared" si="4"/>
        <v>http://maps.google.com/maps?q=18.31953,97.67407</v>
      </c>
    </row>
    <row r="311" spans="1:18" s="32" customFormat="1">
      <c r="A311" s="33">
        <v>44996</v>
      </c>
      <c r="B311" s="34">
        <v>2.02</v>
      </c>
      <c r="C311" s="35">
        <v>18.321249999999999</v>
      </c>
      <c r="D311" s="35">
        <v>97.685550000000006</v>
      </c>
      <c r="E311" s="36">
        <v>361093.178678</v>
      </c>
      <c r="F311" s="36">
        <v>2026228.9137500001</v>
      </c>
      <c r="G311" s="37" t="s">
        <v>48</v>
      </c>
      <c r="H311" s="37" t="s">
        <v>99</v>
      </c>
      <c r="I311" s="37" t="s">
        <v>95</v>
      </c>
      <c r="J311" s="37" t="s">
        <v>76</v>
      </c>
      <c r="K311" s="37" t="s">
        <v>61</v>
      </c>
      <c r="L311" s="37" t="s">
        <v>96</v>
      </c>
      <c r="M311" s="37" t="s">
        <v>62</v>
      </c>
      <c r="N311" s="37" t="s">
        <v>55</v>
      </c>
      <c r="O311" s="37" t="s">
        <v>98</v>
      </c>
      <c r="P311" s="37" t="s">
        <v>57</v>
      </c>
      <c r="Q311" s="37" t="s">
        <v>845</v>
      </c>
      <c r="R311" s="38" t="str">
        <f t="shared" si="4"/>
        <v>http://maps.google.com/maps?q=18.32125,97.68555</v>
      </c>
    </row>
    <row r="312" spans="1:18" s="32" customFormat="1">
      <c r="A312" s="33">
        <v>44996</v>
      </c>
      <c r="B312" s="34">
        <v>2.02</v>
      </c>
      <c r="C312" s="35">
        <v>18.322890000000001</v>
      </c>
      <c r="D312" s="35">
        <v>97.674670000000006</v>
      </c>
      <c r="E312" s="36">
        <v>359944.57043800002</v>
      </c>
      <c r="F312" s="36">
        <v>2026418.73083</v>
      </c>
      <c r="G312" s="37" t="s">
        <v>48</v>
      </c>
      <c r="H312" s="37" t="s">
        <v>99</v>
      </c>
      <c r="I312" s="37" t="s">
        <v>95</v>
      </c>
      <c r="J312" s="37" t="s">
        <v>76</v>
      </c>
      <c r="K312" s="37" t="s">
        <v>61</v>
      </c>
      <c r="L312" s="37" t="s">
        <v>96</v>
      </c>
      <c r="M312" s="37" t="s">
        <v>62</v>
      </c>
      <c r="N312" s="37" t="s">
        <v>55</v>
      </c>
      <c r="O312" s="37" t="s">
        <v>98</v>
      </c>
      <c r="P312" s="37" t="s">
        <v>57</v>
      </c>
      <c r="Q312" s="37" t="s">
        <v>845</v>
      </c>
      <c r="R312" s="38" t="str">
        <f t="shared" si="4"/>
        <v>http://maps.google.com/maps?q=18.32289,97.67467</v>
      </c>
    </row>
    <row r="313" spans="1:18" s="32" customFormat="1">
      <c r="A313" s="33">
        <v>44996</v>
      </c>
      <c r="B313" s="34">
        <v>2.02</v>
      </c>
      <c r="C313" s="35">
        <v>18.349820000000001</v>
      </c>
      <c r="D313" s="35">
        <v>97.678979999999996</v>
      </c>
      <c r="E313" s="36">
        <v>360421.71896500001</v>
      </c>
      <c r="F313" s="36">
        <v>2029395.5974399999</v>
      </c>
      <c r="G313" s="37" t="s">
        <v>48</v>
      </c>
      <c r="H313" s="37" t="s">
        <v>99</v>
      </c>
      <c r="I313" s="37" t="s">
        <v>95</v>
      </c>
      <c r="J313" s="37" t="s">
        <v>76</v>
      </c>
      <c r="K313" s="37" t="s">
        <v>61</v>
      </c>
      <c r="L313" s="37" t="s">
        <v>96</v>
      </c>
      <c r="M313" s="37" t="s">
        <v>62</v>
      </c>
      <c r="N313" s="37" t="s">
        <v>55</v>
      </c>
      <c r="O313" s="37" t="s">
        <v>98</v>
      </c>
      <c r="P313" s="37" t="s">
        <v>57</v>
      </c>
      <c r="Q313" s="37" t="s">
        <v>845</v>
      </c>
      <c r="R313" s="38" t="str">
        <f t="shared" si="4"/>
        <v>http://maps.google.com/maps?q=18.34982,97.67898</v>
      </c>
    </row>
    <row r="314" spans="1:18" s="32" customFormat="1">
      <c r="A314" s="33">
        <v>44996</v>
      </c>
      <c r="B314" s="34">
        <v>2.02</v>
      </c>
      <c r="C314" s="35">
        <v>18.353750000000002</v>
      </c>
      <c r="D314" s="35">
        <v>97.583629999999999</v>
      </c>
      <c r="E314" s="36">
        <v>350348.872692</v>
      </c>
      <c r="F314" s="36">
        <v>2029906.31296</v>
      </c>
      <c r="G314" s="37" t="s">
        <v>48</v>
      </c>
      <c r="H314" s="37" t="s">
        <v>94</v>
      </c>
      <c r="I314" s="37" t="s">
        <v>95</v>
      </c>
      <c r="J314" s="37" t="s">
        <v>76</v>
      </c>
      <c r="K314" s="37" t="s">
        <v>61</v>
      </c>
      <c r="L314" s="37" t="s">
        <v>96</v>
      </c>
      <c r="M314" s="37" t="s">
        <v>62</v>
      </c>
      <c r="N314" s="37" t="s">
        <v>55</v>
      </c>
      <c r="O314" s="37" t="s">
        <v>98</v>
      </c>
      <c r="P314" s="37" t="s">
        <v>57</v>
      </c>
      <c r="Q314" s="37" t="s">
        <v>845</v>
      </c>
      <c r="R314" s="38" t="str">
        <f t="shared" si="4"/>
        <v>http://maps.google.com/maps?q=18.35375,97.58363</v>
      </c>
    </row>
    <row r="315" spans="1:18" s="32" customFormat="1">
      <c r="A315" s="33">
        <v>44996</v>
      </c>
      <c r="B315" s="34">
        <v>2.02</v>
      </c>
      <c r="C315" s="35">
        <v>18.385680000000001</v>
      </c>
      <c r="D315" s="35">
        <v>97.692610000000002</v>
      </c>
      <c r="E315" s="36">
        <v>361890.599751</v>
      </c>
      <c r="F315" s="36">
        <v>2033353.5912200001</v>
      </c>
      <c r="G315" s="37" t="s">
        <v>48</v>
      </c>
      <c r="H315" s="37" t="s">
        <v>99</v>
      </c>
      <c r="I315" s="37" t="s">
        <v>95</v>
      </c>
      <c r="J315" s="37" t="s">
        <v>76</v>
      </c>
      <c r="K315" s="37" t="s">
        <v>61</v>
      </c>
      <c r="L315" s="37" t="s">
        <v>96</v>
      </c>
      <c r="M315" s="37" t="s">
        <v>62</v>
      </c>
      <c r="N315" s="37" t="s">
        <v>55</v>
      </c>
      <c r="O315" s="37" t="s">
        <v>98</v>
      </c>
      <c r="P315" s="37" t="s">
        <v>57</v>
      </c>
      <c r="Q315" s="37" t="s">
        <v>845</v>
      </c>
      <c r="R315" s="38" t="str">
        <f t="shared" si="4"/>
        <v>http://maps.google.com/maps?q=18.38568,97.69261</v>
      </c>
    </row>
    <row r="316" spans="1:18" s="32" customFormat="1">
      <c r="A316" s="33">
        <v>44996</v>
      </c>
      <c r="B316" s="34">
        <v>2.02</v>
      </c>
      <c r="C316" s="35">
        <v>18.395779999999998</v>
      </c>
      <c r="D316" s="35">
        <v>97.69426</v>
      </c>
      <c r="E316" s="36">
        <v>362072.963644</v>
      </c>
      <c r="F316" s="36">
        <v>2034470.04137</v>
      </c>
      <c r="G316" s="37" t="s">
        <v>48</v>
      </c>
      <c r="H316" s="37" t="s">
        <v>99</v>
      </c>
      <c r="I316" s="37" t="s">
        <v>95</v>
      </c>
      <c r="J316" s="37" t="s">
        <v>76</v>
      </c>
      <c r="K316" s="37" t="s">
        <v>61</v>
      </c>
      <c r="L316" s="37" t="s">
        <v>96</v>
      </c>
      <c r="M316" s="37" t="s">
        <v>62</v>
      </c>
      <c r="N316" s="37" t="s">
        <v>55</v>
      </c>
      <c r="O316" s="37" t="s">
        <v>98</v>
      </c>
      <c r="P316" s="37" t="s">
        <v>57</v>
      </c>
      <c r="Q316" s="37" t="s">
        <v>845</v>
      </c>
      <c r="R316" s="38" t="str">
        <f t="shared" si="4"/>
        <v>http://maps.google.com/maps?q=18.39578,97.69426</v>
      </c>
    </row>
    <row r="317" spans="1:18" s="32" customFormat="1">
      <c r="A317" s="33">
        <v>44996</v>
      </c>
      <c r="B317" s="34">
        <v>2.02</v>
      </c>
      <c r="C317" s="35">
        <v>18.423749999999998</v>
      </c>
      <c r="D317" s="35">
        <v>97.790779999999998</v>
      </c>
      <c r="E317" s="36">
        <v>372290.400655</v>
      </c>
      <c r="F317" s="36">
        <v>2037494.58577</v>
      </c>
      <c r="G317" s="37" t="s">
        <v>48</v>
      </c>
      <c r="H317" s="37" t="s">
        <v>99</v>
      </c>
      <c r="I317" s="37" t="s">
        <v>95</v>
      </c>
      <c r="J317" s="37" t="s">
        <v>76</v>
      </c>
      <c r="K317" s="37" t="s">
        <v>61</v>
      </c>
      <c r="L317" s="37" t="s">
        <v>96</v>
      </c>
      <c r="M317" s="37" t="s">
        <v>62</v>
      </c>
      <c r="N317" s="37" t="s">
        <v>55</v>
      </c>
      <c r="O317" s="37" t="s">
        <v>98</v>
      </c>
      <c r="P317" s="37" t="s">
        <v>57</v>
      </c>
      <c r="Q317" s="37" t="s">
        <v>845</v>
      </c>
      <c r="R317" s="38" t="str">
        <f t="shared" si="4"/>
        <v>http://maps.google.com/maps?q=18.42375,97.79078</v>
      </c>
    </row>
    <row r="318" spans="1:18" s="32" customFormat="1">
      <c r="A318" s="33">
        <v>44996</v>
      </c>
      <c r="B318" s="34">
        <v>2.02</v>
      </c>
      <c r="C318" s="35">
        <v>18.145</v>
      </c>
      <c r="D318" s="35">
        <v>97.852419999999995</v>
      </c>
      <c r="E318" s="36">
        <v>378607.26476699999</v>
      </c>
      <c r="F318" s="36">
        <v>2006606.5290000001</v>
      </c>
      <c r="G318" s="37" t="s">
        <v>48</v>
      </c>
      <c r="H318" s="37" t="s">
        <v>94</v>
      </c>
      <c r="I318" s="37" t="s">
        <v>95</v>
      </c>
      <c r="J318" s="37" t="s">
        <v>76</v>
      </c>
      <c r="K318" s="37" t="s">
        <v>61</v>
      </c>
      <c r="L318" s="37" t="s">
        <v>96</v>
      </c>
      <c r="M318" s="37" t="s">
        <v>54</v>
      </c>
      <c r="N318" s="37" t="s">
        <v>97</v>
      </c>
      <c r="O318" s="37" t="s">
        <v>98</v>
      </c>
      <c r="P318" s="37" t="s">
        <v>57</v>
      </c>
      <c r="Q318" s="37" t="s">
        <v>845</v>
      </c>
      <c r="R318" s="38" t="str">
        <f t="shared" si="4"/>
        <v>http://maps.google.com/maps?q=18.145,97.85242</v>
      </c>
    </row>
    <row r="319" spans="1:18" s="32" customFormat="1">
      <c r="A319" s="33">
        <v>44996</v>
      </c>
      <c r="B319" s="34">
        <v>2.02</v>
      </c>
      <c r="C319" s="35">
        <v>18.186769999999999</v>
      </c>
      <c r="D319" s="35">
        <v>97.813800000000001</v>
      </c>
      <c r="E319" s="36">
        <v>374551.35562400002</v>
      </c>
      <c r="F319" s="36">
        <v>2011254.59965</v>
      </c>
      <c r="G319" s="37" t="s">
        <v>48</v>
      </c>
      <c r="H319" s="37" t="s">
        <v>94</v>
      </c>
      <c r="I319" s="37" t="s">
        <v>95</v>
      </c>
      <c r="J319" s="37" t="s">
        <v>76</v>
      </c>
      <c r="K319" s="37" t="s">
        <v>61</v>
      </c>
      <c r="L319" s="37" t="s">
        <v>96</v>
      </c>
      <c r="M319" s="37" t="s">
        <v>54</v>
      </c>
      <c r="N319" s="37" t="s">
        <v>97</v>
      </c>
      <c r="O319" s="37" t="s">
        <v>98</v>
      </c>
      <c r="P319" s="37" t="s">
        <v>57</v>
      </c>
      <c r="Q319" s="37" t="s">
        <v>845</v>
      </c>
      <c r="R319" s="38" t="str">
        <f t="shared" si="4"/>
        <v>http://maps.google.com/maps?q=18.18677,97.8138</v>
      </c>
    </row>
    <row r="320" spans="1:18" s="32" customFormat="1">
      <c r="A320" s="33">
        <v>44996</v>
      </c>
      <c r="B320" s="34">
        <v>2.02</v>
      </c>
      <c r="C320" s="35">
        <v>18.209160000000001</v>
      </c>
      <c r="D320" s="35">
        <v>97.756190000000004</v>
      </c>
      <c r="E320" s="36">
        <v>368474.75221200002</v>
      </c>
      <c r="F320" s="36">
        <v>2013772.60259</v>
      </c>
      <c r="G320" s="37" t="s">
        <v>48</v>
      </c>
      <c r="H320" s="37" t="s">
        <v>94</v>
      </c>
      <c r="I320" s="37" t="s">
        <v>95</v>
      </c>
      <c r="J320" s="37" t="s">
        <v>76</v>
      </c>
      <c r="K320" s="37" t="s">
        <v>61</v>
      </c>
      <c r="L320" s="37" t="s">
        <v>96</v>
      </c>
      <c r="M320" s="37" t="s">
        <v>54</v>
      </c>
      <c r="N320" s="37" t="s">
        <v>97</v>
      </c>
      <c r="O320" s="37" t="s">
        <v>98</v>
      </c>
      <c r="P320" s="37" t="s">
        <v>57</v>
      </c>
      <c r="Q320" s="37" t="s">
        <v>845</v>
      </c>
      <c r="R320" s="38" t="str">
        <f t="shared" si="4"/>
        <v>http://maps.google.com/maps?q=18.20916,97.75619</v>
      </c>
    </row>
    <row r="321" spans="1:18" s="32" customFormat="1">
      <c r="A321" s="33">
        <v>44996</v>
      </c>
      <c r="B321" s="34">
        <v>2.02</v>
      </c>
      <c r="C321" s="35">
        <v>18.29541</v>
      </c>
      <c r="D321" s="35">
        <v>97.789339999999996</v>
      </c>
      <c r="E321" s="36">
        <v>372043.76259200001</v>
      </c>
      <c r="F321" s="36">
        <v>2023293.4724399999</v>
      </c>
      <c r="G321" s="37" t="s">
        <v>48</v>
      </c>
      <c r="H321" s="37" t="s">
        <v>94</v>
      </c>
      <c r="I321" s="37" t="s">
        <v>95</v>
      </c>
      <c r="J321" s="37" t="s">
        <v>76</v>
      </c>
      <c r="K321" s="37" t="s">
        <v>61</v>
      </c>
      <c r="L321" s="37" t="s">
        <v>96</v>
      </c>
      <c r="M321" s="37" t="s">
        <v>54</v>
      </c>
      <c r="N321" s="37" t="s">
        <v>97</v>
      </c>
      <c r="O321" s="37" t="s">
        <v>98</v>
      </c>
      <c r="P321" s="37" t="s">
        <v>57</v>
      </c>
      <c r="Q321" s="37" t="s">
        <v>845</v>
      </c>
      <c r="R321" s="38" t="str">
        <f t="shared" si="4"/>
        <v>http://maps.google.com/maps?q=18.29541,97.78934</v>
      </c>
    </row>
    <row r="322" spans="1:18" s="32" customFormat="1">
      <c r="A322" s="33">
        <v>44996</v>
      </c>
      <c r="B322" s="34">
        <v>2.02</v>
      </c>
      <c r="C322" s="35">
        <v>15.07118</v>
      </c>
      <c r="D322" s="35">
        <v>99.265929999999997</v>
      </c>
      <c r="E322" s="36">
        <v>528580.07109800004</v>
      </c>
      <c r="F322" s="36">
        <v>1666216.0878399999</v>
      </c>
      <c r="G322" s="37" t="s">
        <v>48</v>
      </c>
      <c r="H322" s="37" t="s">
        <v>80</v>
      </c>
      <c r="I322" s="37" t="s">
        <v>81</v>
      </c>
      <c r="J322" s="37" t="s">
        <v>82</v>
      </c>
      <c r="K322" s="37" t="s">
        <v>61</v>
      </c>
      <c r="L322" s="37" t="s">
        <v>83</v>
      </c>
      <c r="M322" s="37" t="s">
        <v>62</v>
      </c>
      <c r="N322" s="37" t="s">
        <v>84</v>
      </c>
      <c r="O322" s="37" t="s">
        <v>85</v>
      </c>
      <c r="P322" s="37" t="s">
        <v>57</v>
      </c>
      <c r="Q322" s="37" t="s">
        <v>845</v>
      </c>
      <c r="R322" s="38" t="str">
        <f t="shared" si="4"/>
        <v>http://maps.google.com/maps?q=15.07118,99.26593</v>
      </c>
    </row>
    <row r="323" spans="1:18" s="32" customFormat="1">
      <c r="A323" s="33">
        <v>44996</v>
      </c>
      <c r="B323" s="34">
        <v>2.02</v>
      </c>
      <c r="C323" s="35">
        <v>15.10636</v>
      </c>
      <c r="D323" s="35">
        <v>99.260230000000007</v>
      </c>
      <c r="E323" s="36">
        <v>527962.87550199998</v>
      </c>
      <c r="F323" s="36">
        <v>1670106.4858299999</v>
      </c>
      <c r="G323" s="37" t="s">
        <v>48</v>
      </c>
      <c r="H323" s="37" t="s">
        <v>80</v>
      </c>
      <c r="I323" s="37" t="s">
        <v>81</v>
      </c>
      <c r="J323" s="37" t="s">
        <v>82</v>
      </c>
      <c r="K323" s="37" t="s">
        <v>61</v>
      </c>
      <c r="L323" s="37" t="s">
        <v>83</v>
      </c>
      <c r="M323" s="37" t="s">
        <v>62</v>
      </c>
      <c r="N323" s="37" t="s">
        <v>84</v>
      </c>
      <c r="O323" s="37" t="s">
        <v>85</v>
      </c>
      <c r="P323" s="37" t="s">
        <v>57</v>
      </c>
      <c r="Q323" s="37" t="s">
        <v>845</v>
      </c>
      <c r="R323" s="38" t="str">
        <f t="shared" si="4"/>
        <v>http://maps.google.com/maps?q=15.10636,99.26023</v>
      </c>
    </row>
    <row r="324" spans="1:18" s="32" customFormat="1">
      <c r="A324" s="33">
        <v>44996</v>
      </c>
      <c r="B324" s="34">
        <v>2.02</v>
      </c>
      <c r="C324" s="35">
        <v>15.16459</v>
      </c>
      <c r="D324" s="35">
        <v>99.188590000000005</v>
      </c>
      <c r="E324" s="36">
        <v>520259.27360900003</v>
      </c>
      <c r="F324" s="36">
        <v>1676539.23159</v>
      </c>
      <c r="G324" s="37" t="s">
        <v>48</v>
      </c>
      <c r="H324" s="37" t="s">
        <v>80</v>
      </c>
      <c r="I324" s="37" t="s">
        <v>81</v>
      </c>
      <c r="J324" s="37" t="s">
        <v>82</v>
      </c>
      <c r="K324" s="37" t="s">
        <v>61</v>
      </c>
      <c r="L324" s="37" t="s">
        <v>83</v>
      </c>
      <c r="M324" s="37" t="s">
        <v>62</v>
      </c>
      <c r="N324" s="37" t="s">
        <v>86</v>
      </c>
      <c r="O324" s="37" t="s">
        <v>85</v>
      </c>
      <c r="P324" s="37" t="s">
        <v>57</v>
      </c>
      <c r="Q324" s="37" t="s">
        <v>845</v>
      </c>
      <c r="R324" s="38" t="str">
        <f t="shared" ref="R324:R351" si="5">HYPERLINK(CONCATENATE("http://maps.google.com/maps?q=",C324,",",D324))</f>
        <v>http://maps.google.com/maps?q=15.16459,99.18859</v>
      </c>
    </row>
    <row r="325" spans="1:18" s="32" customFormat="1">
      <c r="A325" s="33">
        <v>44996</v>
      </c>
      <c r="B325" s="34">
        <v>2.02</v>
      </c>
      <c r="C325" s="35">
        <v>15.20635</v>
      </c>
      <c r="D325" s="35">
        <v>99.247799999999998</v>
      </c>
      <c r="E325" s="36">
        <v>526614.70316100004</v>
      </c>
      <c r="F325" s="36">
        <v>1681164.52245</v>
      </c>
      <c r="G325" s="37" t="s">
        <v>48</v>
      </c>
      <c r="H325" s="37" t="s">
        <v>80</v>
      </c>
      <c r="I325" s="37" t="s">
        <v>81</v>
      </c>
      <c r="J325" s="37" t="s">
        <v>82</v>
      </c>
      <c r="K325" s="37" t="s">
        <v>61</v>
      </c>
      <c r="L325" s="37" t="s">
        <v>83</v>
      </c>
      <c r="M325" s="37" t="s">
        <v>62</v>
      </c>
      <c r="N325" s="37" t="s">
        <v>86</v>
      </c>
      <c r="O325" s="37" t="s">
        <v>85</v>
      </c>
      <c r="P325" s="37" t="s">
        <v>57</v>
      </c>
      <c r="Q325" s="37" t="s">
        <v>845</v>
      </c>
      <c r="R325" s="38" t="str">
        <f t="shared" si="5"/>
        <v>http://maps.google.com/maps?q=15.20635,99.2478</v>
      </c>
    </row>
    <row r="326" spans="1:18" s="32" customFormat="1">
      <c r="A326" s="33">
        <v>44996</v>
      </c>
      <c r="B326" s="34">
        <v>2.02</v>
      </c>
      <c r="C326" s="35">
        <v>15.212899999999999</v>
      </c>
      <c r="D326" s="35">
        <v>99.334329999999994</v>
      </c>
      <c r="E326" s="36">
        <v>535907.33910999994</v>
      </c>
      <c r="F326" s="36">
        <v>1681901.3894199999</v>
      </c>
      <c r="G326" s="37" t="s">
        <v>48</v>
      </c>
      <c r="H326" s="37" t="s">
        <v>87</v>
      </c>
      <c r="I326" s="37" t="s">
        <v>81</v>
      </c>
      <c r="J326" s="37" t="s">
        <v>82</v>
      </c>
      <c r="K326" s="37" t="s">
        <v>61</v>
      </c>
      <c r="L326" s="37" t="s">
        <v>83</v>
      </c>
      <c r="M326" s="37" t="s">
        <v>62</v>
      </c>
      <c r="N326" s="37" t="s">
        <v>86</v>
      </c>
      <c r="O326" s="37" t="s">
        <v>85</v>
      </c>
      <c r="P326" s="37" t="s">
        <v>57</v>
      </c>
      <c r="Q326" s="37" t="s">
        <v>845</v>
      </c>
      <c r="R326" s="38" t="str">
        <f t="shared" si="5"/>
        <v>http://maps.google.com/maps?q=15.2129,99.33433</v>
      </c>
    </row>
    <row r="327" spans="1:18" s="32" customFormat="1">
      <c r="A327" s="33">
        <v>44996</v>
      </c>
      <c r="B327" s="34">
        <v>2.02</v>
      </c>
      <c r="C327" s="35">
        <v>15.21625</v>
      </c>
      <c r="D327" s="35">
        <v>99.334829999999997</v>
      </c>
      <c r="E327" s="36">
        <v>535960.47180699999</v>
      </c>
      <c r="F327" s="36">
        <v>1682272.00908</v>
      </c>
      <c r="G327" s="37" t="s">
        <v>48</v>
      </c>
      <c r="H327" s="37" t="s">
        <v>87</v>
      </c>
      <c r="I327" s="37" t="s">
        <v>81</v>
      </c>
      <c r="J327" s="37" t="s">
        <v>82</v>
      </c>
      <c r="K327" s="37" t="s">
        <v>61</v>
      </c>
      <c r="L327" s="37" t="s">
        <v>83</v>
      </c>
      <c r="M327" s="37" t="s">
        <v>62</v>
      </c>
      <c r="N327" s="37" t="s">
        <v>86</v>
      </c>
      <c r="O327" s="37" t="s">
        <v>85</v>
      </c>
      <c r="P327" s="37" t="s">
        <v>57</v>
      </c>
      <c r="Q327" s="37" t="s">
        <v>845</v>
      </c>
      <c r="R327" s="38" t="str">
        <f t="shared" si="5"/>
        <v>http://maps.google.com/maps?q=15.21625,99.33483</v>
      </c>
    </row>
    <row r="328" spans="1:18" s="32" customFormat="1">
      <c r="A328" s="33">
        <v>44996</v>
      </c>
      <c r="B328" s="34">
        <v>2.02</v>
      </c>
      <c r="C328" s="35">
        <v>15.21959</v>
      </c>
      <c r="D328" s="35">
        <v>99.335319999999996</v>
      </c>
      <c r="E328" s="36">
        <v>536012.53040199995</v>
      </c>
      <c r="F328" s="36">
        <v>1682641.5212699999</v>
      </c>
      <c r="G328" s="37" t="s">
        <v>48</v>
      </c>
      <c r="H328" s="37" t="s">
        <v>87</v>
      </c>
      <c r="I328" s="37" t="s">
        <v>81</v>
      </c>
      <c r="J328" s="37" t="s">
        <v>82</v>
      </c>
      <c r="K328" s="37" t="s">
        <v>61</v>
      </c>
      <c r="L328" s="37" t="s">
        <v>83</v>
      </c>
      <c r="M328" s="37" t="s">
        <v>62</v>
      </c>
      <c r="N328" s="37" t="s">
        <v>86</v>
      </c>
      <c r="O328" s="37" t="s">
        <v>85</v>
      </c>
      <c r="P328" s="37" t="s">
        <v>57</v>
      </c>
      <c r="Q328" s="37" t="s">
        <v>845</v>
      </c>
      <c r="R328" s="38" t="str">
        <f t="shared" si="5"/>
        <v>http://maps.google.com/maps?q=15.21959,99.33532</v>
      </c>
    </row>
    <row r="329" spans="1:18" s="32" customFormat="1">
      <c r="A329" s="33">
        <v>44996</v>
      </c>
      <c r="B329" s="34">
        <v>2.02</v>
      </c>
      <c r="C329" s="35">
        <v>15.222490000000001</v>
      </c>
      <c r="D329" s="35">
        <v>99.317449999999994</v>
      </c>
      <c r="E329" s="36">
        <v>534092.85291500005</v>
      </c>
      <c r="F329" s="36">
        <v>1682959.4145800001</v>
      </c>
      <c r="G329" s="37" t="s">
        <v>48</v>
      </c>
      <c r="H329" s="37" t="s">
        <v>87</v>
      </c>
      <c r="I329" s="37" t="s">
        <v>81</v>
      </c>
      <c r="J329" s="37" t="s">
        <v>82</v>
      </c>
      <c r="K329" s="37" t="s">
        <v>61</v>
      </c>
      <c r="L329" s="37" t="s">
        <v>83</v>
      </c>
      <c r="M329" s="37" t="s">
        <v>62</v>
      </c>
      <c r="N329" s="37" t="s">
        <v>86</v>
      </c>
      <c r="O329" s="37" t="s">
        <v>85</v>
      </c>
      <c r="P329" s="37" t="s">
        <v>57</v>
      </c>
      <c r="Q329" s="37" t="s">
        <v>845</v>
      </c>
      <c r="R329" s="38" t="str">
        <f t="shared" si="5"/>
        <v>http://maps.google.com/maps?q=15.22249,99.31745</v>
      </c>
    </row>
    <row r="330" spans="1:18" s="32" customFormat="1">
      <c r="A330" s="33">
        <v>44996</v>
      </c>
      <c r="B330" s="34">
        <v>2.02</v>
      </c>
      <c r="C330" s="35">
        <v>15.228579999999999</v>
      </c>
      <c r="D330" s="35">
        <v>99.322199999999995</v>
      </c>
      <c r="E330" s="36">
        <v>534601.99363200006</v>
      </c>
      <c r="F330" s="36">
        <v>1683633.7659400001</v>
      </c>
      <c r="G330" s="37" t="s">
        <v>48</v>
      </c>
      <c r="H330" s="37" t="s">
        <v>87</v>
      </c>
      <c r="I330" s="37" t="s">
        <v>81</v>
      </c>
      <c r="J330" s="37" t="s">
        <v>82</v>
      </c>
      <c r="K330" s="37" t="s">
        <v>61</v>
      </c>
      <c r="L330" s="37" t="s">
        <v>83</v>
      </c>
      <c r="M330" s="37" t="s">
        <v>62</v>
      </c>
      <c r="N330" s="37" t="s">
        <v>86</v>
      </c>
      <c r="O330" s="37" t="s">
        <v>85</v>
      </c>
      <c r="P330" s="37" t="s">
        <v>57</v>
      </c>
      <c r="Q330" s="37" t="s">
        <v>845</v>
      </c>
      <c r="R330" s="38" t="str">
        <f t="shared" si="5"/>
        <v>http://maps.google.com/maps?q=15.22858,99.3222</v>
      </c>
    </row>
    <row r="331" spans="1:18" s="32" customFormat="1">
      <c r="A331" s="33">
        <v>44996</v>
      </c>
      <c r="B331" s="34">
        <v>2.02</v>
      </c>
      <c r="C331" s="35">
        <v>15.334580000000001</v>
      </c>
      <c r="D331" s="35">
        <v>99.455669999999998</v>
      </c>
      <c r="E331" s="36">
        <v>548911.37172900001</v>
      </c>
      <c r="F331" s="36">
        <v>1695384.00828</v>
      </c>
      <c r="G331" s="37" t="s">
        <v>48</v>
      </c>
      <c r="H331" s="37" t="s">
        <v>88</v>
      </c>
      <c r="I331" s="37" t="s">
        <v>89</v>
      </c>
      <c r="J331" s="37" t="s">
        <v>82</v>
      </c>
      <c r="K331" s="37" t="s">
        <v>61</v>
      </c>
      <c r="L331" s="37" t="s">
        <v>83</v>
      </c>
      <c r="M331" s="37" t="s">
        <v>62</v>
      </c>
      <c r="N331" s="37" t="s">
        <v>90</v>
      </c>
      <c r="O331" s="37" t="s">
        <v>85</v>
      </c>
      <c r="P331" s="37" t="s">
        <v>57</v>
      </c>
      <c r="Q331" s="37" t="s">
        <v>845</v>
      </c>
      <c r="R331" s="38" t="str">
        <f t="shared" si="5"/>
        <v>http://maps.google.com/maps?q=15.33458,99.45567</v>
      </c>
    </row>
    <row r="332" spans="1:18" s="32" customFormat="1">
      <c r="A332" s="33">
        <v>44996</v>
      </c>
      <c r="B332" s="34">
        <v>2.02</v>
      </c>
      <c r="C332" s="35">
        <v>15.33793</v>
      </c>
      <c r="D332" s="35">
        <v>99.456239999999994</v>
      </c>
      <c r="E332" s="36">
        <v>548971.77593400003</v>
      </c>
      <c r="F332" s="36">
        <v>1695754.6831199999</v>
      </c>
      <c r="G332" s="37" t="s">
        <v>48</v>
      </c>
      <c r="H332" s="37" t="s">
        <v>88</v>
      </c>
      <c r="I332" s="37" t="s">
        <v>89</v>
      </c>
      <c r="J332" s="37" t="s">
        <v>82</v>
      </c>
      <c r="K332" s="37" t="s">
        <v>61</v>
      </c>
      <c r="L332" s="37" t="s">
        <v>83</v>
      </c>
      <c r="M332" s="37" t="s">
        <v>62</v>
      </c>
      <c r="N332" s="37" t="s">
        <v>90</v>
      </c>
      <c r="O332" s="37" t="s">
        <v>85</v>
      </c>
      <c r="P332" s="37" t="s">
        <v>57</v>
      </c>
      <c r="Q332" s="37" t="s">
        <v>845</v>
      </c>
      <c r="R332" s="38" t="str">
        <f t="shared" si="5"/>
        <v>http://maps.google.com/maps?q=15.33793,99.45624</v>
      </c>
    </row>
    <row r="333" spans="1:18" s="32" customFormat="1">
      <c r="A333" s="33">
        <v>44996</v>
      </c>
      <c r="B333" s="34">
        <v>2.02</v>
      </c>
      <c r="C333" s="35">
        <v>15.624000000000001</v>
      </c>
      <c r="D333" s="35">
        <v>99.326250000000002</v>
      </c>
      <c r="E333" s="36">
        <v>534970.69218200003</v>
      </c>
      <c r="F333" s="36">
        <v>1727371.8886800001</v>
      </c>
      <c r="G333" s="37" t="s">
        <v>48</v>
      </c>
      <c r="H333" s="37" t="s">
        <v>91</v>
      </c>
      <c r="I333" s="37" t="s">
        <v>92</v>
      </c>
      <c r="J333" s="37" t="s">
        <v>82</v>
      </c>
      <c r="K333" s="37" t="s">
        <v>61</v>
      </c>
      <c r="L333" s="37" t="s">
        <v>83</v>
      </c>
      <c r="M333" s="37" t="s">
        <v>62</v>
      </c>
      <c r="N333" s="37" t="s">
        <v>93</v>
      </c>
      <c r="O333" s="37" t="s">
        <v>85</v>
      </c>
      <c r="P333" s="37" t="s">
        <v>57</v>
      </c>
      <c r="Q333" s="37" t="s">
        <v>845</v>
      </c>
      <c r="R333" s="38" t="str">
        <f t="shared" si="5"/>
        <v>http://maps.google.com/maps?q=15.624,99.32625</v>
      </c>
    </row>
    <row r="334" spans="1:18" s="32" customFormat="1">
      <c r="A334" s="33">
        <v>44996</v>
      </c>
      <c r="B334" s="34">
        <v>2.02</v>
      </c>
      <c r="C334" s="35">
        <v>19.360029999999998</v>
      </c>
      <c r="D334" s="35">
        <v>98.468279999999993</v>
      </c>
      <c r="E334" s="36">
        <v>444157.357946</v>
      </c>
      <c r="F334" s="36">
        <v>2140750.6552499998</v>
      </c>
      <c r="G334" s="37" t="s">
        <v>48</v>
      </c>
      <c r="H334" s="37" t="s">
        <v>74</v>
      </c>
      <c r="I334" s="37" t="s">
        <v>75</v>
      </c>
      <c r="J334" s="37" t="s">
        <v>76</v>
      </c>
      <c r="K334" s="37" t="s">
        <v>61</v>
      </c>
      <c r="L334" s="37" t="s">
        <v>77</v>
      </c>
      <c r="M334" s="37" t="s">
        <v>54</v>
      </c>
      <c r="N334" s="37" t="s">
        <v>55</v>
      </c>
      <c r="O334" s="37" t="s">
        <v>69</v>
      </c>
      <c r="P334" s="37" t="s">
        <v>57</v>
      </c>
      <c r="Q334" s="37" t="s">
        <v>845</v>
      </c>
      <c r="R334" s="38" t="str">
        <f t="shared" si="5"/>
        <v>http://maps.google.com/maps?q=19.36003,98.46828</v>
      </c>
    </row>
    <row r="335" spans="1:18" s="32" customFormat="1">
      <c r="A335" s="33">
        <v>44996</v>
      </c>
      <c r="B335" s="34">
        <v>2.02</v>
      </c>
      <c r="C335" s="35">
        <v>19.36337</v>
      </c>
      <c r="D335" s="35">
        <v>98.468819999999994</v>
      </c>
      <c r="E335" s="36">
        <v>444215.20744700002</v>
      </c>
      <c r="F335" s="36">
        <v>2141120.0715200002</v>
      </c>
      <c r="G335" s="37" t="s">
        <v>48</v>
      </c>
      <c r="H335" s="37" t="s">
        <v>74</v>
      </c>
      <c r="I335" s="37" t="s">
        <v>75</v>
      </c>
      <c r="J335" s="37" t="s">
        <v>76</v>
      </c>
      <c r="K335" s="37" t="s">
        <v>61</v>
      </c>
      <c r="L335" s="37" t="s">
        <v>77</v>
      </c>
      <c r="M335" s="37" t="s">
        <v>54</v>
      </c>
      <c r="N335" s="37" t="s">
        <v>55</v>
      </c>
      <c r="O335" s="37" t="s">
        <v>69</v>
      </c>
      <c r="P335" s="37" t="s">
        <v>57</v>
      </c>
      <c r="Q335" s="37" t="s">
        <v>845</v>
      </c>
      <c r="R335" s="38" t="str">
        <f t="shared" si="5"/>
        <v>http://maps.google.com/maps?q=19.36337,98.46882</v>
      </c>
    </row>
    <row r="336" spans="1:18" s="32" customFormat="1">
      <c r="A336" s="33">
        <v>44996</v>
      </c>
      <c r="B336" s="34">
        <v>2.02</v>
      </c>
      <c r="C336" s="35">
        <v>19.441020000000002</v>
      </c>
      <c r="D336" s="35">
        <v>98.489050000000006</v>
      </c>
      <c r="E336" s="36">
        <v>446365.272826</v>
      </c>
      <c r="F336" s="36">
        <v>2149706.11075</v>
      </c>
      <c r="G336" s="37" t="s">
        <v>48</v>
      </c>
      <c r="H336" s="37" t="s">
        <v>78</v>
      </c>
      <c r="I336" s="37" t="s">
        <v>75</v>
      </c>
      <c r="J336" s="37" t="s">
        <v>76</v>
      </c>
      <c r="K336" s="37" t="s">
        <v>61</v>
      </c>
      <c r="L336" s="37" t="s">
        <v>77</v>
      </c>
      <c r="M336" s="37" t="s">
        <v>54</v>
      </c>
      <c r="N336" s="37" t="s">
        <v>55</v>
      </c>
      <c r="O336" s="37" t="s">
        <v>69</v>
      </c>
      <c r="P336" s="37" t="s">
        <v>57</v>
      </c>
      <c r="Q336" s="37" t="s">
        <v>845</v>
      </c>
      <c r="R336" s="38" t="str">
        <f t="shared" si="5"/>
        <v>http://maps.google.com/maps?q=19.44102,98.48905</v>
      </c>
    </row>
    <row r="337" spans="1:18" s="32" customFormat="1">
      <c r="A337" s="33">
        <v>44996</v>
      </c>
      <c r="B337" s="34">
        <v>2.02</v>
      </c>
      <c r="C337" s="35">
        <v>19.485289999999999</v>
      </c>
      <c r="D337" s="35">
        <v>98.462459999999993</v>
      </c>
      <c r="E337" s="36">
        <v>443589.35628299997</v>
      </c>
      <c r="F337" s="36">
        <v>2154613.4055599999</v>
      </c>
      <c r="G337" s="37" t="s">
        <v>48</v>
      </c>
      <c r="H337" s="37" t="s">
        <v>78</v>
      </c>
      <c r="I337" s="37" t="s">
        <v>75</v>
      </c>
      <c r="J337" s="37" t="s">
        <v>76</v>
      </c>
      <c r="K337" s="37" t="s">
        <v>61</v>
      </c>
      <c r="L337" s="37" t="s">
        <v>77</v>
      </c>
      <c r="M337" s="37" t="s">
        <v>54</v>
      </c>
      <c r="N337" s="37" t="s">
        <v>55</v>
      </c>
      <c r="O337" s="37" t="s">
        <v>69</v>
      </c>
      <c r="P337" s="37" t="s">
        <v>57</v>
      </c>
      <c r="Q337" s="37" t="s">
        <v>845</v>
      </c>
      <c r="R337" s="38" t="str">
        <f t="shared" si="5"/>
        <v>http://maps.google.com/maps?q=19.48529,98.46246</v>
      </c>
    </row>
    <row r="338" spans="1:18" s="32" customFormat="1">
      <c r="A338" s="33">
        <v>44996</v>
      </c>
      <c r="B338" s="34">
        <v>2.02</v>
      </c>
      <c r="C338" s="35">
        <v>19.54185</v>
      </c>
      <c r="D338" s="35">
        <v>98.449789999999993</v>
      </c>
      <c r="E338" s="36">
        <v>442279.78358799999</v>
      </c>
      <c r="F338" s="36">
        <v>2160876.4317399999</v>
      </c>
      <c r="G338" s="37" t="s">
        <v>48</v>
      </c>
      <c r="H338" s="37" t="s">
        <v>78</v>
      </c>
      <c r="I338" s="37" t="s">
        <v>75</v>
      </c>
      <c r="J338" s="37" t="s">
        <v>76</v>
      </c>
      <c r="K338" s="37" t="s">
        <v>61</v>
      </c>
      <c r="L338" s="37" t="s">
        <v>77</v>
      </c>
      <c r="M338" s="37" t="s">
        <v>54</v>
      </c>
      <c r="N338" s="37" t="s">
        <v>55</v>
      </c>
      <c r="O338" s="37" t="s">
        <v>69</v>
      </c>
      <c r="P338" s="37" t="s">
        <v>57</v>
      </c>
      <c r="Q338" s="37" t="s">
        <v>845</v>
      </c>
      <c r="R338" s="38" t="str">
        <f t="shared" si="5"/>
        <v>http://maps.google.com/maps?q=19.54185,98.44979</v>
      </c>
    </row>
    <row r="339" spans="1:18" s="32" customFormat="1">
      <c r="A339" s="33">
        <v>44996</v>
      </c>
      <c r="B339" s="34">
        <v>2.02</v>
      </c>
      <c r="C339" s="35">
        <v>19.569240000000001</v>
      </c>
      <c r="D339" s="35">
        <v>98.382300000000001</v>
      </c>
      <c r="E339" s="36">
        <v>435210.42687800003</v>
      </c>
      <c r="F339" s="36">
        <v>2163931.5351399998</v>
      </c>
      <c r="G339" s="37" t="s">
        <v>48</v>
      </c>
      <c r="H339" s="37" t="s">
        <v>79</v>
      </c>
      <c r="I339" s="37" t="s">
        <v>75</v>
      </c>
      <c r="J339" s="37" t="s">
        <v>76</v>
      </c>
      <c r="K339" s="37" t="s">
        <v>61</v>
      </c>
      <c r="L339" s="37" t="s">
        <v>77</v>
      </c>
      <c r="M339" s="37" t="s">
        <v>54</v>
      </c>
      <c r="N339" s="37" t="s">
        <v>55</v>
      </c>
      <c r="O339" s="37" t="s">
        <v>69</v>
      </c>
      <c r="P339" s="37" t="s">
        <v>57</v>
      </c>
      <c r="Q339" s="37" t="s">
        <v>845</v>
      </c>
      <c r="R339" s="38" t="str">
        <f t="shared" si="5"/>
        <v>http://maps.google.com/maps?q=19.56924,98.3823</v>
      </c>
    </row>
    <row r="340" spans="1:18" s="32" customFormat="1">
      <c r="A340" s="33">
        <v>44996</v>
      </c>
      <c r="B340" s="34">
        <v>2.02</v>
      </c>
      <c r="C340" s="35">
        <v>19.65409</v>
      </c>
      <c r="D340" s="35">
        <v>98.377480000000006</v>
      </c>
      <c r="E340" s="36">
        <v>434739.09208500001</v>
      </c>
      <c r="F340" s="36">
        <v>2173322.8940699999</v>
      </c>
      <c r="G340" s="37" t="s">
        <v>48</v>
      </c>
      <c r="H340" s="37" t="s">
        <v>79</v>
      </c>
      <c r="I340" s="37" t="s">
        <v>75</v>
      </c>
      <c r="J340" s="37" t="s">
        <v>76</v>
      </c>
      <c r="K340" s="37" t="s">
        <v>61</v>
      </c>
      <c r="L340" s="37" t="s">
        <v>77</v>
      </c>
      <c r="M340" s="37" t="s">
        <v>54</v>
      </c>
      <c r="N340" s="37" t="s">
        <v>55</v>
      </c>
      <c r="O340" s="37" t="s">
        <v>69</v>
      </c>
      <c r="P340" s="37" t="s">
        <v>57</v>
      </c>
      <c r="Q340" s="37" t="s">
        <v>845</v>
      </c>
      <c r="R340" s="38" t="str">
        <f t="shared" si="5"/>
        <v>http://maps.google.com/maps?q=19.65409,98.37748</v>
      </c>
    </row>
    <row r="341" spans="1:18" s="32" customFormat="1">
      <c r="A341" s="33">
        <v>44996</v>
      </c>
      <c r="B341" s="34">
        <v>2.02</v>
      </c>
      <c r="C341" s="35">
        <v>19.659040000000001</v>
      </c>
      <c r="D341" s="35">
        <v>98.389859999999999</v>
      </c>
      <c r="E341" s="36">
        <v>436038.93082499999</v>
      </c>
      <c r="F341" s="36">
        <v>2173865.96832</v>
      </c>
      <c r="G341" s="37" t="s">
        <v>48</v>
      </c>
      <c r="H341" s="37" t="s">
        <v>79</v>
      </c>
      <c r="I341" s="37" t="s">
        <v>75</v>
      </c>
      <c r="J341" s="37" t="s">
        <v>76</v>
      </c>
      <c r="K341" s="37" t="s">
        <v>61</v>
      </c>
      <c r="L341" s="37" t="s">
        <v>77</v>
      </c>
      <c r="M341" s="37" t="s">
        <v>54</v>
      </c>
      <c r="N341" s="37" t="s">
        <v>55</v>
      </c>
      <c r="O341" s="37" t="s">
        <v>69</v>
      </c>
      <c r="P341" s="37" t="s">
        <v>57</v>
      </c>
      <c r="Q341" s="37" t="s">
        <v>845</v>
      </c>
      <c r="R341" s="38" t="str">
        <f t="shared" si="5"/>
        <v>http://maps.google.com/maps?q=19.65904,98.38986</v>
      </c>
    </row>
    <row r="342" spans="1:18" s="32" customFormat="1">
      <c r="A342" s="33">
        <v>44996</v>
      </c>
      <c r="B342" s="34">
        <v>2.02</v>
      </c>
      <c r="C342" s="35">
        <v>19.66047</v>
      </c>
      <c r="D342" s="35">
        <v>98.46996</v>
      </c>
      <c r="E342" s="36">
        <v>444436.51923400001</v>
      </c>
      <c r="F342" s="36">
        <v>2173996.10213</v>
      </c>
      <c r="G342" s="37" t="s">
        <v>48</v>
      </c>
      <c r="H342" s="37" t="s">
        <v>78</v>
      </c>
      <c r="I342" s="37" t="s">
        <v>75</v>
      </c>
      <c r="J342" s="37" t="s">
        <v>76</v>
      </c>
      <c r="K342" s="37" t="s">
        <v>61</v>
      </c>
      <c r="L342" s="37" t="s">
        <v>77</v>
      </c>
      <c r="M342" s="37" t="s">
        <v>54</v>
      </c>
      <c r="N342" s="37" t="s">
        <v>55</v>
      </c>
      <c r="O342" s="37" t="s">
        <v>69</v>
      </c>
      <c r="P342" s="37" t="s">
        <v>57</v>
      </c>
      <c r="Q342" s="37" t="s">
        <v>845</v>
      </c>
      <c r="R342" s="38" t="str">
        <f t="shared" si="5"/>
        <v>http://maps.google.com/maps?q=19.66047,98.46996</v>
      </c>
    </row>
    <row r="343" spans="1:18" s="32" customFormat="1">
      <c r="A343" s="33">
        <v>44996</v>
      </c>
      <c r="B343" s="34">
        <v>2.02</v>
      </c>
      <c r="C343" s="35">
        <v>17.461400000000001</v>
      </c>
      <c r="D343" s="35">
        <v>98.617260000000002</v>
      </c>
      <c r="E343" s="36">
        <v>459360.66935400001</v>
      </c>
      <c r="F343" s="36">
        <v>1930639.2996499999</v>
      </c>
      <c r="G343" s="37" t="s">
        <v>48</v>
      </c>
      <c r="H343" s="37" t="s">
        <v>66</v>
      </c>
      <c r="I343" s="37" t="s">
        <v>67</v>
      </c>
      <c r="J343" s="37" t="s">
        <v>60</v>
      </c>
      <c r="K343" s="37" t="s">
        <v>61</v>
      </c>
      <c r="L343" s="37" t="s">
        <v>68</v>
      </c>
      <c r="M343" s="37" t="s">
        <v>62</v>
      </c>
      <c r="N343" s="37" t="s">
        <v>55</v>
      </c>
      <c r="O343" s="37" t="s">
        <v>69</v>
      </c>
      <c r="P343" s="37" t="s">
        <v>57</v>
      </c>
      <c r="Q343" s="37" t="s">
        <v>845</v>
      </c>
      <c r="R343" s="38" t="str">
        <f t="shared" si="5"/>
        <v>http://maps.google.com/maps?q=17.4614,98.61726</v>
      </c>
    </row>
    <row r="344" spans="1:18" s="32" customFormat="1">
      <c r="A344" s="33">
        <v>44996</v>
      </c>
      <c r="B344" s="34">
        <v>2.02</v>
      </c>
      <c r="C344" s="35">
        <v>17.787700000000001</v>
      </c>
      <c r="D344" s="35">
        <v>98.675870000000003</v>
      </c>
      <c r="E344" s="36">
        <v>465645.77269000001</v>
      </c>
      <c r="F344" s="36">
        <v>1966727.43649</v>
      </c>
      <c r="G344" s="37" t="s">
        <v>48</v>
      </c>
      <c r="H344" s="37" t="s">
        <v>66</v>
      </c>
      <c r="I344" s="37" t="s">
        <v>67</v>
      </c>
      <c r="J344" s="37" t="s">
        <v>60</v>
      </c>
      <c r="K344" s="37" t="s">
        <v>61</v>
      </c>
      <c r="L344" s="37" t="s">
        <v>68</v>
      </c>
      <c r="M344" s="37" t="s">
        <v>62</v>
      </c>
      <c r="N344" s="37" t="s">
        <v>55</v>
      </c>
      <c r="O344" s="37" t="s">
        <v>69</v>
      </c>
      <c r="P344" s="37" t="s">
        <v>57</v>
      </c>
      <c r="Q344" s="37" t="s">
        <v>845</v>
      </c>
      <c r="R344" s="38" t="str">
        <f t="shared" si="5"/>
        <v>http://maps.google.com/maps?q=17.7877,98.67587</v>
      </c>
    </row>
    <row r="345" spans="1:18" s="32" customFormat="1">
      <c r="A345" s="33">
        <v>44996</v>
      </c>
      <c r="B345" s="34">
        <v>2.02</v>
      </c>
      <c r="C345" s="35">
        <v>17.849789999999999</v>
      </c>
      <c r="D345" s="35">
        <v>98.600800000000007</v>
      </c>
      <c r="E345" s="36">
        <v>457703.72619999998</v>
      </c>
      <c r="F345" s="36">
        <v>1973612.1849799999</v>
      </c>
      <c r="G345" s="37" t="s">
        <v>48</v>
      </c>
      <c r="H345" s="37" t="s">
        <v>70</v>
      </c>
      <c r="I345" s="37" t="s">
        <v>71</v>
      </c>
      <c r="J345" s="37" t="s">
        <v>72</v>
      </c>
      <c r="K345" s="37" t="s">
        <v>61</v>
      </c>
      <c r="L345" s="37" t="s">
        <v>68</v>
      </c>
      <c r="M345" s="37" t="s">
        <v>62</v>
      </c>
      <c r="N345" s="37" t="s">
        <v>73</v>
      </c>
      <c r="O345" s="37" t="s">
        <v>69</v>
      </c>
      <c r="P345" s="37" t="s">
        <v>57</v>
      </c>
      <c r="Q345" s="37" t="s">
        <v>845</v>
      </c>
      <c r="R345" s="38" t="str">
        <f t="shared" si="5"/>
        <v>http://maps.google.com/maps?q=17.84979,98.6008</v>
      </c>
    </row>
    <row r="346" spans="1:18" s="32" customFormat="1">
      <c r="A346" s="33">
        <v>44996</v>
      </c>
      <c r="B346" s="34">
        <v>2.02</v>
      </c>
      <c r="C346" s="35">
        <v>16.257149999999999</v>
      </c>
      <c r="D346" s="35">
        <v>98.93047</v>
      </c>
      <c r="E346" s="36">
        <v>492570.46351500001</v>
      </c>
      <c r="F346" s="36">
        <v>1797381.4788500001</v>
      </c>
      <c r="G346" s="37" t="s">
        <v>48</v>
      </c>
      <c r="H346" s="37" t="s">
        <v>65</v>
      </c>
      <c r="I346" s="37" t="s">
        <v>59</v>
      </c>
      <c r="J346" s="37" t="s">
        <v>60</v>
      </c>
      <c r="K346" s="37" t="s">
        <v>61</v>
      </c>
      <c r="L346" s="37" t="s">
        <v>59</v>
      </c>
      <c r="M346" s="37" t="s">
        <v>62</v>
      </c>
      <c r="N346" s="37" t="s">
        <v>55</v>
      </c>
      <c r="O346" s="37" t="s">
        <v>64</v>
      </c>
      <c r="P346" s="37" t="s">
        <v>57</v>
      </c>
      <c r="Q346" s="37" t="s">
        <v>845</v>
      </c>
      <c r="R346" s="38" t="str">
        <f t="shared" si="5"/>
        <v>http://maps.google.com/maps?q=16.25715,98.93047</v>
      </c>
    </row>
    <row r="347" spans="1:18" s="32" customFormat="1">
      <c r="A347" s="33">
        <v>44996</v>
      </c>
      <c r="B347" s="34">
        <v>2.02</v>
      </c>
      <c r="C347" s="35">
        <v>16.260459999999998</v>
      </c>
      <c r="D347" s="35">
        <v>98.930999999999997</v>
      </c>
      <c r="E347" s="36">
        <v>492627.21944199997</v>
      </c>
      <c r="F347" s="36">
        <v>1797747.60253</v>
      </c>
      <c r="G347" s="37" t="s">
        <v>48</v>
      </c>
      <c r="H347" s="37" t="s">
        <v>65</v>
      </c>
      <c r="I347" s="37" t="s">
        <v>59</v>
      </c>
      <c r="J347" s="37" t="s">
        <v>60</v>
      </c>
      <c r="K347" s="37" t="s">
        <v>61</v>
      </c>
      <c r="L347" s="37" t="s">
        <v>59</v>
      </c>
      <c r="M347" s="37" t="s">
        <v>62</v>
      </c>
      <c r="N347" s="37" t="s">
        <v>55</v>
      </c>
      <c r="O347" s="37" t="s">
        <v>64</v>
      </c>
      <c r="P347" s="37" t="s">
        <v>57</v>
      </c>
      <c r="Q347" s="37" t="s">
        <v>845</v>
      </c>
      <c r="R347" s="38" t="str">
        <f t="shared" si="5"/>
        <v>http://maps.google.com/maps?q=16.26046,98.931</v>
      </c>
    </row>
    <row r="348" spans="1:18" s="32" customFormat="1">
      <c r="A348" s="33">
        <v>44996</v>
      </c>
      <c r="B348" s="34">
        <v>2.02</v>
      </c>
      <c r="C348" s="35">
        <v>16.299209999999999</v>
      </c>
      <c r="D348" s="35">
        <v>99.02534</v>
      </c>
      <c r="E348" s="36">
        <v>502707.09503600001</v>
      </c>
      <c r="F348" s="36">
        <v>1802032.9487699999</v>
      </c>
      <c r="G348" s="37" t="s">
        <v>48</v>
      </c>
      <c r="H348" s="37" t="s">
        <v>65</v>
      </c>
      <c r="I348" s="37" t="s">
        <v>59</v>
      </c>
      <c r="J348" s="37" t="s">
        <v>60</v>
      </c>
      <c r="K348" s="37" t="s">
        <v>61</v>
      </c>
      <c r="L348" s="37" t="s">
        <v>59</v>
      </c>
      <c r="M348" s="37" t="s">
        <v>62</v>
      </c>
      <c r="N348" s="37" t="s">
        <v>55</v>
      </c>
      <c r="O348" s="37" t="s">
        <v>64</v>
      </c>
      <c r="P348" s="37" t="s">
        <v>57</v>
      </c>
      <c r="Q348" s="37" t="s">
        <v>845</v>
      </c>
      <c r="R348" s="38" t="str">
        <f t="shared" si="5"/>
        <v>http://maps.google.com/maps?q=16.29921,99.02534</v>
      </c>
    </row>
    <row r="349" spans="1:18" s="32" customFormat="1">
      <c r="A349" s="33">
        <v>44996</v>
      </c>
      <c r="B349" s="34">
        <v>2.02</v>
      </c>
      <c r="C349" s="35">
        <v>16.302520000000001</v>
      </c>
      <c r="D349" s="35">
        <v>99.025880000000001</v>
      </c>
      <c r="E349" s="36">
        <v>502764.73730500002</v>
      </c>
      <c r="F349" s="36">
        <v>1802399.10011</v>
      </c>
      <c r="G349" s="37" t="s">
        <v>48</v>
      </c>
      <c r="H349" s="37" t="s">
        <v>65</v>
      </c>
      <c r="I349" s="37" t="s">
        <v>59</v>
      </c>
      <c r="J349" s="37" t="s">
        <v>60</v>
      </c>
      <c r="K349" s="37" t="s">
        <v>61</v>
      </c>
      <c r="L349" s="37" t="s">
        <v>59</v>
      </c>
      <c r="M349" s="37" t="s">
        <v>62</v>
      </c>
      <c r="N349" s="37" t="s">
        <v>55</v>
      </c>
      <c r="O349" s="37" t="s">
        <v>64</v>
      </c>
      <c r="P349" s="37" t="s">
        <v>57</v>
      </c>
      <c r="Q349" s="37" t="s">
        <v>845</v>
      </c>
      <c r="R349" s="38" t="str">
        <f t="shared" si="5"/>
        <v>http://maps.google.com/maps?q=16.30252,99.02588</v>
      </c>
    </row>
    <row r="350" spans="1:18" s="32" customFormat="1">
      <c r="A350" s="33">
        <v>44996</v>
      </c>
      <c r="B350" s="34">
        <v>2.02</v>
      </c>
      <c r="C350" s="35">
        <v>15.976739999999999</v>
      </c>
      <c r="D350" s="35">
        <v>98.753969999999995</v>
      </c>
      <c r="E350" s="36">
        <v>473673.751399</v>
      </c>
      <c r="F350" s="36">
        <v>1766378.0450599999</v>
      </c>
      <c r="G350" s="37" t="s">
        <v>48</v>
      </c>
      <c r="H350" s="37" t="s">
        <v>58</v>
      </c>
      <c r="I350" s="37" t="s">
        <v>59</v>
      </c>
      <c r="J350" s="37" t="s">
        <v>60</v>
      </c>
      <c r="K350" s="37" t="s">
        <v>61</v>
      </c>
      <c r="L350" s="37" t="s">
        <v>59</v>
      </c>
      <c r="M350" s="37" t="s">
        <v>62</v>
      </c>
      <c r="N350" s="37" t="s">
        <v>63</v>
      </c>
      <c r="O350" s="37" t="s">
        <v>64</v>
      </c>
      <c r="P350" s="37" t="s">
        <v>57</v>
      </c>
      <c r="Q350" s="37" t="s">
        <v>845</v>
      </c>
      <c r="R350" s="38" t="str">
        <f t="shared" si="5"/>
        <v>http://maps.google.com/maps?q=15.97674,98.75397</v>
      </c>
    </row>
    <row r="351" spans="1:18" s="32" customFormat="1">
      <c r="A351" s="33">
        <v>44996</v>
      </c>
      <c r="B351" s="34">
        <v>2.02</v>
      </c>
      <c r="C351" s="35">
        <v>14.318379999999999</v>
      </c>
      <c r="D351" s="35">
        <v>99.05677</v>
      </c>
      <c r="E351" s="36">
        <v>506122.103045</v>
      </c>
      <c r="F351" s="36">
        <v>1582938.7689199999</v>
      </c>
      <c r="G351" s="37" t="s">
        <v>48</v>
      </c>
      <c r="H351" s="37" t="s">
        <v>49</v>
      </c>
      <c r="I351" s="37" t="s">
        <v>50</v>
      </c>
      <c r="J351" s="37" t="s">
        <v>51</v>
      </c>
      <c r="K351" s="37" t="s">
        <v>52</v>
      </c>
      <c r="L351" s="37" t="s">
        <v>53</v>
      </c>
      <c r="M351" s="37" t="s">
        <v>54</v>
      </c>
      <c r="N351" s="37" t="s">
        <v>55</v>
      </c>
      <c r="O351" s="37" t="s">
        <v>56</v>
      </c>
      <c r="P351" s="37" t="s">
        <v>57</v>
      </c>
      <c r="Q351" s="37" t="s">
        <v>845</v>
      </c>
      <c r="R351" s="38" t="str">
        <f t="shared" si="5"/>
        <v>http://maps.google.com/maps?q=14.31838,99.05677</v>
      </c>
    </row>
    <row r="352" spans="1:18" s="32" customFormat="1">
      <c r="A352" s="33">
        <v>44996</v>
      </c>
      <c r="B352" s="34">
        <v>13.12</v>
      </c>
      <c r="C352" s="35">
        <v>14.695930000000001</v>
      </c>
      <c r="D352" s="35">
        <v>98.911069999999995</v>
      </c>
      <c r="E352" s="36">
        <v>490425.98109199997</v>
      </c>
      <c r="F352" s="36">
        <v>1624696.83292</v>
      </c>
      <c r="G352" s="37" t="s">
        <v>48</v>
      </c>
      <c r="H352" s="37" t="s">
        <v>846</v>
      </c>
      <c r="I352" s="37" t="s">
        <v>104</v>
      </c>
      <c r="J352" s="37" t="s">
        <v>51</v>
      </c>
      <c r="K352" s="37" t="s">
        <v>52</v>
      </c>
      <c r="L352" s="37" t="s">
        <v>414</v>
      </c>
      <c r="M352" s="37" t="s">
        <v>54</v>
      </c>
      <c r="N352" s="37" t="s">
        <v>55</v>
      </c>
      <c r="O352" s="37" t="s">
        <v>56</v>
      </c>
      <c r="P352" s="37" t="s">
        <v>57</v>
      </c>
      <c r="Q352" s="37" t="s">
        <v>845</v>
      </c>
      <c r="R352" s="38" t="str">
        <f>HYPERLINK(CONCATENATE("http://maps.google.com/maps?q=",C352,",",D352))</f>
        <v>http://maps.google.com/maps?q=14.69593,98.91107</v>
      </c>
    </row>
    <row r="353" spans="1:18" s="32" customFormat="1">
      <c r="A353" s="33">
        <v>44996</v>
      </c>
      <c r="B353" s="34">
        <v>13.12</v>
      </c>
      <c r="C353" s="35">
        <v>14.69666</v>
      </c>
      <c r="D353" s="35">
        <v>98.909549999999996</v>
      </c>
      <c r="E353" s="36">
        <v>490262.37326999998</v>
      </c>
      <c r="F353" s="36">
        <v>1624777.63711</v>
      </c>
      <c r="G353" s="37" t="s">
        <v>48</v>
      </c>
      <c r="H353" s="37" t="s">
        <v>846</v>
      </c>
      <c r="I353" s="37" t="s">
        <v>104</v>
      </c>
      <c r="J353" s="37" t="s">
        <v>51</v>
      </c>
      <c r="K353" s="37" t="s">
        <v>52</v>
      </c>
      <c r="L353" s="37" t="s">
        <v>414</v>
      </c>
      <c r="M353" s="37" t="s">
        <v>54</v>
      </c>
      <c r="N353" s="37" t="s">
        <v>55</v>
      </c>
      <c r="O353" s="37" t="s">
        <v>56</v>
      </c>
      <c r="P353" s="37" t="s">
        <v>57</v>
      </c>
      <c r="Q353" s="37" t="s">
        <v>845</v>
      </c>
      <c r="R353" s="38" t="str">
        <f>HYPERLINK(CONCATENATE("http://maps.google.com/maps?q=",C353,",",D353))</f>
        <v>http://maps.google.com/maps?q=14.69666,98.90955</v>
      </c>
    </row>
    <row r="354" spans="1:18" s="32" customFormat="1">
      <c r="A354" s="33">
        <v>44996</v>
      </c>
      <c r="B354" s="34">
        <v>13.12</v>
      </c>
      <c r="C354" s="35">
        <v>19.502649999999999</v>
      </c>
      <c r="D354" s="35">
        <v>98.741919999999993</v>
      </c>
      <c r="E354" s="36">
        <v>472919.637338</v>
      </c>
      <c r="F354" s="36">
        <v>2156466.4473100002</v>
      </c>
      <c r="G354" s="37" t="s">
        <v>48</v>
      </c>
      <c r="H354" s="37" t="s">
        <v>245</v>
      </c>
      <c r="I354" s="37" t="s">
        <v>246</v>
      </c>
      <c r="J354" s="37" t="s">
        <v>72</v>
      </c>
      <c r="K354" s="37" t="s">
        <v>61</v>
      </c>
      <c r="L354" s="37" t="s">
        <v>109</v>
      </c>
      <c r="M354" s="37" t="s">
        <v>62</v>
      </c>
      <c r="N354" s="37" t="s">
        <v>55</v>
      </c>
      <c r="O354" s="37" t="s">
        <v>69</v>
      </c>
      <c r="P354" s="37" t="s">
        <v>57</v>
      </c>
      <c r="Q354" s="37" t="s">
        <v>845</v>
      </c>
      <c r="R354" s="38" t="str">
        <f>HYPERLINK(CONCATENATE("http://maps.google.com/maps?q=",C354,",",D354))</f>
        <v>http://maps.google.com/maps?q=19.50265,98.74192</v>
      </c>
    </row>
    <row r="355" spans="1:18" s="32" customFormat="1">
      <c r="A355" s="33">
        <v>44996</v>
      </c>
      <c r="B355" s="34">
        <v>13.12</v>
      </c>
      <c r="C355" s="35">
        <v>19.461600000000001</v>
      </c>
      <c r="D355" s="35">
        <v>98.838880000000003</v>
      </c>
      <c r="E355" s="36">
        <v>483089.427945</v>
      </c>
      <c r="F355" s="36">
        <v>2151911.67674</v>
      </c>
      <c r="G355" s="37" t="s">
        <v>48</v>
      </c>
      <c r="H355" s="37" t="s">
        <v>847</v>
      </c>
      <c r="I355" s="37" t="s">
        <v>109</v>
      </c>
      <c r="J355" s="37" t="s">
        <v>72</v>
      </c>
      <c r="K355" s="37" t="s">
        <v>61</v>
      </c>
      <c r="L355" s="37" t="s">
        <v>109</v>
      </c>
      <c r="M355" s="37" t="s">
        <v>62</v>
      </c>
      <c r="N355" s="37" t="s">
        <v>397</v>
      </c>
      <c r="O355" s="37" t="s">
        <v>69</v>
      </c>
      <c r="P355" s="37" t="s">
        <v>57</v>
      </c>
      <c r="Q355" s="37" t="s">
        <v>845</v>
      </c>
      <c r="R355" s="38" t="str">
        <f>HYPERLINK(CONCATENATE("http://maps.google.com/maps?q=",C355,",",D355))</f>
        <v>http://maps.google.com/maps?q=19.4616,98.83888</v>
      </c>
    </row>
    <row r="356" spans="1:18" s="32" customFormat="1">
      <c r="A356" s="33">
        <v>44996</v>
      </c>
      <c r="B356" s="34">
        <v>13.12</v>
      </c>
      <c r="C356" s="35">
        <v>19.462900000000001</v>
      </c>
      <c r="D356" s="35">
        <v>98.839699999999993</v>
      </c>
      <c r="E356" s="36">
        <v>483175.62644700002</v>
      </c>
      <c r="F356" s="36">
        <v>2152055.4461400001</v>
      </c>
      <c r="G356" s="37" t="s">
        <v>48</v>
      </c>
      <c r="H356" s="37" t="s">
        <v>847</v>
      </c>
      <c r="I356" s="37" t="s">
        <v>109</v>
      </c>
      <c r="J356" s="37" t="s">
        <v>72</v>
      </c>
      <c r="K356" s="37" t="s">
        <v>61</v>
      </c>
      <c r="L356" s="37" t="s">
        <v>109</v>
      </c>
      <c r="M356" s="37" t="s">
        <v>62</v>
      </c>
      <c r="N356" s="37" t="s">
        <v>397</v>
      </c>
      <c r="O356" s="37" t="s">
        <v>69</v>
      </c>
      <c r="P356" s="37" t="s">
        <v>57</v>
      </c>
      <c r="Q356" s="37" t="s">
        <v>845</v>
      </c>
      <c r="R356" s="38" t="str">
        <f>HYPERLINK(CONCATENATE("http://maps.google.com/maps?q=",C356,",",D356))</f>
        <v>http://maps.google.com/maps?q=19.4629,98.8397</v>
      </c>
    </row>
    <row r="357" spans="1:18" s="32" customFormat="1">
      <c r="A357" s="33">
        <v>44996</v>
      </c>
      <c r="B357" s="34">
        <v>13.12</v>
      </c>
      <c r="C357" s="35">
        <v>19.490680000000001</v>
      </c>
      <c r="D357" s="35">
        <v>98.82038</v>
      </c>
      <c r="E357" s="36">
        <v>481151.09357999999</v>
      </c>
      <c r="F357" s="36">
        <v>2155131.4177899999</v>
      </c>
      <c r="G357" s="37" t="s">
        <v>48</v>
      </c>
      <c r="H357" s="37" t="s">
        <v>847</v>
      </c>
      <c r="I357" s="37" t="s">
        <v>109</v>
      </c>
      <c r="J357" s="37" t="s">
        <v>72</v>
      </c>
      <c r="K357" s="37" t="s">
        <v>61</v>
      </c>
      <c r="L357" s="37" t="s">
        <v>109</v>
      </c>
      <c r="M357" s="37" t="s">
        <v>62</v>
      </c>
      <c r="N357" s="37" t="s">
        <v>397</v>
      </c>
      <c r="O357" s="37" t="s">
        <v>69</v>
      </c>
      <c r="P357" s="37" t="s">
        <v>57</v>
      </c>
      <c r="Q357" s="37" t="s">
        <v>845</v>
      </c>
      <c r="R357" s="38" t="str">
        <f>HYPERLINK(CONCATENATE("http://maps.google.com/maps?q=",C357,",",D357))</f>
        <v>http://maps.google.com/maps?q=19.49068,98.82038</v>
      </c>
    </row>
    <row r="358" spans="1:18" s="32" customFormat="1">
      <c r="A358" s="33">
        <v>44996</v>
      </c>
      <c r="B358" s="34">
        <v>13.12</v>
      </c>
      <c r="C358" s="35">
        <v>18.0793</v>
      </c>
      <c r="D358" s="35">
        <v>99.996960000000001</v>
      </c>
      <c r="E358" s="36">
        <v>605497.85070499999</v>
      </c>
      <c r="F358" s="36">
        <v>1999243.87968</v>
      </c>
      <c r="G358" s="37" t="s">
        <v>48</v>
      </c>
      <c r="H358" s="37" t="s">
        <v>848</v>
      </c>
      <c r="I358" s="37" t="s">
        <v>145</v>
      </c>
      <c r="J358" s="37" t="s">
        <v>133</v>
      </c>
      <c r="K358" s="37" t="s">
        <v>61</v>
      </c>
      <c r="L358" s="37" t="s">
        <v>378</v>
      </c>
      <c r="M358" s="37" t="s">
        <v>54</v>
      </c>
      <c r="N358" s="37" t="s">
        <v>147</v>
      </c>
      <c r="O358" s="37" t="s">
        <v>115</v>
      </c>
      <c r="P358" s="37" t="s">
        <v>57</v>
      </c>
      <c r="Q358" s="37" t="s">
        <v>845</v>
      </c>
      <c r="R358" s="38" t="str">
        <f>HYPERLINK(CONCATENATE("http://maps.google.com/maps?q=",C358,",",D358))</f>
        <v>http://maps.google.com/maps?q=18.0793,99.99696</v>
      </c>
    </row>
    <row r="359" spans="1:18" s="32" customFormat="1">
      <c r="A359" s="33">
        <v>44996</v>
      </c>
      <c r="B359" s="34">
        <v>13.12</v>
      </c>
      <c r="C359" s="35">
        <v>19.145320000000002</v>
      </c>
      <c r="D359" s="35">
        <v>100.44983999999999</v>
      </c>
      <c r="E359" s="36">
        <v>652475.40694599994</v>
      </c>
      <c r="F359" s="36">
        <v>2117539.7068400001</v>
      </c>
      <c r="G359" s="37" t="s">
        <v>48</v>
      </c>
      <c r="H359" s="37" t="s">
        <v>373</v>
      </c>
      <c r="I359" s="37" t="s">
        <v>125</v>
      </c>
      <c r="J359" s="37" t="s">
        <v>120</v>
      </c>
      <c r="K359" s="37" t="s">
        <v>61</v>
      </c>
      <c r="L359" s="37" t="s">
        <v>374</v>
      </c>
      <c r="M359" s="37" t="s">
        <v>62</v>
      </c>
      <c r="N359" s="37" t="s">
        <v>375</v>
      </c>
      <c r="O359" s="37" t="s">
        <v>123</v>
      </c>
      <c r="P359" s="37" t="s">
        <v>57</v>
      </c>
      <c r="Q359" s="37" t="s">
        <v>845</v>
      </c>
      <c r="R359" s="38" t="str">
        <f>HYPERLINK(CONCATENATE("http://maps.google.com/maps?q=",C359,",",D359))</f>
        <v>http://maps.google.com/maps?q=19.14532,100.44984</v>
      </c>
    </row>
    <row r="360" spans="1:18" s="32" customFormat="1">
      <c r="A360" s="33">
        <v>44996</v>
      </c>
      <c r="B360" s="34">
        <v>13.12</v>
      </c>
      <c r="C360" s="35">
        <v>18.693539999999999</v>
      </c>
      <c r="D360" s="35">
        <v>101.15366</v>
      </c>
      <c r="E360" s="36">
        <v>727127.00470399996</v>
      </c>
      <c r="F360" s="36">
        <v>2068287.4813699999</v>
      </c>
      <c r="G360" s="37" t="s">
        <v>48</v>
      </c>
      <c r="H360" s="37" t="s">
        <v>193</v>
      </c>
      <c r="I360" s="37" t="s">
        <v>192</v>
      </c>
      <c r="J360" s="37" t="s">
        <v>113</v>
      </c>
      <c r="K360" s="37" t="s">
        <v>61</v>
      </c>
      <c r="L360" s="37" t="s">
        <v>360</v>
      </c>
      <c r="M360" s="37" t="s">
        <v>54</v>
      </c>
      <c r="N360" s="37" t="s">
        <v>55</v>
      </c>
      <c r="O360" s="37" t="s">
        <v>115</v>
      </c>
      <c r="P360" s="37" t="s">
        <v>849</v>
      </c>
      <c r="Q360" s="37" t="s">
        <v>845</v>
      </c>
      <c r="R360" s="38" t="str">
        <f>HYPERLINK(CONCATENATE("http://maps.google.com/maps?q=",C360,",",D360))</f>
        <v>http://maps.google.com/maps?q=18.69354,101.15366</v>
      </c>
    </row>
    <row r="361" spans="1:18" s="32" customFormat="1">
      <c r="A361" s="33">
        <v>44996</v>
      </c>
      <c r="B361" s="34">
        <v>13.12</v>
      </c>
      <c r="C361" s="35">
        <v>18.69622</v>
      </c>
      <c r="D361" s="35">
        <v>101.15649000000001</v>
      </c>
      <c r="E361" s="36">
        <v>727421.99081400002</v>
      </c>
      <c r="F361" s="36">
        <v>2068587.77685</v>
      </c>
      <c r="G361" s="37" t="s">
        <v>48</v>
      </c>
      <c r="H361" s="37" t="s">
        <v>193</v>
      </c>
      <c r="I361" s="37" t="s">
        <v>192</v>
      </c>
      <c r="J361" s="37" t="s">
        <v>113</v>
      </c>
      <c r="K361" s="37" t="s">
        <v>61</v>
      </c>
      <c r="L361" s="37" t="s">
        <v>360</v>
      </c>
      <c r="M361" s="37" t="s">
        <v>54</v>
      </c>
      <c r="N361" s="37" t="s">
        <v>55</v>
      </c>
      <c r="O361" s="37" t="s">
        <v>115</v>
      </c>
      <c r="P361" s="37" t="s">
        <v>57</v>
      </c>
      <c r="Q361" s="37" t="s">
        <v>845</v>
      </c>
      <c r="R361" s="38" t="str">
        <f>HYPERLINK(CONCATENATE("http://maps.google.com/maps?q=",C361,",",D361))</f>
        <v>http://maps.google.com/maps?q=18.69622,101.15649</v>
      </c>
    </row>
    <row r="362" spans="1:18" s="32" customFormat="1">
      <c r="A362" s="33">
        <v>44996</v>
      </c>
      <c r="B362" s="34">
        <v>13.12</v>
      </c>
      <c r="C362" s="35">
        <v>18.697369999999999</v>
      </c>
      <c r="D362" s="35">
        <v>101.15295999999999</v>
      </c>
      <c r="E362" s="36">
        <v>727048.04480300006</v>
      </c>
      <c r="F362" s="36">
        <v>2068710.598</v>
      </c>
      <c r="G362" s="37" t="s">
        <v>48</v>
      </c>
      <c r="H362" s="37" t="s">
        <v>193</v>
      </c>
      <c r="I362" s="37" t="s">
        <v>192</v>
      </c>
      <c r="J362" s="37" t="s">
        <v>113</v>
      </c>
      <c r="K362" s="37" t="s">
        <v>61</v>
      </c>
      <c r="L362" s="37" t="s">
        <v>360</v>
      </c>
      <c r="M362" s="37" t="s">
        <v>54</v>
      </c>
      <c r="N362" s="37" t="s">
        <v>55</v>
      </c>
      <c r="O362" s="37" t="s">
        <v>115</v>
      </c>
      <c r="P362" s="37" t="s">
        <v>57</v>
      </c>
      <c r="Q362" s="37" t="s">
        <v>845</v>
      </c>
      <c r="R362" s="38" t="str">
        <f>HYPERLINK(CONCATENATE("http://maps.google.com/maps?q=",C362,",",D362))</f>
        <v>http://maps.google.com/maps?q=18.69737,101.15296</v>
      </c>
    </row>
    <row r="363" spans="1:18" s="32" customFormat="1">
      <c r="A363" s="33">
        <v>44996</v>
      </c>
      <c r="B363" s="34">
        <v>13.12</v>
      </c>
      <c r="C363" s="35">
        <v>19.474039999999999</v>
      </c>
      <c r="D363" s="35">
        <v>101.0881</v>
      </c>
      <c r="E363" s="36">
        <v>719180.46543700004</v>
      </c>
      <c r="F363" s="36">
        <v>2154612.1941800001</v>
      </c>
      <c r="G363" s="37" t="s">
        <v>48</v>
      </c>
      <c r="H363" s="37" t="s">
        <v>850</v>
      </c>
      <c r="I363" s="37" t="s">
        <v>851</v>
      </c>
      <c r="J363" s="37" t="s">
        <v>113</v>
      </c>
      <c r="K363" s="37" t="s">
        <v>61</v>
      </c>
      <c r="L363" s="37" t="s">
        <v>360</v>
      </c>
      <c r="M363" s="37" t="s">
        <v>54</v>
      </c>
      <c r="N363" s="37" t="s">
        <v>55</v>
      </c>
      <c r="O363" s="37" t="s">
        <v>115</v>
      </c>
      <c r="P363" s="37" t="s">
        <v>57</v>
      </c>
      <c r="Q363" s="37" t="s">
        <v>845</v>
      </c>
      <c r="R363" s="38" t="str">
        <f>HYPERLINK(CONCATENATE("http://maps.google.com/maps?q=",C363,",",D363))</f>
        <v>http://maps.google.com/maps?q=19.47404,101.0881</v>
      </c>
    </row>
    <row r="364" spans="1:18" s="32" customFormat="1">
      <c r="A364" s="33">
        <v>44996</v>
      </c>
      <c r="B364" s="34">
        <v>13.12</v>
      </c>
      <c r="C364" s="35">
        <v>16.135619999999999</v>
      </c>
      <c r="D364" s="35">
        <v>101.43298</v>
      </c>
      <c r="E364" s="36">
        <v>760198.612891</v>
      </c>
      <c r="F364" s="36">
        <v>1785472.98214</v>
      </c>
      <c r="G364" s="37" t="s">
        <v>48</v>
      </c>
      <c r="H364" s="37" t="s">
        <v>339</v>
      </c>
      <c r="I364" s="37" t="s">
        <v>340</v>
      </c>
      <c r="J364" s="37" t="s">
        <v>216</v>
      </c>
      <c r="K364" s="37" t="s">
        <v>161</v>
      </c>
      <c r="L364" s="37" t="s">
        <v>341</v>
      </c>
      <c r="M364" s="37" t="s">
        <v>62</v>
      </c>
      <c r="N364" s="37" t="s">
        <v>55</v>
      </c>
      <c r="O364" s="37" t="s">
        <v>152</v>
      </c>
      <c r="P364" s="37" t="s">
        <v>57</v>
      </c>
      <c r="Q364" s="37" t="s">
        <v>845</v>
      </c>
      <c r="R364" s="38" t="str">
        <f>HYPERLINK(CONCATENATE("http://maps.google.com/maps?q=",C364,",",D364))</f>
        <v>http://maps.google.com/maps?q=16.13562,101.43298</v>
      </c>
    </row>
    <row r="365" spans="1:18" s="32" customFormat="1">
      <c r="A365" s="33">
        <v>44996</v>
      </c>
      <c r="B365" s="34">
        <v>13.12</v>
      </c>
      <c r="C365" s="35">
        <v>16.136669999999999</v>
      </c>
      <c r="D365" s="35">
        <v>101.43469</v>
      </c>
      <c r="E365" s="36">
        <v>760380.21149100002</v>
      </c>
      <c r="F365" s="36">
        <v>1785591.37943</v>
      </c>
      <c r="G365" s="37" t="s">
        <v>48</v>
      </c>
      <c r="H365" s="37" t="s">
        <v>339</v>
      </c>
      <c r="I365" s="37" t="s">
        <v>340</v>
      </c>
      <c r="J365" s="37" t="s">
        <v>216</v>
      </c>
      <c r="K365" s="37" t="s">
        <v>161</v>
      </c>
      <c r="L365" s="37" t="s">
        <v>341</v>
      </c>
      <c r="M365" s="37" t="s">
        <v>62</v>
      </c>
      <c r="N365" s="37" t="s">
        <v>55</v>
      </c>
      <c r="O365" s="37" t="s">
        <v>152</v>
      </c>
      <c r="P365" s="37" t="s">
        <v>57</v>
      </c>
      <c r="Q365" s="37" t="s">
        <v>845</v>
      </c>
      <c r="R365" s="38" t="str">
        <f>HYPERLINK(CONCATENATE("http://maps.google.com/maps?q=",C365,",",D365))</f>
        <v>http://maps.google.com/maps?q=16.13667,101.43469</v>
      </c>
    </row>
    <row r="366" spans="1:18" s="32" customFormat="1">
      <c r="A366" s="33">
        <v>44996</v>
      </c>
      <c r="B366" s="34">
        <v>13.12</v>
      </c>
      <c r="C366" s="35">
        <v>14.31542</v>
      </c>
      <c r="D366" s="35">
        <v>102.35542</v>
      </c>
      <c r="E366" s="36">
        <v>862037.63071699999</v>
      </c>
      <c r="F366" s="36">
        <v>1585234.0464399999</v>
      </c>
      <c r="G366" s="37" t="s">
        <v>48</v>
      </c>
      <c r="H366" s="37" t="s">
        <v>852</v>
      </c>
      <c r="I366" s="37" t="s">
        <v>853</v>
      </c>
      <c r="J366" s="37" t="s">
        <v>729</v>
      </c>
      <c r="K366" s="37" t="s">
        <v>161</v>
      </c>
      <c r="L366" s="37" t="s">
        <v>854</v>
      </c>
      <c r="M366" s="37" t="s">
        <v>54</v>
      </c>
      <c r="N366" s="37" t="s">
        <v>55</v>
      </c>
      <c r="O366" s="37" t="s">
        <v>855</v>
      </c>
      <c r="P366" s="37" t="s">
        <v>57</v>
      </c>
      <c r="Q366" s="37" t="s">
        <v>177</v>
      </c>
      <c r="R366" s="38" t="str">
        <f>HYPERLINK(CONCATENATE("http://maps.google.com/maps?q=",C366,",",D366))</f>
        <v>http://maps.google.com/maps?q=14.31542,102.35542</v>
      </c>
    </row>
    <row r="367" spans="1:18" s="32" customFormat="1">
      <c r="A367" s="33">
        <v>44996</v>
      </c>
      <c r="B367" s="34">
        <v>13.12</v>
      </c>
      <c r="C367" s="35">
        <v>14.281470000000001</v>
      </c>
      <c r="D367" s="35">
        <v>102.11022</v>
      </c>
      <c r="E367" s="36">
        <v>835608.01044900005</v>
      </c>
      <c r="F367" s="36">
        <v>1581104.5268300001</v>
      </c>
      <c r="G367" s="37" t="s">
        <v>48</v>
      </c>
      <c r="H367" s="37" t="s">
        <v>856</v>
      </c>
      <c r="I367" s="37" t="s">
        <v>853</v>
      </c>
      <c r="J367" s="37" t="s">
        <v>729</v>
      </c>
      <c r="K367" s="37" t="s">
        <v>161</v>
      </c>
      <c r="L367" s="37" t="s">
        <v>854</v>
      </c>
      <c r="M367" s="37" t="s">
        <v>54</v>
      </c>
      <c r="N367" s="37" t="s">
        <v>55</v>
      </c>
      <c r="O367" s="37" t="s">
        <v>855</v>
      </c>
      <c r="P367" s="37" t="s">
        <v>57</v>
      </c>
      <c r="Q367" s="37" t="s">
        <v>845</v>
      </c>
      <c r="R367" s="38" t="str">
        <f>HYPERLINK(CONCATENATE("http://maps.google.com/maps?q=",C367,",",D367))</f>
        <v>http://maps.google.com/maps?q=14.28147,102.11022</v>
      </c>
    </row>
    <row r="368" spans="1:18" s="32" customFormat="1">
      <c r="A368" s="33">
        <v>44996</v>
      </c>
      <c r="B368" s="34">
        <v>13.12</v>
      </c>
      <c r="C368" s="35">
        <v>14.48718</v>
      </c>
      <c r="D368" s="35">
        <v>102.13796000000001</v>
      </c>
      <c r="E368" s="36">
        <v>838293.657702</v>
      </c>
      <c r="F368" s="36">
        <v>1603926.23976</v>
      </c>
      <c r="G368" s="37" t="s">
        <v>48</v>
      </c>
      <c r="H368" s="37" t="s">
        <v>856</v>
      </c>
      <c r="I368" s="37" t="s">
        <v>853</v>
      </c>
      <c r="J368" s="37" t="s">
        <v>729</v>
      </c>
      <c r="K368" s="37" t="s">
        <v>161</v>
      </c>
      <c r="L368" s="37" t="s">
        <v>854</v>
      </c>
      <c r="M368" s="37" t="s">
        <v>54</v>
      </c>
      <c r="N368" s="37" t="s">
        <v>857</v>
      </c>
      <c r="O368" s="37" t="s">
        <v>219</v>
      </c>
      <c r="P368" s="37" t="s">
        <v>57</v>
      </c>
      <c r="Q368" s="37" t="s">
        <v>845</v>
      </c>
      <c r="R368" s="38" t="str">
        <f>HYPERLINK(CONCATENATE("http://maps.google.com/maps?q=",C368,",",D368))</f>
        <v>http://maps.google.com/maps?q=14.48718,102.13796</v>
      </c>
    </row>
    <row r="369" spans="1:18" s="32" customFormat="1">
      <c r="A369" s="33">
        <v>44996</v>
      </c>
      <c r="B369" s="34">
        <v>13.12</v>
      </c>
      <c r="C369" s="35">
        <v>14.488</v>
      </c>
      <c r="D369" s="35">
        <v>102.14272</v>
      </c>
      <c r="E369" s="36">
        <v>838806.02427299996</v>
      </c>
      <c r="F369" s="36">
        <v>1604024.10115</v>
      </c>
      <c r="G369" s="37" t="s">
        <v>48</v>
      </c>
      <c r="H369" s="37" t="s">
        <v>856</v>
      </c>
      <c r="I369" s="37" t="s">
        <v>853</v>
      </c>
      <c r="J369" s="37" t="s">
        <v>729</v>
      </c>
      <c r="K369" s="37" t="s">
        <v>161</v>
      </c>
      <c r="L369" s="37" t="s">
        <v>854</v>
      </c>
      <c r="M369" s="37" t="s">
        <v>54</v>
      </c>
      <c r="N369" s="37" t="s">
        <v>857</v>
      </c>
      <c r="O369" s="37" t="s">
        <v>219</v>
      </c>
      <c r="P369" s="37" t="s">
        <v>849</v>
      </c>
      <c r="Q369" s="37" t="s">
        <v>845</v>
      </c>
      <c r="R369" s="38" t="str">
        <f>HYPERLINK(CONCATENATE("http://maps.google.com/maps?q=",C369,",",D369))</f>
        <v>http://maps.google.com/maps?q=14.488,102.14272</v>
      </c>
    </row>
    <row r="370" spans="1:18" s="32" customFormat="1">
      <c r="A370" s="33">
        <v>44996</v>
      </c>
      <c r="B370" s="34">
        <v>13.12</v>
      </c>
      <c r="C370" s="35">
        <v>15.36702</v>
      </c>
      <c r="D370" s="35">
        <v>98.58081</v>
      </c>
      <c r="E370" s="36">
        <v>455011.38472099998</v>
      </c>
      <c r="F370" s="36">
        <v>1698964.3046599999</v>
      </c>
      <c r="G370" s="37" t="s">
        <v>48</v>
      </c>
      <c r="H370" s="37" t="s">
        <v>315</v>
      </c>
      <c r="I370" s="37" t="s">
        <v>316</v>
      </c>
      <c r="J370" s="37" t="s">
        <v>51</v>
      </c>
      <c r="K370" s="37" t="s">
        <v>52</v>
      </c>
      <c r="L370" s="37" t="s">
        <v>314</v>
      </c>
      <c r="M370" s="37" t="s">
        <v>62</v>
      </c>
      <c r="N370" s="37" t="s">
        <v>55</v>
      </c>
      <c r="O370" s="37" t="s">
        <v>56</v>
      </c>
      <c r="P370" s="37" t="s">
        <v>57</v>
      </c>
      <c r="Q370" s="37" t="s">
        <v>177</v>
      </c>
      <c r="R370" s="38" t="str">
        <f>HYPERLINK(CONCATENATE("http://maps.google.com/maps?q=",C370,",",D370))</f>
        <v>http://maps.google.com/maps?q=15.36702,98.58081</v>
      </c>
    </row>
    <row r="371" spans="1:18" s="32" customFormat="1">
      <c r="A371" s="33">
        <v>44996</v>
      </c>
      <c r="B371" s="34">
        <v>13.12</v>
      </c>
      <c r="C371" s="35">
        <v>15.37172</v>
      </c>
      <c r="D371" s="35">
        <v>98.579570000000004</v>
      </c>
      <c r="E371" s="36">
        <v>454879.31355299999</v>
      </c>
      <c r="F371" s="36">
        <v>1699484.4330500001</v>
      </c>
      <c r="G371" s="37" t="s">
        <v>48</v>
      </c>
      <c r="H371" s="37" t="s">
        <v>315</v>
      </c>
      <c r="I371" s="37" t="s">
        <v>316</v>
      </c>
      <c r="J371" s="37" t="s">
        <v>51</v>
      </c>
      <c r="K371" s="37" t="s">
        <v>52</v>
      </c>
      <c r="L371" s="37" t="s">
        <v>314</v>
      </c>
      <c r="M371" s="37" t="s">
        <v>62</v>
      </c>
      <c r="N371" s="37" t="s">
        <v>55</v>
      </c>
      <c r="O371" s="37" t="s">
        <v>56</v>
      </c>
      <c r="P371" s="37" t="s">
        <v>57</v>
      </c>
      <c r="Q371" s="37" t="s">
        <v>177</v>
      </c>
      <c r="R371" s="38" t="str">
        <f>HYPERLINK(CONCATENATE("http://maps.google.com/maps?q=",C371,",",D371))</f>
        <v>http://maps.google.com/maps?q=15.37172,98.57957</v>
      </c>
    </row>
    <row r="372" spans="1:18" s="32" customFormat="1">
      <c r="A372" s="33">
        <v>44996</v>
      </c>
      <c r="B372" s="34">
        <v>13.12</v>
      </c>
      <c r="C372" s="35">
        <v>15.913589999999999</v>
      </c>
      <c r="D372" s="35">
        <v>101.56148</v>
      </c>
      <c r="E372" s="36">
        <v>774252.39588900004</v>
      </c>
      <c r="F372" s="36">
        <v>1761058.90928</v>
      </c>
      <c r="G372" s="37" t="s">
        <v>48</v>
      </c>
      <c r="H372" s="37" t="s">
        <v>306</v>
      </c>
      <c r="I372" s="37" t="s">
        <v>307</v>
      </c>
      <c r="J372" s="37" t="s">
        <v>216</v>
      </c>
      <c r="K372" s="37" t="s">
        <v>161</v>
      </c>
      <c r="L372" s="37" t="s">
        <v>308</v>
      </c>
      <c r="M372" s="37" t="s">
        <v>54</v>
      </c>
      <c r="N372" s="37" t="s">
        <v>55</v>
      </c>
      <c r="O372" s="37" t="s">
        <v>219</v>
      </c>
      <c r="P372" s="37" t="s">
        <v>57</v>
      </c>
      <c r="Q372" s="37" t="s">
        <v>845</v>
      </c>
      <c r="R372" s="38" t="str">
        <f>HYPERLINK(CONCATENATE("http://maps.google.com/maps?q=",C372,",",D372))</f>
        <v>http://maps.google.com/maps?q=15.91359,101.56148</v>
      </c>
    </row>
    <row r="373" spans="1:18" s="32" customFormat="1">
      <c r="A373" s="33">
        <v>44996</v>
      </c>
      <c r="B373" s="34">
        <v>13.12</v>
      </c>
      <c r="C373" s="35">
        <v>15.61805</v>
      </c>
      <c r="D373" s="35">
        <v>105.37421999999999</v>
      </c>
      <c r="E373" s="36">
        <v>1184484.34717</v>
      </c>
      <c r="F373" s="36">
        <v>1736968.30696</v>
      </c>
      <c r="G373" s="37" t="s">
        <v>48</v>
      </c>
      <c r="H373" s="37" t="s">
        <v>290</v>
      </c>
      <c r="I373" s="37" t="s">
        <v>291</v>
      </c>
      <c r="J373" s="37" t="s">
        <v>160</v>
      </c>
      <c r="K373" s="37" t="s">
        <v>161</v>
      </c>
      <c r="L373" s="37" t="s">
        <v>292</v>
      </c>
      <c r="M373" s="37" t="s">
        <v>277</v>
      </c>
      <c r="N373" s="37" t="s">
        <v>55</v>
      </c>
      <c r="O373" s="37" t="s">
        <v>164</v>
      </c>
      <c r="P373" s="37" t="s">
        <v>849</v>
      </c>
      <c r="Q373" s="37" t="s">
        <v>845</v>
      </c>
      <c r="R373" s="38" t="str">
        <f>HYPERLINK(CONCATENATE("http://maps.google.com/maps?q=",C373,",",D373))</f>
        <v>http://maps.google.com/maps?q=15.61805,105.37422</v>
      </c>
    </row>
    <row r="374" spans="1:18" s="32" customFormat="1">
      <c r="A374" s="33">
        <v>44996</v>
      </c>
      <c r="B374" s="34">
        <v>13.12</v>
      </c>
      <c r="C374" s="35">
        <v>14.6538</v>
      </c>
      <c r="D374" s="35">
        <v>105.46661</v>
      </c>
      <c r="E374" s="36">
        <v>1197615.7563400001</v>
      </c>
      <c r="F374" s="36">
        <v>1630025.4088000001</v>
      </c>
      <c r="G374" s="37" t="s">
        <v>48</v>
      </c>
      <c r="H374" s="37" t="s">
        <v>858</v>
      </c>
      <c r="I374" s="37" t="s">
        <v>859</v>
      </c>
      <c r="J374" s="37" t="s">
        <v>160</v>
      </c>
      <c r="K374" s="37" t="s">
        <v>161</v>
      </c>
      <c r="L374" s="37" t="s">
        <v>860</v>
      </c>
      <c r="M374" s="37" t="s">
        <v>62</v>
      </c>
      <c r="N374" s="37" t="s">
        <v>861</v>
      </c>
      <c r="O374" s="37" t="s">
        <v>164</v>
      </c>
      <c r="P374" s="37" t="s">
        <v>57</v>
      </c>
      <c r="Q374" s="37" t="s">
        <v>845</v>
      </c>
      <c r="R374" s="38" t="str">
        <f>HYPERLINK(CONCATENATE("http://maps.google.com/maps?q=",C374,",",D374))</f>
        <v>http://maps.google.com/maps?q=14.6538,105.46661</v>
      </c>
    </row>
    <row r="375" spans="1:18" s="32" customFormat="1">
      <c r="A375" s="33">
        <v>44996</v>
      </c>
      <c r="B375" s="34">
        <v>13.12</v>
      </c>
      <c r="C375" s="35">
        <v>16.531500000000001</v>
      </c>
      <c r="D375" s="35">
        <v>101.81834000000001</v>
      </c>
      <c r="E375" s="36">
        <v>800830.97244499996</v>
      </c>
      <c r="F375" s="36">
        <v>1829834.9140900001</v>
      </c>
      <c r="G375" s="37" t="s">
        <v>48</v>
      </c>
      <c r="H375" s="37" t="s">
        <v>242</v>
      </c>
      <c r="I375" s="37" t="s">
        <v>243</v>
      </c>
      <c r="J375" s="37" t="s">
        <v>216</v>
      </c>
      <c r="K375" s="37" t="s">
        <v>161</v>
      </c>
      <c r="L375" s="37" t="s">
        <v>244</v>
      </c>
      <c r="M375" s="37" t="s">
        <v>62</v>
      </c>
      <c r="N375" s="37" t="s">
        <v>55</v>
      </c>
      <c r="O375" s="37" t="s">
        <v>219</v>
      </c>
      <c r="P375" s="37" t="s">
        <v>57</v>
      </c>
      <c r="Q375" s="37" t="s">
        <v>845</v>
      </c>
      <c r="R375" s="38" t="str">
        <f>HYPERLINK(CONCATENATE("http://maps.google.com/maps?q=",C375,",",D375))</f>
        <v>http://maps.google.com/maps?q=16.5315,101.81834</v>
      </c>
    </row>
    <row r="376" spans="1:18" s="32" customFormat="1">
      <c r="A376" s="33">
        <v>44996</v>
      </c>
      <c r="B376" s="34">
        <v>13.12</v>
      </c>
      <c r="C376" s="35">
        <v>14.454969999999999</v>
      </c>
      <c r="D376" s="35">
        <v>105.25311000000001</v>
      </c>
      <c r="E376" s="36">
        <v>1175110.31204</v>
      </c>
      <c r="F376" s="36">
        <v>1607267.3462</v>
      </c>
      <c r="G376" s="37" t="s">
        <v>48</v>
      </c>
      <c r="H376" s="37" t="s">
        <v>862</v>
      </c>
      <c r="I376" s="37" t="s">
        <v>862</v>
      </c>
      <c r="J376" s="37" t="s">
        <v>160</v>
      </c>
      <c r="K376" s="37" t="s">
        <v>161</v>
      </c>
      <c r="L376" s="37" t="s">
        <v>863</v>
      </c>
      <c r="M376" s="37" t="s">
        <v>54</v>
      </c>
      <c r="N376" s="37" t="s">
        <v>55</v>
      </c>
      <c r="O376" s="37" t="s">
        <v>164</v>
      </c>
      <c r="P376" s="37" t="s">
        <v>849</v>
      </c>
      <c r="Q376" s="37" t="s">
        <v>845</v>
      </c>
      <c r="R376" s="38" t="str">
        <f>HYPERLINK(CONCATENATE("http://maps.google.com/maps?q=",C376,",",D376))</f>
        <v>http://maps.google.com/maps?q=14.45497,105.25311</v>
      </c>
    </row>
    <row r="377" spans="1:18" s="32" customFormat="1">
      <c r="A377" s="33">
        <v>44996</v>
      </c>
      <c r="B377" s="34">
        <v>13.12</v>
      </c>
      <c r="C377" s="35">
        <v>19.65596</v>
      </c>
      <c r="D377" s="35">
        <v>100.40018000000001</v>
      </c>
      <c r="E377" s="36">
        <v>646793.10574200004</v>
      </c>
      <c r="F377" s="36">
        <v>2174013.9899300002</v>
      </c>
      <c r="G377" s="37" t="s">
        <v>48</v>
      </c>
      <c r="H377" s="37" t="s">
        <v>228</v>
      </c>
      <c r="I377" s="37" t="s">
        <v>228</v>
      </c>
      <c r="J377" s="37" t="s">
        <v>120</v>
      </c>
      <c r="K377" s="37" t="s">
        <v>61</v>
      </c>
      <c r="L377" s="37" t="s">
        <v>228</v>
      </c>
      <c r="M377" s="37" t="s">
        <v>54</v>
      </c>
      <c r="N377" s="37" t="s">
        <v>55</v>
      </c>
      <c r="O377" s="37" t="s">
        <v>123</v>
      </c>
      <c r="P377" s="37" t="s">
        <v>57</v>
      </c>
      <c r="Q377" s="37" t="s">
        <v>845</v>
      </c>
      <c r="R377" s="38" t="str">
        <f>HYPERLINK(CONCATENATE("http://maps.google.com/maps?q=",C377,",",D377))</f>
        <v>http://maps.google.com/maps?q=19.65596,100.40018</v>
      </c>
    </row>
    <row r="378" spans="1:18" s="32" customFormat="1">
      <c r="A378" s="33">
        <v>44996</v>
      </c>
      <c r="B378" s="34">
        <v>13.12</v>
      </c>
      <c r="C378" s="35">
        <v>19.65822</v>
      </c>
      <c r="D378" s="35">
        <v>100.39698</v>
      </c>
      <c r="E378" s="36">
        <v>646455.51790700003</v>
      </c>
      <c r="F378" s="36">
        <v>2174261.3742999998</v>
      </c>
      <c r="G378" s="37" t="s">
        <v>48</v>
      </c>
      <c r="H378" s="37" t="s">
        <v>228</v>
      </c>
      <c r="I378" s="37" t="s">
        <v>228</v>
      </c>
      <c r="J378" s="37" t="s">
        <v>120</v>
      </c>
      <c r="K378" s="37" t="s">
        <v>61</v>
      </c>
      <c r="L378" s="37" t="s">
        <v>228</v>
      </c>
      <c r="M378" s="37" t="s">
        <v>54</v>
      </c>
      <c r="N378" s="37" t="s">
        <v>55</v>
      </c>
      <c r="O378" s="37" t="s">
        <v>123</v>
      </c>
      <c r="P378" s="37" t="s">
        <v>57</v>
      </c>
      <c r="Q378" s="37" t="s">
        <v>845</v>
      </c>
      <c r="R378" s="38" t="str">
        <f>HYPERLINK(CONCATENATE("http://maps.google.com/maps?q=",C378,",",D378))</f>
        <v>http://maps.google.com/maps?q=19.65822,100.39698</v>
      </c>
    </row>
    <row r="379" spans="1:18" s="32" customFormat="1">
      <c r="A379" s="33">
        <v>44996</v>
      </c>
      <c r="B379" s="34">
        <v>13.12</v>
      </c>
      <c r="C379" s="35">
        <v>19.658930000000002</v>
      </c>
      <c r="D379" s="35">
        <v>100.39402</v>
      </c>
      <c r="E379" s="36">
        <v>646144.50860399997</v>
      </c>
      <c r="F379" s="36">
        <v>2174337.4144899999</v>
      </c>
      <c r="G379" s="37" t="s">
        <v>48</v>
      </c>
      <c r="H379" s="37" t="s">
        <v>228</v>
      </c>
      <c r="I379" s="37" t="s">
        <v>228</v>
      </c>
      <c r="J379" s="37" t="s">
        <v>120</v>
      </c>
      <c r="K379" s="37" t="s">
        <v>61</v>
      </c>
      <c r="L379" s="37" t="s">
        <v>228</v>
      </c>
      <c r="M379" s="37" t="s">
        <v>54</v>
      </c>
      <c r="N379" s="37" t="s">
        <v>55</v>
      </c>
      <c r="O379" s="37" t="s">
        <v>123</v>
      </c>
      <c r="P379" s="37" t="s">
        <v>57</v>
      </c>
      <c r="Q379" s="37" t="s">
        <v>845</v>
      </c>
      <c r="R379" s="38" t="str">
        <f>HYPERLINK(CONCATENATE("http://maps.google.com/maps?q=",C379,",",D379))</f>
        <v>http://maps.google.com/maps?q=19.65893,100.39402</v>
      </c>
    </row>
    <row r="380" spans="1:18" s="32" customFormat="1">
      <c r="A380" s="33">
        <v>44996</v>
      </c>
      <c r="B380" s="34">
        <v>13.12</v>
      </c>
      <c r="C380" s="35">
        <v>19.662210000000002</v>
      </c>
      <c r="D380" s="35">
        <v>100.39654</v>
      </c>
      <c r="E380" s="36">
        <v>646405.76018300001</v>
      </c>
      <c r="F380" s="36">
        <v>2174702.61467</v>
      </c>
      <c r="G380" s="37" t="s">
        <v>48</v>
      </c>
      <c r="H380" s="37" t="s">
        <v>228</v>
      </c>
      <c r="I380" s="37" t="s">
        <v>228</v>
      </c>
      <c r="J380" s="37" t="s">
        <v>120</v>
      </c>
      <c r="K380" s="37" t="s">
        <v>61</v>
      </c>
      <c r="L380" s="37" t="s">
        <v>228</v>
      </c>
      <c r="M380" s="37" t="s">
        <v>54</v>
      </c>
      <c r="N380" s="37" t="s">
        <v>55</v>
      </c>
      <c r="O380" s="37" t="s">
        <v>123</v>
      </c>
      <c r="P380" s="37" t="s">
        <v>57</v>
      </c>
      <c r="Q380" s="37" t="s">
        <v>845</v>
      </c>
      <c r="R380" s="38" t="str">
        <f>HYPERLINK(CONCATENATE("http://maps.google.com/maps?q=",C380,",",D380))</f>
        <v>http://maps.google.com/maps?q=19.66221,100.39654</v>
      </c>
    </row>
    <row r="381" spans="1:18" s="32" customFormat="1">
      <c r="A381" s="33">
        <v>44996</v>
      </c>
      <c r="B381" s="34">
        <v>13.12</v>
      </c>
      <c r="C381" s="35">
        <v>19.664010000000001</v>
      </c>
      <c r="D381" s="35">
        <v>100.38428</v>
      </c>
      <c r="E381" s="36">
        <v>645118.671951</v>
      </c>
      <c r="F381" s="36">
        <v>2174891.3421200002</v>
      </c>
      <c r="G381" s="37" t="s">
        <v>48</v>
      </c>
      <c r="H381" s="37" t="s">
        <v>228</v>
      </c>
      <c r="I381" s="37" t="s">
        <v>228</v>
      </c>
      <c r="J381" s="37" t="s">
        <v>120</v>
      </c>
      <c r="K381" s="37" t="s">
        <v>61</v>
      </c>
      <c r="L381" s="37" t="s">
        <v>228</v>
      </c>
      <c r="M381" s="37" t="s">
        <v>54</v>
      </c>
      <c r="N381" s="37" t="s">
        <v>55</v>
      </c>
      <c r="O381" s="37" t="s">
        <v>123</v>
      </c>
      <c r="P381" s="37" t="s">
        <v>57</v>
      </c>
      <c r="Q381" s="37" t="s">
        <v>845</v>
      </c>
      <c r="R381" s="38" t="str">
        <f>HYPERLINK(CONCATENATE("http://maps.google.com/maps?q=",C381,",",D381))</f>
        <v>http://maps.google.com/maps?q=19.66401,100.38428</v>
      </c>
    </row>
    <row r="382" spans="1:18" s="32" customFormat="1">
      <c r="A382" s="33">
        <v>44996</v>
      </c>
      <c r="B382" s="34">
        <v>13.12</v>
      </c>
      <c r="C382" s="35">
        <v>19.665050000000001</v>
      </c>
      <c r="D382" s="35">
        <v>100.38992</v>
      </c>
      <c r="E382" s="36">
        <v>645709.08218899998</v>
      </c>
      <c r="F382" s="36">
        <v>2175011.26902</v>
      </c>
      <c r="G382" s="37" t="s">
        <v>48</v>
      </c>
      <c r="H382" s="37" t="s">
        <v>228</v>
      </c>
      <c r="I382" s="37" t="s">
        <v>228</v>
      </c>
      <c r="J382" s="37" t="s">
        <v>120</v>
      </c>
      <c r="K382" s="37" t="s">
        <v>61</v>
      </c>
      <c r="L382" s="37" t="s">
        <v>228</v>
      </c>
      <c r="M382" s="37" t="s">
        <v>54</v>
      </c>
      <c r="N382" s="37" t="s">
        <v>55</v>
      </c>
      <c r="O382" s="37" t="s">
        <v>123</v>
      </c>
      <c r="P382" s="37" t="s">
        <v>57</v>
      </c>
      <c r="Q382" s="37" t="s">
        <v>845</v>
      </c>
      <c r="R382" s="38" t="str">
        <f>HYPERLINK(CONCATENATE("http://maps.google.com/maps?q=",C382,",",D382))</f>
        <v>http://maps.google.com/maps?q=19.66505,100.38992</v>
      </c>
    </row>
    <row r="383" spans="1:18" s="32" customFormat="1">
      <c r="A383" s="33">
        <v>44996</v>
      </c>
      <c r="B383" s="34">
        <v>13.12</v>
      </c>
      <c r="C383" s="35">
        <v>16.445260000000001</v>
      </c>
      <c r="D383" s="35">
        <v>104.75511</v>
      </c>
      <c r="E383" s="36">
        <v>1115241.07711</v>
      </c>
      <c r="F383" s="36">
        <v>1826957.34989</v>
      </c>
      <c r="G383" s="37" t="s">
        <v>48</v>
      </c>
      <c r="H383" s="37" t="s">
        <v>864</v>
      </c>
      <c r="I383" s="37" t="s">
        <v>767</v>
      </c>
      <c r="J383" s="37" t="s">
        <v>768</v>
      </c>
      <c r="K383" s="37" t="s">
        <v>161</v>
      </c>
      <c r="L383" s="37" t="s">
        <v>865</v>
      </c>
      <c r="M383" s="37" t="s">
        <v>54</v>
      </c>
      <c r="N383" s="37" t="s">
        <v>866</v>
      </c>
      <c r="O383" s="37" t="s">
        <v>164</v>
      </c>
      <c r="P383" s="37" t="s">
        <v>57</v>
      </c>
      <c r="Q383" s="37" t="s">
        <v>845</v>
      </c>
      <c r="R383" s="38" t="str">
        <f>HYPERLINK(CONCATENATE("http://maps.google.com/maps?q=",C383,",",D383))</f>
        <v>http://maps.google.com/maps?q=16.44526,104.75511</v>
      </c>
    </row>
    <row r="384" spans="1:18" s="32" customFormat="1">
      <c r="A384" s="33">
        <v>44996</v>
      </c>
      <c r="B384" s="34">
        <v>13.12</v>
      </c>
      <c r="C384" s="35">
        <v>16.448619999999998</v>
      </c>
      <c r="D384" s="35">
        <v>104.75452</v>
      </c>
      <c r="E384" s="36">
        <v>1115167.1736600001</v>
      </c>
      <c r="F384" s="36">
        <v>1827328.8146800001</v>
      </c>
      <c r="G384" s="37" t="s">
        <v>48</v>
      </c>
      <c r="H384" s="37" t="s">
        <v>864</v>
      </c>
      <c r="I384" s="37" t="s">
        <v>767</v>
      </c>
      <c r="J384" s="37" t="s">
        <v>768</v>
      </c>
      <c r="K384" s="37" t="s">
        <v>161</v>
      </c>
      <c r="L384" s="37" t="s">
        <v>865</v>
      </c>
      <c r="M384" s="37" t="s">
        <v>54</v>
      </c>
      <c r="N384" s="37" t="s">
        <v>866</v>
      </c>
      <c r="O384" s="37" t="s">
        <v>164</v>
      </c>
      <c r="P384" s="37" t="s">
        <v>57</v>
      </c>
      <c r="Q384" s="37" t="s">
        <v>845</v>
      </c>
      <c r="R384" s="38" t="str">
        <f>HYPERLINK(CONCATENATE("http://maps.google.com/maps?q=",C384,",",D384))</f>
        <v>http://maps.google.com/maps?q=16.44862,104.75452</v>
      </c>
    </row>
    <row r="385" spans="1:18" s="32" customFormat="1">
      <c r="A385" s="33">
        <v>44996</v>
      </c>
      <c r="B385" s="34">
        <v>13.12</v>
      </c>
      <c r="C385" s="35">
        <v>16.803349999999998</v>
      </c>
      <c r="D385" s="35">
        <v>104.26117000000001</v>
      </c>
      <c r="E385" s="36">
        <v>1061258.2594699999</v>
      </c>
      <c r="F385" s="36">
        <v>1865265.33219</v>
      </c>
      <c r="G385" s="37" t="s">
        <v>48</v>
      </c>
      <c r="H385" s="37" t="s">
        <v>867</v>
      </c>
      <c r="I385" s="37" t="s">
        <v>868</v>
      </c>
      <c r="J385" s="37" t="s">
        <v>768</v>
      </c>
      <c r="K385" s="37" t="s">
        <v>161</v>
      </c>
      <c r="L385" s="37" t="s">
        <v>869</v>
      </c>
      <c r="M385" s="37" t="s">
        <v>54</v>
      </c>
      <c r="N385" s="37" t="s">
        <v>870</v>
      </c>
      <c r="O385" s="37" t="s">
        <v>164</v>
      </c>
      <c r="P385" s="37" t="s">
        <v>57</v>
      </c>
      <c r="Q385" s="37" t="s">
        <v>177</v>
      </c>
      <c r="R385" s="38" t="str">
        <f>HYPERLINK(CONCATENATE("http://maps.google.com/maps?q=",C385,",",D385))</f>
        <v>http://maps.google.com/maps?q=16.80335,104.26117</v>
      </c>
    </row>
    <row r="386" spans="1:18" s="32" customFormat="1">
      <c r="A386" s="33">
        <v>44996</v>
      </c>
      <c r="B386" s="34">
        <v>13.12</v>
      </c>
      <c r="C386" s="35">
        <v>16.946429999999999</v>
      </c>
      <c r="D386" s="35">
        <v>104.21673</v>
      </c>
      <c r="E386" s="36">
        <v>1056085.40491</v>
      </c>
      <c r="F386" s="36">
        <v>1881022.4475</v>
      </c>
      <c r="G386" s="37" t="s">
        <v>48</v>
      </c>
      <c r="H386" s="37" t="s">
        <v>871</v>
      </c>
      <c r="I386" s="37" t="s">
        <v>872</v>
      </c>
      <c r="J386" s="37" t="s">
        <v>798</v>
      </c>
      <c r="K386" s="37" t="s">
        <v>161</v>
      </c>
      <c r="L386" s="37" t="s">
        <v>869</v>
      </c>
      <c r="M386" s="37" t="s">
        <v>54</v>
      </c>
      <c r="N386" s="37" t="s">
        <v>873</v>
      </c>
      <c r="O386" s="37" t="s">
        <v>203</v>
      </c>
      <c r="P386" s="37" t="s">
        <v>57</v>
      </c>
      <c r="Q386" s="37" t="s">
        <v>845</v>
      </c>
      <c r="R386" s="38" t="str">
        <f>HYPERLINK(CONCATENATE("http://maps.google.com/maps?q=",C386,",",D386))</f>
        <v>http://maps.google.com/maps?q=16.94643,104.21673</v>
      </c>
    </row>
    <row r="387" spans="1:18" s="32" customFormat="1">
      <c r="A387" s="33">
        <v>44996</v>
      </c>
      <c r="B387" s="34">
        <v>13.12</v>
      </c>
      <c r="C387" s="35">
        <v>16.89817</v>
      </c>
      <c r="D387" s="35">
        <v>103.70705</v>
      </c>
      <c r="E387" s="36">
        <v>1001775.76491</v>
      </c>
      <c r="F387" s="36">
        <v>1874290.9699299999</v>
      </c>
      <c r="G387" s="37" t="s">
        <v>48</v>
      </c>
      <c r="H387" s="37" t="s">
        <v>874</v>
      </c>
      <c r="I387" s="37" t="s">
        <v>875</v>
      </c>
      <c r="J387" s="37" t="s">
        <v>628</v>
      </c>
      <c r="K387" s="37" t="s">
        <v>161</v>
      </c>
      <c r="L387" s="37" t="s">
        <v>876</v>
      </c>
      <c r="M387" s="37" t="s">
        <v>54</v>
      </c>
      <c r="N387" s="37" t="s">
        <v>877</v>
      </c>
      <c r="O387" s="37" t="s">
        <v>208</v>
      </c>
      <c r="P387" s="37" t="s">
        <v>57</v>
      </c>
      <c r="Q387" s="37" t="s">
        <v>845</v>
      </c>
      <c r="R387" s="38" t="str">
        <f>HYPERLINK(CONCATENATE("http://maps.google.com/maps?q=",C387,",",D387))</f>
        <v>http://maps.google.com/maps?q=16.89817,103.70705</v>
      </c>
    </row>
    <row r="388" spans="1:18" s="32" customFormat="1">
      <c r="A388" s="33">
        <v>44996</v>
      </c>
      <c r="B388" s="34">
        <v>13.12</v>
      </c>
      <c r="C388" s="35">
        <v>16.89404</v>
      </c>
      <c r="D388" s="35">
        <v>103.24831</v>
      </c>
      <c r="E388" s="36">
        <v>952804.43591500004</v>
      </c>
      <c r="F388" s="36">
        <v>1872718.0599100001</v>
      </c>
      <c r="G388" s="37" t="s">
        <v>48</v>
      </c>
      <c r="H388" s="37" t="s">
        <v>878</v>
      </c>
      <c r="I388" s="37" t="s">
        <v>879</v>
      </c>
      <c r="J388" s="37" t="s">
        <v>628</v>
      </c>
      <c r="K388" s="37" t="s">
        <v>161</v>
      </c>
      <c r="L388" s="37" t="s">
        <v>880</v>
      </c>
      <c r="M388" s="37" t="s">
        <v>277</v>
      </c>
      <c r="N388" s="37" t="s">
        <v>55</v>
      </c>
      <c r="O388" s="37" t="s">
        <v>208</v>
      </c>
      <c r="P388" s="37" t="s">
        <v>57</v>
      </c>
      <c r="Q388" s="37" t="s">
        <v>845</v>
      </c>
      <c r="R388" s="38" t="str">
        <f>HYPERLINK(CONCATENATE("http://maps.google.com/maps?q=",C388,",",D388))</f>
        <v>http://maps.google.com/maps?q=16.89404,103.24831</v>
      </c>
    </row>
    <row r="389" spans="1:18" s="32" customFormat="1">
      <c r="A389" s="33">
        <v>44996</v>
      </c>
      <c r="B389" s="34">
        <v>13.12</v>
      </c>
      <c r="C389" s="35">
        <v>16.083580000000001</v>
      </c>
      <c r="D389" s="35">
        <v>101.94028</v>
      </c>
      <c r="E389" s="36">
        <v>814571.75310199999</v>
      </c>
      <c r="F389" s="36">
        <v>1780418.1140600001</v>
      </c>
      <c r="G389" s="37" t="s">
        <v>48</v>
      </c>
      <c r="H389" s="37" t="s">
        <v>214</v>
      </c>
      <c r="I389" s="37" t="s">
        <v>215</v>
      </c>
      <c r="J389" s="37" t="s">
        <v>216</v>
      </c>
      <c r="K389" s="37" t="s">
        <v>161</v>
      </c>
      <c r="L389" s="37" t="s">
        <v>217</v>
      </c>
      <c r="M389" s="37" t="s">
        <v>54</v>
      </c>
      <c r="N389" s="37" t="s">
        <v>218</v>
      </c>
      <c r="O389" s="37" t="s">
        <v>219</v>
      </c>
      <c r="P389" s="37" t="s">
        <v>57</v>
      </c>
      <c r="Q389" s="37" t="s">
        <v>845</v>
      </c>
      <c r="R389" s="38" t="str">
        <f>HYPERLINK(CONCATENATE("http://maps.google.com/maps?q=",C389,",",D389))</f>
        <v>http://maps.google.com/maps?q=16.08358,101.94028</v>
      </c>
    </row>
    <row r="390" spans="1:18" s="32" customFormat="1">
      <c r="A390" s="33">
        <v>44996</v>
      </c>
      <c r="B390" s="34">
        <v>13.12</v>
      </c>
      <c r="C390" s="35">
        <v>16.240629999999999</v>
      </c>
      <c r="D390" s="35">
        <v>102.02132</v>
      </c>
      <c r="E390" s="36">
        <v>822993.20380000002</v>
      </c>
      <c r="F390" s="36">
        <v>1797936.1137900001</v>
      </c>
      <c r="G390" s="37" t="s">
        <v>48</v>
      </c>
      <c r="H390" s="37" t="s">
        <v>220</v>
      </c>
      <c r="I390" s="37" t="s">
        <v>215</v>
      </c>
      <c r="J390" s="37" t="s">
        <v>216</v>
      </c>
      <c r="K390" s="37" t="s">
        <v>161</v>
      </c>
      <c r="L390" s="37" t="s">
        <v>217</v>
      </c>
      <c r="M390" s="37" t="s">
        <v>54</v>
      </c>
      <c r="N390" s="37" t="s">
        <v>218</v>
      </c>
      <c r="O390" s="37" t="s">
        <v>219</v>
      </c>
      <c r="P390" s="37" t="s">
        <v>57</v>
      </c>
      <c r="Q390" s="37" t="s">
        <v>845</v>
      </c>
      <c r="R390" s="38" t="str">
        <f>HYPERLINK(CONCATENATE("http://maps.google.com/maps?q=",C390,",",D390))</f>
        <v>http://maps.google.com/maps?q=16.24063,102.02132</v>
      </c>
    </row>
    <row r="391" spans="1:18" s="32" customFormat="1">
      <c r="A391" s="33">
        <v>44996</v>
      </c>
      <c r="B391" s="34">
        <v>13.12</v>
      </c>
      <c r="C391" s="35">
        <v>16.240839999999999</v>
      </c>
      <c r="D391" s="35">
        <v>102.01826</v>
      </c>
      <c r="E391" s="36">
        <v>822665.47528500005</v>
      </c>
      <c r="F391" s="36">
        <v>1797954.54046</v>
      </c>
      <c r="G391" s="37" t="s">
        <v>48</v>
      </c>
      <c r="H391" s="37" t="s">
        <v>220</v>
      </c>
      <c r="I391" s="37" t="s">
        <v>215</v>
      </c>
      <c r="J391" s="37" t="s">
        <v>216</v>
      </c>
      <c r="K391" s="37" t="s">
        <v>161</v>
      </c>
      <c r="L391" s="37" t="s">
        <v>217</v>
      </c>
      <c r="M391" s="37" t="s">
        <v>54</v>
      </c>
      <c r="N391" s="37" t="s">
        <v>218</v>
      </c>
      <c r="O391" s="37" t="s">
        <v>219</v>
      </c>
      <c r="P391" s="37" t="s">
        <v>57</v>
      </c>
      <c r="Q391" s="37" t="s">
        <v>845</v>
      </c>
      <c r="R391" s="38" t="str">
        <f>HYPERLINK(CONCATENATE("http://maps.google.com/maps?q=",C391,",",D391))</f>
        <v>http://maps.google.com/maps?q=16.24084,102.01826</v>
      </c>
    </row>
    <row r="392" spans="1:18" s="32" customFormat="1">
      <c r="A392" s="33">
        <v>44996</v>
      </c>
      <c r="B392" s="34">
        <v>13.12</v>
      </c>
      <c r="C392" s="35">
        <v>16.19547</v>
      </c>
      <c r="D392" s="35">
        <v>104.78615000000001</v>
      </c>
      <c r="E392" s="36">
        <v>1119359.1504200001</v>
      </c>
      <c r="F392" s="36">
        <v>1799301.5461800001</v>
      </c>
      <c r="G392" s="37" t="s">
        <v>48</v>
      </c>
      <c r="H392" s="37" t="s">
        <v>837</v>
      </c>
      <c r="I392" s="37" t="s">
        <v>838</v>
      </c>
      <c r="J392" s="37" t="s">
        <v>839</v>
      </c>
      <c r="K392" s="37" t="s">
        <v>161</v>
      </c>
      <c r="L392" s="37" t="s">
        <v>881</v>
      </c>
      <c r="M392" s="37" t="s">
        <v>54</v>
      </c>
      <c r="N392" s="37" t="s">
        <v>882</v>
      </c>
      <c r="O392" s="37" t="s">
        <v>164</v>
      </c>
      <c r="P392" s="37" t="s">
        <v>57</v>
      </c>
      <c r="Q392" s="37" t="s">
        <v>845</v>
      </c>
      <c r="R392" s="38" t="str">
        <f>HYPERLINK(CONCATENATE("http://maps.google.com/maps?q=",C392,",",D392))</f>
        <v>http://maps.google.com/maps?q=16.19547,104.78615</v>
      </c>
    </row>
    <row r="393" spans="1:18" s="32" customFormat="1">
      <c r="A393" s="33">
        <v>44996</v>
      </c>
      <c r="B393" s="34">
        <v>13.12</v>
      </c>
      <c r="C393" s="35">
        <v>16.198830000000001</v>
      </c>
      <c r="D393" s="35">
        <v>104.78558</v>
      </c>
      <c r="E393" s="36">
        <v>1119287.4091099999</v>
      </c>
      <c r="F393" s="36">
        <v>1799673.1037600001</v>
      </c>
      <c r="G393" s="37" t="s">
        <v>48</v>
      </c>
      <c r="H393" s="37" t="s">
        <v>837</v>
      </c>
      <c r="I393" s="37" t="s">
        <v>838</v>
      </c>
      <c r="J393" s="37" t="s">
        <v>839</v>
      </c>
      <c r="K393" s="37" t="s">
        <v>161</v>
      </c>
      <c r="L393" s="37" t="s">
        <v>881</v>
      </c>
      <c r="M393" s="37" t="s">
        <v>54</v>
      </c>
      <c r="N393" s="37" t="s">
        <v>882</v>
      </c>
      <c r="O393" s="37" t="s">
        <v>164</v>
      </c>
      <c r="P393" s="37" t="s">
        <v>57</v>
      </c>
      <c r="Q393" s="37" t="s">
        <v>845</v>
      </c>
      <c r="R393" s="38" t="str">
        <f>HYPERLINK(CONCATENATE("http://maps.google.com/maps?q=",C393,",",D393))</f>
        <v>http://maps.google.com/maps?q=16.19883,104.78558</v>
      </c>
    </row>
    <row r="394" spans="1:18" s="32" customFormat="1">
      <c r="A394" s="33">
        <v>44996</v>
      </c>
      <c r="B394" s="34">
        <v>13.12</v>
      </c>
      <c r="C394" s="35">
        <v>19.404979999999998</v>
      </c>
      <c r="D394" s="35">
        <v>99.912379999999999</v>
      </c>
      <c r="E394" s="36">
        <v>595796.37346799998</v>
      </c>
      <c r="F394" s="36">
        <v>2145892.0085200001</v>
      </c>
      <c r="G394" s="37" t="s">
        <v>48</v>
      </c>
      <c r="H394" s="37" t="s">
        <v>883</v>
      </c>
      <c r="I394" s="37" t="s">
        <v>884</v>
      </c>
      <c r="J394" s="37" t="s">
        <v>120</v>
      </c>
      <c r="K394" s="37" t="s">
        <v>61</v>
      </c>
      <c r="L394" s="37" t="s">
        <v>885</v>
      </c>
      <c r="M394" s="37" t="s">
        <v>54</v>
      </c>
      <c r="N394" s="37" t="s">
        <v>886</v>
      </c>
      <c r="O394" s="37" t="s">
        <v>123</v>
      </c>
      <c r="P394" s="37" t="s">
        <v>57</v>
      </c>
      <c r="Q394" s="37" t="s">
        <v>845</v>
      </c>
      <c r="R394" s="38" t="str">
        <f>HYPERLINK(CONCATENATE("http://maps.google.com/maps?q=",C394,",",D394))</f>
        <v>http://maps.google.com/maps?q=19.40498,99.91238</v>
      </c>
    </row>
    <row r="395" spans="1:18" s="32" customFormat="1">
      <c r="A395" s="33">
        <v>44996</v>
      </c>
      <c r="B395" s="34">
        <v>13.12</v>
      </c>
      <c r="C395" s="35">
        <v>18.070060000000002</v>
      </c>
      <c r="D395" s="35">
        <v>97.702309999999997</v>
      </c>
      <c r="E395" s="36">
        <v>362667.94091900002</v>
      </c>
      <c r="F395" s="36">
        <v>1998419.1910600001</v>
      </c>
      <c r="G395" s="37" t="s">
        <v>48</v>
      </c>
      <c r="H395" s="37" t="s">
        <v>887</v>
      </c>
      <c r="I395" s="37" t="s">
        <v>95</v>
      </c>
      <c r="J395" s="37" t="s">
        <v>76</v>
      </c>
      <c r="K395" s="37" t="s">
        <v>61</v>
      </c>
      <c r="L395" s="37" t="s">
        <v>96</v>
      </c>
      <c r="M395" s="37" t="s">
        <v>54</v>
      </c>
      <c r="N395" s="37" t="s">
        <v>55</v>
      </c>
      <c r="O395" s="37" t="s">
        <v>98</v>
      </c>
      <c r="P395" s="37" t="s">
        <v>57</v>
      </c>
      <c r="Q395" s="37" t="s">
        <v>845</v>
      </c>
      <c r="R395" s="38" t="str">
        <f>HYPERLINK(CONCATENATE("http://maps.google.com/maps?q=",C395,",",D395))</f>
        <v>http://maps.google.com/maps?q=18.07006,97.70231</v>
      </c>
    </row>
  </sheetData>
  <sortState xmlns:xlrd2="http://schemas.microsoft.com/office/spreadsheetml/2017/richdata2" ref="A4:R351">
    <sortCondition ref="L3:L351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1395"/>
  <sheetViews>
    <sheetView topLeftCell="A265" zoomScaleNormal="100" workbookViewId="0">
      <selection activeCell="D234" sqref="D234:D278"/>
    </sheetView>
  </sheetViews>
  <sheetFormatPr defaultColWidth="8.26953125" defaultRowHeight="22.5" customHeight="1"/>
  <cols>
    <col min="1" max="1" width="8.36328125" style="28" bestFit="1" customWidth="1"/>
    <col min="2" max="2" width="4.90625" style="29" bestFit="1" customWidth="1"/>
    <col min="3" max="3" width="5.81640625" style="30" bestFit="1" customWidth="1"/>
    <col min="4" max="4" width="6.7265625" style="30" bestFit="1" customWidth="1"/>
    <col min="5" max="5" width="8" style="31" bestFit="1" customWidth="1"/>
    <col min="6" max="6" width="7.90625" style="31" bestFit="1" customWidth="1"/>
    <col min="7" max="7" width="9.26953125" style="28" bestFit="1" customWidth="1"/>
    <col min="8" max="8" width="11.90625" style="28" bestFit="1" customWidth="1"/>
    <col min="9" max="9" width="11.81640625" style="28" bestFit="1" customWidth="1"/>
    <col min="10" max="10" width="11.6328125" style="28" bestFit="1" customWidth="1"/>
    <col min="11" max="11" width="64.08984375" style="28" bestFit="1" customWidth="1"/>
    <col min="12" max="12" width="11.54296875" style="28" bestFit="1" customWidth="1"/>
    <col min="13" max="16384" width="8.269531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7.5" customHeight="1">
      <c r="A4" s="33">
        <v>44996</v>
      </c>
      <c r="B4" s="34">
        <v>2.02</v>
      </c>
      <c r="C4" s="35">
        <v>16.723800000000001</v>
      </c>
      <c r="D4" s="35">
        <v>104.14187</v>
      </c>
      <c r="E4" s="36">
        <v>1048731.55837</v>
      </c>
      <c r="F4" s="36">
        <v>1856099.79734</v>
      </c>
      <c r="G4" s="37" t="s">
        <v>48</v>
      </c>
      <c r="H4" s="37" t="s">
        <v>626</v>
      </c>
      <c r="I4" s="37" t="s">
        <v>627</v>
      </c>
      <c r="J4" s="37" t="s">
        <v>628</v>
      </c>
      <c r="K4" s="37" t="s">
        <v>629</v>
      </c>
      <c r="L4" s="37" t="s">
        <v>57</v>
      </c>
    </row>
    <row r="5" spans="1:12" s="32" customFormat="1" ht="18">
      <c r="A5" s="33">
        <v>44996</v>
      </c>
      <c r="B5" s="34">
        <v>2.02</v>
      </c>
      <c r="C5" s="35">
        <v>16.789829999999998</v>
      </c>
      <c r="D5" s="35">
        <v>103.2306</v>
      </c>
      <c r="E5" s="36">
        <v>951161.58724300005</v>
      </c>
      <c r="F5" s="36">
        <v>1861122.9136900001</v>
      </c>
      <c r="G5" s="37" t="s">
        <v>48</v>
      </c>
      <c r="H5" s="37" t="s">
        <v>632</v>
      </c>
      <c r="I5" s="37" t="s">
        <v>633</v>
      </c>
      <c r="J5" s="37" t="s">
        <v>628</v>
      </c>
      <c r="K5" s="37" t="s">
        <v>634</v>
      </c>
      <c r="L5" s="37" t="s">
        <v>57</v>
      </c>
    </row>
    <row r="6" spans="1:12" s="32" customFormat="1" ht="18">
      <c r="A6" s="33">
        <v>44996</v>
      </c>
      <c r="B6" s="34">
        <v>2.02</v>
      </c>
      <c r="C6" s="35">
        <v>16.792529999999999</v>
      </c>
      <c r="D6" s="35">
        <v>102.02898999999999</v>
      </c>
      <c r="E6" s="36">
        <v>822894.29995100002</v>
      </c>
      <c r="F6" s="36">
        <v>1859071.38592</v>
      </c>
      <c r="G6" s="37" t="s">
        <v>48</v>
      </c>
      <c r="H6" s="37" t="s">
        <v>348</v>
      </c>
      <c r="I6" s="37" t="s">
        <v>630</v>
      </c>
      <c r="J6" s="37" t="s">
        <v>270</v>
      </c>
      <c r="K6" s="37" t="s">
        <v>631</v>
      </c>
      <c r="L6" s="37" t="s">
        <v>57</v>
      </c>
    </row>
    <row r="7" spans="1:12" s="32" customFormat="1" ht="18">
      <c r="A7" s="33">
        <v>44996</v>
      </c>
      <c r="B7" s="34">
        <v>2.02</v>
      </c>
      <c r="C7" s="35">
        <v>16.197379999999999</v>
      </c>
      <c r="D7" s="35">
        <v>102.4127</v>
      </c>
      <c r="E7" s="36">
        <v>864953.00135999999</v>
      </c>
      <c r="F7" s="36">
        <v>1793803.0677499999</v>
      </c>
      <c r="G7" s="37" t="s">
        <v>48</v>
      </c>
      <c r="H7" s="37" t="s">
        <v>644</v>
      </c>
      <c r="I7" s="37" t="s">
        <v>645</v>
      </c>
      <c r="J7" s="37" t="s">
        <v>270</v>
      </c>
      <c r="K7" s="37" t="s">
        <v>646</v>
      </c>
      <c r="L7" s="37" t="s">
        <v>57</v>
      </c>
    </row>
    <row r="8" spans="1:12" s="32" customFormat="1" ht="18">
      <c r="A8" s="33">
        <v>44996</v>
      </c>
      <c r="B8" s="34">
        <v>2.02</v>
      </c>
      <c r="C8" s="35">
        <v>16.486820000000002</v>
      </c>
      <c r="D8" s="35">
        <v>101.84663999999999</v>
      </c>
      <c r="E8" s="36">
        <v>803923.72733999998</v>
      </c>
      <c r="F8" s="36">
        <v>1824929.8278600001</v>
      </c>
      <c r="G8" s="37" t="s">
        <v>48</v>
      </c>
      <c r="H8" s="37" t="s">
        <v>242</v>
      </c>
      <c r="I8" s="37" t="s">
        <v>243</v>
      </c>
      <c r="J8" s="37" t="s">
        <v>216</v>
      </c>
      <c r="K8" s="37" t="s">
        <v>576</v>
      </c>
      <c r="L8" s="37" t="s">
        <v>57</v>
      </c>
    </row>
    <row r="9" spans="1:12" s="32" customFormat="1" ht="18">
      <c r="A9" s="33">
        <v>44996</v>
      </c>
      <c r="B9" s="34">
        <v>2.02</v>
      </c>
      <c r="C9" s="35">
        <v>16.496839999999999</v>
      </c>
      <c r="D9" s="35">
        <v>101.85308000000001</v>
      </c>
      <c r="E9" s="36">
        <v>804596.08065899997</v>
      </c>
      <c r="F9" s="36">
        <v>1826049.1176799999</v>
      </c>
      <c r="G9" s="37" t="s">
        <v>48</v>
      </c>
      <c r="H9" s="37" t="s">
        <v>577</v>
      </c>
      <c r="I9" s="37" t="s">
        <v>243</v>
      </c>
      <c r="J9" s="37" t="s">
        <v>216</v>
      </c>
      <c r="K9" s="37" t="s">
        <v>576</v>
      </c>
      <c r="L9" s="37" t="s">
        <v>57</v>
      </c>
    </row>
    <row r="10" spans="1:12" s="32" customFormat="1" ht="18">
      <c r="A10" s="33">
        <v>44996</v>
      </c>
      <c r="B10" s="34">
        <v>2.02</v>
      </c>
      <c r="C10" s="35">
        <v>15.693379999999999</v>
      </c>
      <c r="D10" s="35">
        <v>101.42899</v>
      </c>
      <c r="E10" s="36">
        <v>760341.10641799995</v>
      </c>
      <c r="F10" s="36">
        <v>1736512.58562</v>
      </c>
      <c r="G10" s="37" t="s">
        <v>48</v>
      </c>
      <c r="H10" s="37" t="s">
        <v>611</v>
      </c>
      <c r="I10" s="37" t="s">
        <v>612</v>
      </c>
      <c r="J10" s="37" t="s">
        <v>216</v>
      </c>
      <c r="K10" s="37" t="s">
        <v>613</v>
      </c>
      <c r="L10" s="37" t="s">
        <v>57</v>
      </c>
    </row>
    <row r="11" spans="1:12" s="32" customFormat="1" ht="18">
      <c r="A11" s="33">
        <v>44996</v>
      </c>
      <c r="B11" s="34">
        <v>2.02</v>
      </c>
      <c r="C11" s="35">
        <v>19.950659999999999</v>
      </c>
      <c r="D11" s="35">
        <v>100.40416999999999</v>
      </c>
      <c r="E11" s="36">
        <v>646940.59502400004</v>
      </c>
      <c r="F11" s="36">
        <v>2206635.8166800002</v>
      </c>
      <c r="G11" s="37" t="s">
        <v>48</v>
      </c>
      <c r="H11" s="37" t="s">
        <v>469</v>
      </c>
      <c r="I11" s="37" t="s">
        <v>470</v>
      </c>
      <c r="J11" s="37" t="s">
        <v>353</v>
      </c>
      <c r="K11" s="37" t="s">
        <v>471</v>
      </c>
      <c r="L11" s="37" t="s">
        <v>57</v>
      </c>
    </row>
    <row r="12" spans="1:12" s="32" customFormat="1" ht="18">
      <c r="A12" s="33">
        <v>44996</v>
      </c>
      <c r="B12" s="34">
        <v>2.02</v>
      </c>
      <c r="C12" s="35">
        <v>19.951280000000001</v>
      </c>
      <c r="D12" s="35">
        <v>100.40040999999999</v>
      </c>
      <c r="E12" s="36">
        <v>646546.49349499994</v>
      </c>
      <c r="F12" s="36">
        <v>2206701.1543100001</v>
      </c>
      <c r="G12" s="37" t="s">
        <v>48</v>
      </c>
      <c r="H12" s="37" t="s">
        <v>469</v>
      </c>
      <c r="I12" s="37" t="s">
        <v>470</v>
      </c>
      <c r="J12" s="37" t="s">
        <v>353</v>
      </c>
      <c r="K12" s="37" t="s">
        <v>471</v>
      </c>
      <c r="L12" s="37" t="s">
        <v>57</v>
      </c>
    </row>
    <row r="13" spans="1:12" s="32" customFormat="1" ht="18">
      <c r="A13" s="33">
        <v>44996</v>
      </c>
      <c r="B13" s="34">
        <v>2.02</v>
      </c>
      <c r="C13" s="35">
        <v>19.954609999999999</v>
      </c>
      <c r="D13" s="35">
        <v>100.40098999999999</v>
      </c>
      <c r="E13" s="36">
        <v>646604.12105800002</v>
      </c>
      <c r="F13" s="36">
        <v>2207070.24175</v>
      </c>
      <c r="G13" s="37" t="s">
        <v>48</v>
      </c>
      <c r="H13" s="37" t="s">
        <v>469</v>
      </c>
      <c r="I13" s="37" t="s">
        <v>470</v>
      </c>
      <c r="J13" s="37" t="s">
        <v>353</v>
      </c>
      <c r="K13" s="37" t="s">
        <v>471</v>
      </c>
      <c r="L13" s="37" t="s">
        <v>57</v>
      </c>
    </row>
    <row r="14" spans="1:12" s="32" customFormat="1" ht="18">
      <c r="A14" s="33">
        <v>44996</v>
      </c>
      <c r="B14" s="34">
        <v>2.02</v>
      </c>
      <c r="C14" s="35">
        <v>20.0154</v>
      </c>
      <c r="D14" s="35">
        <v>100.42728</v>
      </c>
      <c r="E14" s="36">
        <v>649298.328614</v>
      </c>
      <c r="F14" s="36">
        <v>2213822.0440400001</v>
      </c>
      <c r="G14" s="37" t="s">
        <v>48</v>
      </c>
      <c r="H14" s="37" t="s">
        <v>469</v>
      </c>
      <c r="I14" s="37" t="s">
        <v>470</v>
      </c>
      <c r="J14" s="37" t="s">
        <v>353</v>
      </c>
      <c r="K14" s="37" t="s">
        <v>471</v>
      </c>
      <c r="L14" s="37" t="s">
        <v>57</v>
      </c>
    </row>
    <row r="15" spans="1:12" s="32" customFormat="1" ht="18">
      <c r="A15" s="33">
        <v>44996</v>
      </c>
      <c r="B15" s="34">
        <v>2.02</v>
      </c>
      <c r="C15" s="35">
        <v>19.491810000000001</v>
      </c>
      <c r="D15" s="35">
        <v>99.700739999999996</v>
      </c>
      <c r="E15" s="36">
        <v>573534.86143100006</v>
      </c>
      <c r="F15" s="36">
        <v>2155396.64745</v>
      </c>
      <c r="G15" s="37" t="s">
        <v>48</v>
      </c>
      <c r="H15" s="37" t="s">
        <v>487</v>
      </c>
      <c r="I15" s="37" t="s">
        <v>352</v>
      </c>
      <c r="J15" s="37" t="s">
        <v>353</v>
      </c>
      <c r="K15" s="37" t="s">
        <v>488</v>
      </c>
      <c r="L15" s="37" t="s">
        <v>57</v>
      </c>
    </row>
    <row r="16" spans="1:12" s="32" customFormat="1" ht="18">
      <c r="A16" s="33">
        <v>44996</v>
      </c>
      <c r="B16" s="34">
        <v>2.02</v>
      </c>
      <c r="C16" s="35">
        <v>20.005590000000002</v>
      </c>
      <c r="D16" s="35">
        <v>99.752859999999998</v>
      </c>
      <c r="E16" s="36">
        <v>578752.05879399995</v>
      </c>
      <c r="F16" s="36">
        <v>2212276.9119099998</v>
      </c>
      <c r="G16" s="37" t="s">
        <v>48</v>
      </c>
      <c r="H16" s="37" t="s">
        <v>623</v>
      </c>
      <c r="I16" s="37" t="s">
        <v>624</v>
      </c>
      <c r="J16" s="37" t="s">
        <v>353</v>
      </c>
      <c r="K16" s="37" t="s">
        <v>625</v>
      </c>
      <c r="L16" s="37" t="s">
        <v>57</v>
      </c>
    </row>
    <row r="17" spans="1:12" s="32" customFormat="1" ht="18">
      <c r="A17" s="33">
        <v>44996</v>
      </c>
      <c r="B17" s="34">
        <v>2.02</v>
      </c>
      <c r="C17" s="35">
        <v>19.934570000000001</v>
      </c>
      <c r="D17" s="35">
        <v>100.17398</v>
      </c>
      <c r="E17" s="36">
        <v>622861.74943700002</v>
      </c>
      <c r="F17" s="36">
        <v>2204670.0445099999</v>
      </c>
      <c r="G17" s="37" t="s">
        <v>48</v>
      </c>
      <c r="H17" s="37" t="s">
        <v>659</v>
      </c>
      <c r="I17" s="37" t="s">
        <v>660</v>
      </c>
      <c r="J17" s="37" t="s">
        <v>353</v>
      </c>
      <c r="K17" s="37" t="s">
        <v>661</v>
      </c>
      <c r="L17" s="37" t="s">
        <v>57</v>
      </c>
    </row>
    <row r="18" spans="1:12" s="32" customFormat="1" ht="18">
      <c r="A18" s="33">
        <v>44996</v>
      </c>
      <c r="B18" s="34">
        <v>2.02</v>
      </c>
      <c r="C18" s="35">
        <v>17.955390000000001</v>
      </c>
      <c r="D18" s="35">
        <v>98.070300000000003</v>
      </c>
      <c r="E18" s="36">
        <v>401551.28078600002</v>
      </c>
      <c r="F18" s="36">
        <v>1985496.32146</v>
      </c>
      <c r="G18" s="37" t="s">
        <v>48</v>
      </c>
      <c r="H18" s="37" t="s">
        <v>442</v>
      </c>
      <c r="I18" s="37" t="s">
        <v>68</v>
      </c>
      <c r="J18" s="37" t="s">
        <v>72</v>
      </c>
      <c r="K18" s="37" t="s">
        <v>443</v>
      </c>
      <c r="L18" s="37" t="s">
        <v>57</v>
      </c>
    </row>
    <row r="19" spans="1:12" s="32" customFormat="1" ht="18">
      <c r="A19" s="33">
        <v>44996</v>
      </c>
      <c r="B19" s="34">
        <v>2.02</v>
      </c>
      <c r="C19" s="35">
        <v>18.973099999999999</v>
      </c>
      <c r="D19" s="35">
        <v>99.039929999999998</v>
      </c>
      <c r="E19" s="36">
        <v>504203.30332800001</v>
      </c>
      <c r="F19" s="36">
        <v>2097851.50667</v>
      </c>
      <c r="G19" s="37" t="s">
        <v>48</v>
      </c>
      <c r="H19" s="37" t="s">
        <v>456</v>
      </c>
      <c r="I19" s="37" t="s">
        <v>457</v>
      </c>
      <c r="J19" s="37" t="s">
        <v>72</v>
      </c>
      <c r="K19" s="37" t="s">
        <v>458</v>
      </c>
      <c r="L19" s="37" t="s">
        <v>57</v>
      </c>
    </row>
    <row r="20" spans="1:12" s="32" customFormat="1" ht="18">
      <c r="A20" s="33">
        <v>44996</v>
      </c>
      <c r="B20" s="34">
        <v>2.02</v>
      </c>
      <c r="C20" s="35">
        <v>17.96856</v>
      </c>
      <c r="D20" s="35">
        <v>98.709530000000001</v>
      </c>
      <c r="E20" s="36">
        <v>469244.53247099998</v>
      </c>
      <c r="F20" s="36">
        <v>1986731.1986100001</v>
      </c>
      <c r="G20" s="37" t="s">
        <v>48</v>
      </c>
      <c r="H20" s="37" t="s">
        <v>252</v>
      </c>
      <c r="I20" s="37" t="s">
        <v>71</v>
      </c>
      <c r="J20" s="37" t="s">
        <v>72</v>
      </c>
      <c r="K20" s="37" t="s">
        <v>475</v>
      </c>
      <c r="L20" s="37" t="s">
        <v>57</v>
      </c>
    </row>
    <row r="21" spans="1:12" s="32" customFormat="1" ht="18">
      <c r="A21" s="33">
        <v>44996</v>
      </c>
      <c r="B21" s="34">
        <v>2.02</v>
      </c>
      <c r="C21" s="35">
        <v>17.993230000000001</v>
      </c>
      <c r="D21" s="35">
        <v>98.747230000000002</v>
      </c>
      <c r="E21" s="36">
        <v>473240.01371700002</v>
      </c>
      <c r="F21" s="36">
        <v>1989454.7699899999</v>
      </c>
      <c r="G21" s="37" t="s">
        <v>48</v>
      </c>
      <c r="H21" s="37" t="s">
        <v>252</v>
      </c>
      <c r="I21" s="37" t="s">
        <v>71</v>
      </c>
      <c r="J21" s="37" t="s">
        <v>72</v>
      </c>
      <c r="K21" s="37" t="s">
        <v>475</v>
      </c>
      <c r="L21" s="37" t="s">
        <v>57</v>
      </c>
    </row>
    <row r="22" spans="1:12" s="32" customFormat="1" ht="18">
      <c r="A22" s="33">
        <v>44996</v>
      </c>
      <c r="B22" s="34">
        <v>2.02</v>
      </c>
      <c r="C22" s="35">
        <v>18.721910000000001</v>
      </c>
      <c r="D22" s="35">
        <v>98.870480000000001</v>
      </c>
      <c r="E22" s="36">
        <v>486345.53908199997</v>
      </c>
      <c r="F22" s="36">
        <v>2070062.82067</v>
      </c>
      <c r="G22" s="37" t="s">
        <v>48</v>
      </c>
      <c r="H22" s="37" t="s">
        <v>537</v>
      </c>
      <c r="I22" s="37" t="s">
        <v>538</v>
      </c>
      <c r="J22" s="37" t="s">
        <v>72</v>
      </c>
      <c r="K22" s="37" t="s">
        <v>539</v>
      </c>
      <c r="L22" s="37" t="s">
        <v>57</v>
      </c>
    </row>
    <row r="23" spans="1:12" s="32" customFormat="1" ht="18">
      <c r="A23" s="33">
        <v>44996</v>
      </c>
      <c r="B23" s="34">
        <v>2.02</v>
      </c>
      <c r="C23" s="35">
        <v>19.116209999999999</v>
      </c>
      <c r="D23" s="35">
        <v>98.881230000000002</v>
      </c>
      <c r="E23" s="36">
        <v>487508.16669599997</v>
      </c>
      <c r="F23" s="36">
        <v>2113690.15276</v>
      </c>
      <c r="G23" s="37" t="s">
        <v>48</v>
      </c>
      <c r="H23" s="37" t="s">
        <v>543</v>
      </c>
      <c r="I23" s="37" t="s">
        <v>544</v>
      </c>
      <c r="J23" s="37" t="s">
        <v>72</v>
      </c>
      <c r="K23" s="37" t="s">
        <v>545</v>
      </c>
      <c r="L23" s="37" t="s">
        <v>57</v>
      </c>
    </row>
    <row r="24" spans="1:12" s="32" customFormat="1" ht="18">
      <c r="A24" s="33">
        <v>44996</v>
      </c>
      <c r="B24" s="34">
        <v>2.02</v>
      </c>
      <c r="C24" s="35">
        <v>19.172550000000001</v>
      </c>
      <c r="D24" s="35">
        <v>98.868589999999998</v>
      </c>
      <c r="E24" s="36">
        <v>486183.42082</v>
      </c>
      <c r="F24" s="36">
        <v>2119925.1104199998</v>
      </c>
      <c r="G24" s="37" t="s">
        <v>48</v>
      </c>
      <c r="H24" s="37" t="s">
        <v>543</v>
      </c>
      <c r="I24" s="37" t="s">
        <v>544</v>
      </c>
      <c r="J24" s="37" t="s">
        <v>72</v>
      </c>
      <c r="K24" s="37" t="s">
        <v>545</v>
      </c>
      <c r="L24" s="37" t="s">
        <v>57</v>
      </c>
    </row>
    <row r="25" spans="1:12" s="32" customFormat="1" ht="18">
      <c r="A25" s="33">
        <v>44996</v>
      </c>
      <c r="B25" s="34">
        <v>2.02</v>
      </c>
      <c r="C25" s="35">
        <v>19.233170000000001</v>
      </c>
      <c r="D25" s="35">
        <v>98.84881</v>
      </c>
      <c r="E25" s="36">
        <v>484109.54996400001</v>
      </c>
      <c r="F25" s="36">
        <v>2126634.4300600002</v>
      </c>
      <c r="G25" s="37" t="s">
        <v>48</v>
      </c>
      <c r="H25" s="37" t="s">
        <v>546</v>
      </c>
      <c r="I25" s="37" t="s">
        <v>544</v>
      </c>
      <c r="J25" s="37" t="s">
        <v>72</v>
      </c>
      <c r="K25" s="37" t="s">
        <v>545</v>
      </c>
      <c r="L25" s="37" t="s">
        <v>57</v>
      </c>
    </row>
    <row r="26" spans="1:12" s="32" customFormat="1" ht="18">
      <c r="A26" s="33">
        <v>44996</v>
      </c>
      <c r="B26" s="34">
        <v>2.02</v>
      </c>
      <c r="C26" s="35">
        <v>19.23648</v>
      </c>
      <c r="D26" s="35">
        <v>98.849419999999995</v>
      </c>
      <c r="E26" s="36">
        <v>484173.97972499998</v>
      </c>
      <c r="F26" s="36">
        <v>2127000.62897</v>
      </c>
      <c r="G26" s="37" t="s">
        <v>48</v>
      </c>
      <c r="H26" s="37" t="s">
        <v>546</v>
      </c>
      <c r="I26" s="37" t="s">
        <v>544</v>
      </c>
      <c r="J26" s="37" t="s">
        <v>72</v>
      </c>
      <c r="K26" s="37" t="s">
        <v>545</v>
      </c>
      <c r="L26" s="37" t="s">
        <v>57</v>
      </c>
    </row>
    <row r="27" spans="1:12" s="32" customFormat="1" ht="18">
      <c r="A27" s="33">
        <v>44996</v>
      </c>
      <c r="B27" s="34">
        <v>2.02</v>
      </c>
      <c r="C27" s="35">
        <v>17.889199999999999</v>
      </c>
      <c r="D27" s="35">
        <v>98.522189999999995</v>
      </c>
      <c r="E27" s="36">
        <v>449385.80604900001</v>
      </c>
      <c r="F27" s="36">
        <v>1977991.95955</v>
      </c>
      <c r="G27" s="37" t="s">
        <v>48</v>
      </c>
      <c r="H27" s="37" t="s">
        <v>70</v>
      </c>
      <c r="I27" s="37" t="s">
        <v>71</v>
      </c>
      <c r="J27" s="37" t="s">
        <v>72</v>
      </c>
      <c r="K27" s="37" t="s">
        <v>554</v>
      </c>
      <c r="L27" s="37" t="s">
        <v>57</v>
      </c>
    </row>
    <row r="28" spans="1:12" s="32" customFormat="1" ht="18">
      <c r="A28" s="33">
        <v>44996</v>
      </c>
      <c r="B28" s="34">
        <v>2.02</v>
      </c>
      <c r="C28" s="35">
        <v>17.889759999999999</v>
      </c>
      <c r="D28" s="35">
        <v>98.518569999999997</v>
      </c>
      <c r="E28" s="36">
        <v>449002.49368900002</v>
      </c>
      <c r="F28" s="36">
        <v>1978054.9029300001</v>
      </c>
      <c r="G28" s="37" t="s">
        <v>48</v>
      </c>
      <c r="H28" s="37" t="s">
        <v>70</v>
      </c>
      <c r="I28" s="37" t="s">
        <v>71</v>
      </c>
      <c r="J28" s="37" t="s">
        <v>72</v>
      </c>
      <c r="K28" s="37" t="s">
        <v>554</v>
      </c>
      <c r="L28" s="37" t="s">
        <v>57</v>
      </c>
    </row>
    <row r="29" spans="1:12" s="32" customFormat="1" ht="18">
      <c r="A29" s="33">
        <v>44996</v>
      </c>
      <c r="B29" s="34">
        <v>2.02</v>
      </c>
      <c r="C29" s="35">
        <v>17.893070000000002</v>
      </c>
      <c r="D29" s="35">
        <v>98.519159999999999</v>
      </c>
      <c r="E29" s="36">
        <v>449065.93732600001</v>
      </c>
      <c r="F29" s="36">
        <v>1978420.9537</v>
      </c>
      <c r="G29" s="37" t="s">
        <v>48</v>
      </c>
      <c r="H29" s="37" t="s">
        <v>70</v>
      </c>
      <c r="I29" s="37" t="s">
        <v>71</v>
      </c>
      <c r="J29" s="37" t="s">
        <v>72</v>
      </c>
      <c r="K29" s="37" t="s">
        <v>554</v>
      </c>
      <c r="L29" s="37" t="s">
        <v>57</v>
      </c>
    </row>
    <row r="30" spans="1:12" s="32" customFormat="1" ht="18">
      <c r="A30" s="33">
        <v>44996</v>
      </c>
      <c r="B30" s="34">
        <v>2.02</v>
      </c>
      <c r="C30" s="35">
        <v>18.70082</v>
      </c>
      <c r="D30" s="35">
        <v>98.129729999999995</v>
      </c>
      <c r="E30" s="36">
        <v>408238.898934</v>
      </c>
      <c r="F30" s="36">
        <v>2067947.82868</v>
      </c>
      <c r="G30" s="37" t="s">
        <v>48</v>
      </c>
      <c r="H30" s="37" t="s">
        <v>555</v>
      </c>
      <c r="I30" s="37" t="s">
        <v>556</v>
      </c>
      <c r="J30" s="37" t="s">
        <v>72</v>
      </c>
      <c r="K30" s="37" t="s">
        <v>557</v>
      </c>
      <c r="L30" s="37" t="s">
        <v>57</v>
      </c>
    </row>
    <row r="31" spans="1:12" s="32" customFormat="1" ht="18">
      <c r="A31" s="33">
        <v>44996</v>
      </c>
      <c r="B31" s="34">
        <v>2.02</v>
      </c>
      <c r="C31" s="35">
        <v>18.704149999999998</v>
      </c>
      <c r="D31" s="35">
        <v>98.130350000000007</v>
      </c>
      <c r="E31" s="36">
        <v>408306.06914899999</v>
      </c>
      <c r="F31" s="36">
        <v>2068315.98972</v>
      </c>
      <c r="G31" s="37" t="s">
        <v>48</v>
      </c>
      <c r="H31" s="37" t="s">
        <v>555</v>
      </c>
      <c r="I31" s="37" t="s">
        <v>556</v>
      </c>
      <c r="J31" s="37" t="s">
        <v>72</v>
      </c>
      <c r="K31" s="37" t="s">
        <v>557</v>
      </c>
      <c r="L31" s="37" t="s">
        <v>57</v>
      </c>
    </row>
    <row r="32" spans="1:12" s="32" customFormat="1" ht="18">
      <c r="A32" s="33">
        <v>44996</v>
      </c>
      <c r="B32" s="34">
        <v>2.02</v>
      </c>
      <c r="C32" s="35">
        <v>18.922429999999999</v>
      </c>
      <c r="D32" s="35">
        <v>98.475030000000004</v>
      </c>
      <c r="E32" s="36">
        <v>444720.79665600002</v>
      </c>
      <c r="F32" s="36">
        <v>2092326.6647600001</v>
      </c>
      <c r="G32" s="37" t="s">
        <v>48</v>
      </c>
      <c r="H32" s="37" t="s">
        <v>558</v>
      </c>
      <c r="I32" s="37" t="s">
        <v>559</v>
      </c>
      <c r="J32" s="37" t="s">
        <v>72</v>
      </c>
      <c r="K32" s="37" t="s">
        <v>557</v>
      </c>
      <c r="L32" s="37" t="s">
        <v>57</v>
      </c>
    </row>
    <row r="33" spans="1:12" s="32" customFormat="1" ht="18">
      <c r="A33" s="33">
        <v>44996</v>
      </c>
      <c r="B33" s="34">
        <v>2.02</v>
      </c>
      <c r="C33" s="35">
        <v>19.116420000000002</v>
      </c>
      <c r="D33" s="35">
        <v>98.266000000000005</v>
      </c>
      <c r="E33" s="36">
        <v>422798.79410300002</v>
      </c>
      <c r="F33" s="36">
        <v>2113871.09889</v>
      </c>
      <c r="G33" s="37" t="s">
        <v>48</v>
      </c>
      <c r="H33" s="37" t="s">
        <v>560</v>
      </c>
      <c r="I33" s="37" t="s">
        <v>559</v>
      </c>
      <c r="J33" s="37" t="s">
        <v>72</v>
      </c>
      <c r="K33" s="37" t="s">
        <v>557</v>
      </c>
      <c r="L33" s="37" t="s">
        <v>57</v>
      </c>
    </row>
    <row r="34" spans="1:12" s="32" customFormat="1" ht="18">
      <c r="A34" s="33">
        <v>44996</v>
      </c>
      <c r="B34" s="34">
        <v>2.02</v>
      </c>
      <c r="C34" s="35">
        <v>19.410620000000002</v>
      </c>
      <c r="D34" s="35">
        <v>98.620289999999997</v>
      </c>
      <c r="E34" s="36">
        <v>460134.38499599998</v>
      </c>
      <c r="F34" s="36">
        <v>2146306.5636700001</v>
      </c>
      <c r="G34" s="37" t="s">
        <v>48</v>
      </c>
      <c r="H34" s="37" t="s">
        <v>396</v>
      </c>
      <c r="I34" s="37" t="s">
        <v>109</v>
      </c>
      <c r="J34" s="37" t="s">
        <v>72</v>
      </c>
      <c r="K34" s="37" t="s">
        <v>641</v>
      </c>
      <c r="L34" s="37" t="s">
        <v>57</v>
      </c>
    </row>
    <row r="35" spans="1:12" s="32" customFormat="1" ht="18">
      <c r="A35" s="33">
        <v>44996</v>
      </c>
      <c r="B35" s="34">
        <v>2.02</v>
      </c>
      <c r="C35" s="35">
        <v>19.417210000000001</v>
      </c>
      <c r="D35" s="35">
        <v>98.643820000000005</v>
      </c>
      <c r="E35" s="36">
        <v>462606.323737</v>
      </c>
      <c r="F35" s="36">
        <v>2147030.5040699998</v>
      </c>
      <c r="G35" s="37" t="s">
        <v>48</v>
      </c>
      <c r="H35" s="37" t="s">
        <v>396</v>
      </c>
      <c r="I35" s="37" t="s">
        <v>109</v>
      </c>
      <c r="J35" s="37" t="s">
        <v>72</v>
      </c>
      <c r="K35" s="37" t="s">
        <v>641</v>
      </c>
      <c r="L35" s="37" t="s">
        <v>57</v>
      </c>
    </row>
    <row r="36" spans="1:12" s="32" customFormat="1" ht="18">
      <c r="A36" s="33">
        <v>44996</v>
      </c>
      <c r="B36" s="34">
        <v>2.02</v>
      </c>
      <c r="C36" s="35">
        <v>19.458770000000001</v>
      </c>
      <c r="D36" s="35">
        <v>98.617099999999994</v>
      </c>
      <c r="E36" s="36">
        <v>459811.31178699998</v>
      </c>
      <c r="F36" s="36">
        <v>2151635.3414400001</v>
      </c>
      <c r="G36" s="37" t="s">
        <v>48</v>
      </c>
      <c r="H36" s="37" t="s">
        <v>245</v>
      </c>
      <c r="I36" s="37" t="s">
        <v>246</v>
      </c>
      <c r="J36" s="37" t="s">
        <v>72</v>
      </c>
      <c r="K36" s="37" t="s">
        <v>641</v>
      </c>
      <c r="L36" s="37" t="s">
        <v>57</v>
      </c>
    </row>
    <row r="37" spans="1:12" s="32" customFormat="1" ht="18">
      <c r="A37" s="33">
        <v>44996</v>
      </c>
      <c r="B37" s="34">
        <v>2.02</v>
      </c>
      <c r="C37" s="35">
        <v>19.459340000000001</v>
      </c>
      <c r="D37" s="35">
        <v>98.613410000000002</v>
      </c>
      <c r="E37" s="36">
        <v>459424.151358</v>
      </c>
      <c r="F37" s="36">
        <v>2151699.28137</v>
      </c>
      <c r="G37" s="37" t="s">
        <v>48</v>
      </c>
      <c r="H37" s="37" t="s">
        <v>245</v>
      </c>
      <c r="I37" s="37" t="s">
        <v>246</v>
      </c>
      <c r="J37" s="37" t="s">
        <v>72</v>
      </c>
      <c r="K37" s="37" t="s">
        <v>641</v>
      </c>
      <c r="L37" s="37" t="s">
        <v>57</v>
      </c>
    </row>
    <row r="38" spans="1:12" s="32" customFormat="1" ht="18">
      <c r="A38" s="33">
        <v>44996</v>
      </c>
      <c r="B38" s="34">
        <v>2.02</v>
      </c>
      <c r="C38" s="35">
        <v>18.056380000000001</v>
      </c>
      <c r="D38" s="35">
        <v>98.2971</v>
      </c>
      <c r="E38" s="36">
        <v>425611.32901099999</v>
      </c>
      <c r="F38" s="36">
        <v>1996564.6600599999</v>
      </c>
      <c r="G38" s="37" t="s">
        <v>48</v>
      </c>
      <c r="H38" s="37" t="s">
        <v>665</v>
      </c>
      <c r="I38" s="37" t="s">
        <v>185</v>
      </c>
      <c r="J38" s="37" t="s">
        <v>72</v>
      </c>
      <c r="K38" s="37" t="s">
        <v>666</v>
      </c>
      <c r="L38" s="37" t="s">
        <v>57</v>
      </c>
    </row>
    <row r="39" spans="1:12" s="32" customFormat="1" ht="18">
      <c r="A39" s="33">
        <v>44996</v>
      </c>
      <c r="B39" s="34">
        <v>2.02</v>
      </c>
      <c r="C39" s="35">
        <v>18.88644</v>
      </c>
      <c r="D39" s="35">
        <v>99.181110000000004</v>
      </c>
      <c r="E39" s="36">
        <v>519074.72687299998</v>
      </c>
      <c r="F39" s="36">
        <v>2088272.12378</v>
      </c>
      <c r="G39" s="37" t="s">
        <v>48</v>
      </c>
      <c r="H39" s="37" t="s">
        <v>667</v>
      </c>
      <c r="I39" s="37" t="s">
        <v>668</v>
      </c>
      <c r="J39" s="37" t="s">
        <v>72</v>
      </c>
      <c r="K39" s="37" t="s">
        <v>669</v>
      </c>
      <c r="L39" s="37" t="s">
        <v>57</v>
      </c>
    </row>
    <row r="40" spans="1:12" s="32" customFormat="1" ht="18">
      <c r="A40" s="33">
        <v>44996</v>
      </c>
      <c r="B40" s="34">
        <v>2.02</v>
      </c>
      <c r="C40" s="35">
        <v>18.889749999999999</v>
      </c>
      <c r="D40" s="35">
        <v>99.181690000000003</v>
      </c>
      <c r="E40" s="36">
        <v>519135.43738100003</v>
      </c>
      <c r="F40" s="36">
        <v>2088638.42763</v>
      </c>
      <c r="G40" s="37" t="s">
        <v>48</v>
      </c>
      <c r="H40" s="37" t="s">
        <v>667</v>
      </c>
      <c r="I40" s="37" t="s">
        <v>668</v>
      </c>
      <c r="J40" s="37" t="s">
        <v>72</v>
      </c>
      <c r="K40" s="37" t="s">
        <v>669</v>
      </c>
      <c r="L40" s="37" t="s">
        <v>57</v>
      </c>
    </row>
    <row r="41" spans="1:12" s="32" customFormat="1" ht="18">
      <c r="A41" s="33">
        <v>44996</v>
      </c>
      <c r="B41" s="34">
        <v>2.02</v>
      </c>
      <c r="C41" s="35">
        <v>18.91019</v>
      </c>
      <c r="D41" s="35">
        <v>99.267200000000003</v>
      </c>
      <c r="E41" s="36">
        <v>528137.90558000002</v>
      </c>
      <c r="F41" s="36">
        <v>2090911.48523</v>
      </c>
      <c r="G41" s="37" t="s">
        <v>48</v>
      </c>
      <c r="H41" s="37" t="s">
        <v>670</v>
      </c>
      <c r="I41" s="37" t="s">
        <v>668</v>
      </c>
      <c r="J41" s="37" t="s">
        <v>72</v>
      </c>
      <c r="K41" s="37" t="s">
        <v>669</v>
      </c>
      <c r="L41" s="37" t="s">
        <v>57</v>
      </c>
    </row>
    <row r="42" spans="1:12" s="32" customFormat="1" ht="18">
      <c r="A42" s="33">
        <v>44996</v>
      </c>
      <c r="B42" s="34">
        <v>2.02</v>
      </c>
      <c r="C42" s="35">
        <v>7.5201900000000004</v>
      </c>
      <c r="D42" s="35">
        <v>99.355739999999997</v>
      </c>
      <c r="E42" s="36">
        <v>539246.97273000004</v>
      </c>
      <c r="F42" s="36">
        <v>831270.66199699999</v>
      </c>
      <c r="G42" s="37" t="s">
        <v>48</v>
      </c>
      <c r="H42" s="37" t="s">
        <v>452</v>
      </c>
      <c r="I42" s="37" t="s">
        <v>453</v>
      </c>
      <c r="J42" s="37" t="s">
        <v>454</v>
      </c>
      <c r="K42" s="37" t="s">
        <v>455</v>
      </c>
      <c r="L42" s="37" t="s">
        <v>57</v>
      </c>
    </row>
    <row r="43" spans="1:12" s="32" customFormat="1" ht="18">
      <c r="A43" s="33">
        <v>44996</v>
      </c>
      <c r="B43" s="34">
        <v>2.02</v>
      </c>
      <c r="C43" s="35">
        <v>17.19256</v>
      </c>
      <c r="D43" s="35">
        <v>99.203959999999995</v>
      </c>
      <c r="E43" s="36">
        <v>521687.90795399999</v>
      </c>
      <c r="F43" s="36">
        <v>1900868.59555</v>
      </c>
      <c r="G43" s="37" t="s">
        <v>48</v>
      </c>
      <c r="H43" s="37" t="s">
        <v>168</v>
      </c>
      <c r="I43" s="37" t="s">
        <v>169</v>
      </c>
      <c r="J43" s="37" t="s">
        <v>60</v>
      </c>
      <c r="K43" s="37" t="s">
        <v>483</v>
      </c>
      <c r="L43" s="37" t="s">
        <v>57</v>
      </c>
    </row>
    <row r="44" spans="1:12" s="32" customFormat="1" ht="18">
      <c r="A44" s="33">
        <v>44996</v>
      </c>
      <c r="B44" s="34">
        <v>2.02</v>
      </c>
      <c r="C44" s="35">
        <v>17.074200000000001</v>
      </c>
      <c r="D44" s="35">
        <v>98.430629999999994</v>
      </c>
      <c r="E44" s="36">
        <v>439417.48294700001</v>
      </c>
      <c r="F44" s="36">
        <v>1887851.8230699999</v>
      </c>
      <c r="G44" s="37" t="s">
        <v>48</v>
      </c>
      <c r="H44" s="37" t="s">
        <v>490</v>
      </c>
      <c r="I44" s="37" t="s">
        <v>189</v>
      </c>
      <c r="J44" s="37" t="s">
        <v>60</v>
      </c>
      <c r="K44" s="37" t="s">
        <v>491</v>
      </c>
      <c r="L44" s="37" t="s">
        <v>57</v>
      </c>
    </row>
    <row r="45" spans="1:12" s="32" customFormat="1" ht="18">
      <c r="A45" s="33">
        <v>44996</v>
      </c>
      <c r="B45" s="34">
        <v>2.02</v>
      </c>
      <c r="C45" s="35">
        <v>17.07751</v>
      </c>
      <c r="D45" s="35">
        <v>98.431200000000004</v>
      </c>
      <c r="E45" s="36">
        <v>439479.20165300003</v>
      </c>
      <c r="F45" s="36">
        <v>1888217.8326699999</v>
      </c>
      <c r="G45" s="37" t="s">
        <v>48</v>
      </c>
      <c r="H45" s="37" t="s">
        <v>490</v>
      </c>
      <c r="I45" s="37" t="s">
        <v>189</v>
      </c>
      <c r="J45" s="37" t="s">
        <v>60</v>
      </c>
      <c r="K45" s="37" t="s">
        <v>491</v>
      </c>
      <c r="L45" s="37" t="s">
        <v>57</v>
      </c>
    </row>
    <row r="46" spans="1:12" s="32" customFormat="1" ht="18">
      <c r="A46" s="33">
        <v>44996</v>
      </c>
      <c r="B46" s="34">
        <v>2.02</v>
      </c>
      <c r="C46" s="35">
        <v>17.07807</v>
      </c>
      <c r="D46" s="35">
        <v>98.427610000000001</v>
      </c>
      <c r="E46" s="36">
        <v>439097.39384199999</v>
      </c>
      <c r="F46" s="36">
        <v>1888280.90289</v>
      </c>
      <c r="G46" s="37" t="s">
        <v>48</v>
      </c>
      <c r="H46" s="37" t="s">
        <v>490</v>
      </c>
      <c r="I46" s="37" t="s">
        <v>189</v>
      </c>
      <c r="J46" s="37" t="s">
        <v>60</v>
      </c>
      <c r="K46" s="37" t="s">
        <v>491</v>
      </c>
      <c r="L46" s="37" t="s">
        <v>57</v>
      </c>
    </row>
    <row r="47" spans="1:12" s="32" customFormat="1" ht="18">
      <c r="A47" s="33">
        <v>44996</v>
      </c>
      <c r="B47" s="34">
        <v>2.02</v>
      </c>
      <c r="C47" s="35">
        <v>17.03417</v>
      </c>
      <c r="D47" s="35">
        <v>98.814689999999999</v>
      </c>
      <c r="E47" s="36">
        <v>480278.55312900001</v>
      </c>
      <c r="F47" s="36">
        <v>1883344.4404899999</v>
      </c>
      <c r="G47" s="37" t="s">
        <v>48</v>
      </c>
      <c r="H47" s="37" t="s">
        <v>188</v>
      </c>
      <c r="I47" s="37" t="s">
        <v>189</v>
      </c>
      <c r="J47" s="37" t="s">
        <v>60</v>
      </c>
      <c r="K47" s="37" t="s">
        <v>542</v>
      </c>
      <c r="L47" s="37" t="s">
        <v>57</v>
      </c>
    </row>
    <row r="48" spans="1:12" s="32" customFormat="1" ht="18">
      <c r="A48" s="33">
        <v>44996</v>
      </c>
      <c r="B48" s="34">
        <v>2.02</v>
      </c>
      <c r="C48" s="35">
        <v>17.276769999999999</v>
      </c>
      <c r="D48" s="35">
        <v>104.53264</v>
      </c>
      <c r="E48" s="36">
        <v>1088799.80782</v>
      </c>
      <c r="F48" s="36">
        <v>1918634.7586600001</v>
      </c>
      <c r="G48" s="37" t="s">
        <v>48</v>
      </c>
      <c r="H48" s="37" t="s">
        <v>635</v>
      </c>
      <c r="I48" s="37" t="s">
        <v>635</v>
      </c>
      <c r="J48" s="37" t="s">
        <v>636</v>
      </c>
      <c r="K48" s="37" t="s">
        <v>637</v>
      </c>
      <c r="L48" s="37" t="s">
        <v>57</v>
      </c>
    </row>
    <row r="49" spans="1:12" s="32" customFormat="1" ht="18">
      <c r="A49" s="33">
        <v>44996</v>
      </c>
      <c r="B49" s="34">
        <v>2.02</v>
      </c>
      <c r="C49" s="35">
        <v>8.1492100000000001</v>
      </c>
      <c r="D49" s="35">
        <v>99.4191</v>
      </c>
      <c r="E49" s="36">
        <v>546167.92922199995</v>
      </c>
      <c r="F49" s="36">
        <v>900817.24268899998</v>
      </c>
      <c r="G49" s="37" t="s">
        <v>48</v>
      </c>
      <c r="H49" s="37" t="s">
        <v>652</v>
      </c>
      <c r="I49" s="37" t="s">
        <v>653</v>
      </c>
      <c r="J49" s="37" t="s">
        <v>263</v>
      </c>
      <c r="K49" s="37" t="s">
        <v>654</v>
      </c>
      <c r="L49" s="37" t="s">
        <v>57</v>
      </c>
    </row>
    <row r="50" spans="1:12" s="32" customFormat="1" ht="18">
      <c r="A50" s="33">
        <v>44996</v>
      </c>
      <c r="B50" s="34">
        <v>2.02</v>
      </c>
      <c r="C50" s="35">
        <v>8.1527499999999993</v>
      </c>
      <c r="D50" s="35">
        <v>99.419740000000004</v>
      </c>
      <c r="E50" s="36">
        <v>546238.02613799996</v>
      </c>
      <c r="F50" s="36">
        <v>901208.68135500001</v>
      </c>
      <c r="G50" s="37" t="s">
        <v>48</v>
      </c>
      <c r="H50" s="37" t="s">
        <v>652</v>
      </c>
      <c r="I50" s="37" t="s">
        <v>653</v>
      </c>
      <c r="J50" s="37" t="s">
        <v>263</v>
      </c>
      <c r="K50" s="37" t="s">
        <v>654</v>
      </c>
      <c r="L50" s="37" t="s">
        <v>57</v>
      </c>
    </row>
    <row r="51" spans="1:12" s="32" customFormat="1" ht="18">
      <c r="A51" s="33">
        <v>44996</v>
      </c>
      <c r="B51" s="34">
        <v>2.02</v>
      </c>
      <c r="C51" s="35">
        <v>15.561640000000001</v>
      </c>
      <c r="D51" s="35">
        <v>100.75972</v>
      </c>
      <c r="E51" s="36">
        <v>688705.77927000006</v>
      </c>
      <c r="F51" s="36">
        <v>1721225.014</v>
      </c>
      <c r="G51" s="37" t="s">
        <v>48</v>
      </c>
      <c r="H51" s="37" t="s">
        <v>655</v>
      </c>
      <c r="I51" s="37" t="s">
        <v>656</v>
      </c>
      <c r="J51" s="37" t="s">
        <v>657</v>
      </c>
      <c r="K51" s="37" t="s">
        <v>658</v>
      </c>
      <c r="L51" s="37" t="s">
        <v>57</v>
      </c>
    </row>
    <row r="52" spans="1:12" s="32" customFormat="1" ht="18">
      <c r="A52" s="33">
        <v>44996</v>
      </c>
      <c r="B52" s="34">
        <v>2.02</v>
      </c>
      <c r="C52" s="35">
        <v>18.684650000000001</v>
      </c>
      <c r="D52" s="35">
        <v>101.02272000000001</v>
      </c>
      <c r="E52" s="36">
        <v>713324.34787000006</v>
      </c>
      <c r="F52" s="36">
        <v>2067141.9316</v>
      </c>
      <c r="G52" s="37" t="s">
        <v>48</v>
      </c>
      <c r="H52" s="37" t="s">
        <v>526</v>
      </c>
      <c r="I52" s="37" t="s">
        <v>192</v>
      </c>
      <c r="J52" s="37" t="s">
        <v>113</v>
      </c>
      <c r="K52" s="37" t="s">
        <v>527</v>
      </c>
      <c r="L52" s="37" t="s">
        <v>57</v>
      </c>
    </row>
    <row r="53" spans="1:12" s="32" customFormat="1" ht="18">
      <c r="A53" s="33">
        <v>44996</v>
      </c>
      <c r="B53" s="34">
        <v>2.02</v>
      </c>
      <c r="C53" s="35">
        <v>18.772639999999999</v>
      </c>
      <c r="D53" s="35">
        <v>100.91512</v>
      </c>
      <c r="E53" s="36">
        <v>701868.360843</v>
      </c>
      <c r="F53" s="36">
        <v>2076756.8789599999</v>
      </c>
      <c r="G53" s="37" t="s">
        <v>48</v>
      </c>
      <c r="H53" s="37" t="s">
        <v>528</v>
      </c>
      <c r="I53" s="37" t="s">
        <v>529</v>
      </c>
      <c r="J53" s="37" t="s">
        <v>113</v>
      </c>
      <c r="K53" s="37" t="s">
        <v>527</v>
      </c>
      <c r="L53" s="37" t="s">
        <v>57</v>
      </c>
    </row>
    <row r="54" spans="1:12" s="32" customFormat="1" ht="18">
      <c r="A54" s="33">
        <v>44996</v>
      </c>
      <c r="B54" s="34">
        <v>2.02</v>
      </c>
      <c r="C54" s="35">
        <v>18.838909999999998</v>
      </c>
      <c r="D54" s="35">
        <v>100.85283</v>
      </c>
      <c r="E54" s="36">
        <v>695224.161754</v>
      </c>
      <c r="F54" s="36">
        <v>2084022.89063</v>
      </c>
      <c r="G54" s="37" t="s">
        <v>48</v>
      </c>
      <c r="H54" s="37" t="s">
        <v>530</v>
      </c>
      <c r="I54" s="37" t="s">
        <v>529</v>
      </c>
      <c r="J54" s="37" t="s">
        <v>113</v>
      </c>
      <c r="K54" s="37" t="s">
        <v>527</v>
      </c>
      <c r="L54" s="37" t="s">
        <v>57</v>
      </c>
    </row>
    <row r="55" spans="1:12" s="32" customFormat="1" ht="18">
      <c r="A55" s="33">
        <v>44996</v>
      </c>
      <c r="B55" s="34">
        <v>2.02</v>
      </c>
      <c r="C55" s="35">
        <v>18.509840000000001</v>
      </c>
      <c r="D55" s="35">
        <v>100.4483</v>
      </c>
      <c r="E55" s="36">
        <v>652887.27806699998</v>
      </c>
      <c r="F55" s="36">
        <v>2047207.29299</v>
      </c>
      <c r="G55" s="37" t="s">
        <v>48</v>
      </c>
      <c r="H55" s="37" t="s">
        <v>592</v>
      </c>
      <c r="I55" s="37" t="s">
        <v>117</v>
      </c>
      <c r="J55" s="37" t="s">
        <v>113</v>
      </c>
      <c r="K55" s="37" t="s">
        <v>593</v>
      </c>
      <c r="L55" s="37" t="s">
        <v>57</v>
      </c>
    </row>
    <row r="56" spans="1:12" s="32" customFormat="1" ht="18">
      <c r="A56" s="33">
        <v>44996</v>
      </c>
      <c r="B56" s="34">
        <v>2.02</v>
      </c>
      <c r="C56" s="35">
        <v>18.497129999999999</v>
      </c>
      <c r="D56" s="35">
        <v>100.92979</v>
      </c>
      <c r="E56" s="36">
        <v>703743.50489900005</v>
      </c>
      <c r="F56" s="36">
        <v>2046276.34779</v>
      </c>
      <c r="G56" s="37" t="s">
        <v>48</v>
      </c>
      <c r="H56" s="37" t="s">
        <v>116</v>
      </c>
      <c r="I56" s="37" t="s">
        <v>117</v>
      </c>
      <c r="J56" s="37" t="s">
        <v>113</v>
      </c>
      <c r="K56" s="37" t="s">
        <v>594</v>
      </c>
      <c r="L56" s="37" t="s">
        <v>57</v>
      </c>
    </row>
    <row r="57" spans="1:12" s="32" customFormat="1" ht="18">
      <c r="A57" s="33">
        <v>44996</v>
      </c>
      <c r="B57" s="34">
        <v>2.02</v>
      </c>
      <c r="C57" s="35">
        <v>18.56935</v>
      </c>
      <c r="D57" s="35">
        <v>100.89491</v>
      </c>
      <c r="E57" s="36">
        <v>699975.78506699996</v>
      </c>
      <c r="F57" s="36">
        <v>2054231.42365</v>
      </c>
      <c r="G57" s="37" t="s">
        <v>48</v>
      </c>
      <c r="H57" s="37" t="s">
        <v>595</v>
      </c>
      <c r="I57" s="37" t="s">
        <v>117</v>
      </c>
      <c r="J57" s="37" t="s">
        <v>113</v>
      </c>
      <c r="K57" s="37" t="s">
        <v>594</v>
      </c>
      <c r="L57" s="37" t="s">
        <v>57</v>
      </c>
    </row>
    <row r="58" spans="1:12" s="32" customFormat="1" ht="18">
      <c r="A58" s="33">
        <v>44996</v>
      </c>
      <c r="B58" s="34">
        <v>2.02</v>
      </c>
      <c r="C58" s="35">
        <v>18.780809999999999</v>
      </c>
      <c r="D58" s="35">
        <v>100.40394000000001</v>
      </c>
      <c r="E58" s="36">
        <v>647968.75178100006</v>
      </c>
      <c r="F58" s="36">
        <v>2077158.5807</v>
      </c>
      <c r="G58" s="37" t="s">
        <v>48</v>
      </c>
      <c r="H58" s="37" t="s">
        <v>303</v>
      </c>
      <c r="I58" s="37" t="s">
        <v>304</v>
      </c>
      <c r="J58" s="37" t="s">
        <v>113</v>
      </c>
      <c r="K58" s="37" t="s">
        <v>596</v>
      </c>
      <c r="L58" s="37" t="s">
        <v>57</v>
      </c>
    </row>
    <row r="59" spans="1:12" s="32" customFormat="1" ht="18">
      <c r="A59" s="33">
        <v>44996</v>
      </c>
      <c r="B59" s="34">
        <v>2.02</v>
      </c>
      <c r="C59" s="35">
        <v>18.80368</v>
      </c>
      <c r="D59" s="35">
        <v>100.36960000000001</v>
      </c>
      <c r="E59" s="36">
        <v>644329.424505</v>
      </c>
      <c r="F59" s="36">
        <v>2079661.40353</v>
      </c>
      <c r="G59" s="37" t="s">
        <v>48</v>
      </c>
      <c r="H59" s="37" t="s">
        <v>303</v>
      </c>
      <c r="I59" s="37" t="s">
        <v>304</v>
      </c>
      <c r="J59" s="37" t="s">
        <v>113</v>
      </c>
      <c r="K59" s="37" t="s">
        <v>596</v>
      </c>
      <c r="L59" s="37" t="s">
        <v>57</v>
      </c>
    </row>
    <row r="60" spans="1:12" s="32" customFormat="1" ht="18">
      <c r="A60" s="33">
        <v>44996</v>
      </c>
      <c r="B60" s="34">
        <v>2.02</v>
      </c>
      <c r="C60" s="35">
        <v>18.804300000000001</v>
      </c>
      <c r="D60" s="35">
        <v>100.36583</v>
      </c>
      <c r="E60" s="36">
        <v>643931.55177200004</v>
      </c>
      <c r="F60" s="36">
        <v>2079726.96138</v>
      </c>
      <c r="G60" s="37" t="s">
        <v>48</v>
      </c>
      <c r="H60" s="37" t="s">
        <v>303</v>
      </c>
      <c r="I60" s="37" t="s">
        <v>304</v>
      </c>
      <c r="J60" s="37" t="s">
        <v>113</v>
      </c>
      <c r="K60" s="37" t="s">
        <v>596</v>
      </c>
      <c r="L60" s="37" t="s">
        <v>57</v>
      </c>
    </row>
    <row r="61" spans="1:12" s="32" customFormat="1" ht="18">
      <c r="A61" s="33">
        <v>44996</v>
      </c>
      <c r="B61" s="34">
        <v>2.02</v>
      </c>
      <c r="C61" s="35">
        <v>18.834060000000001</v>
      </c>
      <c r="D61" s="35">
        <v>100.3522</v>
      </c>
      <c r="E61" s="36">
        <v>642469.92603900004</v>
      </c>
      <c r="F61" s="36">
        <v>2083009.52156</v>
      </c>
      <c r="G61" s="37" t="s">
        <v>48</v>
      </c>
      <c r="H61" s="37" t="s">
        <v>597</v>
      </c>
      <c r="I61" s="37" t="s">
        <v>304</v>
      </c>
      <c r="J61" s="37" t="s">
        <v>113</v>
      </c>
      <c r="K61" s="37" t="s">
        <v>596</v>
      </c>
      <c r="L61" s="37" t="s">
        <v>57</v>
      </c>
    </row>
    <row r="62" spans="1:12" s="32" customFormat="1" ht="18">
      <c r="A62" s="33">
        <v>44996</v>
      </c>
      <c r="B62" s="34">
        <v>2.02</v>
      </c>
      <c r="C62" s="35">
        <v>18.837399999999999</v>
      </c>
      <c r="D62" s="35">
        <v>100.35279</v>
      </c>
      <c r="E62" s="36">
        <v>642529.28034399997</v>
      </c>
      <c r="F62" s="36">
        <v>2083379.63463</v>
      </c>
      <c r="G62" s="37" t="s">
        <v>48</v>
      </c>
      <c r="H62" s="37" t="s">
        <v>597</v>
      </c>
      <c r="I62" s="37" t="s">
        <v>304</v>
      </c>
      <c r="J62" s="37" t="s">
        <v>113</v>
      </c>
      <c r="K62" s="37" t="s">
        <v>596</v>
      </c>
      <c r="L62" s="37" t="s">
        <v>57</v>
      </c>
    </row>
    <row r="63" spans="1:12" s="32" customFormat="1" ht="18">
      <c r="A63" s="33">
        <v>44996</v>
      </c>
      <c r="B63" s="34">
        <v>2.02</v>
      </c>
      <c r="C63" s="35">
        <v>18.865559999999999</v>
      </c>
      <c r="D63" s="35">
        <v>100.65076000000001</v>
      </c>
      <c r="E63" s="36">
        <v>673900.52567999996</v>
      </c>
      <c r="F63" s="36">
        <v>2086762.2628299999</v>
      </c>
      <c r="G63" s="37" t="s">
        <v>48</v>
      </c>
      <c r="H63" s="37" t="s">
        <v>598</v>
      </c>
      <c r="I63" s="37" t="s">
        <v>599</v>
      </c>
      <c r="J63" s="37" t="s">
        <v>113</v>
      </c>
      <c r="K63" s="37" t="s">
        <v>596</v>
      </c>
      <c r="L63" s="37" t="s">
        <v>57</v>
      </c>
    </row>
    <row r="64" spans="1:12" s="32" customFormat="1" ht="18">
      <c r="A64" s="33">
        <v>44996</v>
      </c>
      <c r="B64" s="34">
        <v>2.02</v>
      </c>
      <c r="C64" s="35">
        <v>19.247859999999999</v>
      </c>
      <c r="D64" s="35">
        <v>100.77636</v>
      </c>
      <c r="E64" s="36">
        <v>686706.70542300004</v>
      </c>
      <c r="F64" s="36">
        <v>2129207.3078299998</v>
      </c>
      <c r="G64" s="37" t="s">
        <v>48</v>
      </c>
      <c r="H64" s="37" t="s">
        <v>600</v>
      </c>
      <c r="I64" s="37" t="s">
        <v>601</v>
      </c>
      <c r="J64" s="37" t="s">
        <v>113</v>
      </c>
      <c r="K64" s="37" t="s">
        <v>596</v>
      </c>
      <c r="L64" s="37" t="s">
        <v>57</v>
      </c>
    </row>
    <row r="65" spans="1:12" s="32" customFormat="1" ht="18">
      <c r="A65" s="33">
        <v>44996</v>
      </c>
      <c r="B65" s="34">
        <v>2.02</v>
      </c>
      <c r="C65" s="35">
        <v>19.26473</v>
      </c>
      <c r="D65" s="35">
        <v>100.77914</v>
      </c>
      <c r="E65" s="36">
        <v>686979.84534700005</v>
      </c>
      <c r="F65" s="36">
        <v>2131077.6876500002</v>
      </c>
      <c r="G65" s="37" t="s">
        <v>48</v>
      </c>
      <c r="H65" s="37" t="s">
        <v>600</v>
      </c>
      <c r="I65" s="37" t="s">
        <v>601</v>
      </c>
      <c r="J65" s="37" t="s">
        <v>113</v>
      </c>
      <c r="K65" s="37" t="s">
        <v>596</v>
      </c>
      <c r="L65" s="37" t="s">
        <v>57</v>
      </c>
    </row>
    <row r="66" spans="1:12" s="32" customFormat="1" ht="18">
      <c r="A66" s="33">
        <v>44996</v>
      </c>
      <c r="B66" s="34">
        <v>2.02</v>
      </c>
      <c r="C66" s="35">
        <v>19.2681</v>
      </c>
      <c r="D66" s="35">
        <v>100.77970999999999</v>
      </c>
      <c r="E66" s="36">
        <v>687035.94047200005</v>
      </c>
      <c r="F66" s="36">
        <v>2131451.3374000001</v>
      </c>
      <c r="G66" s="37" t="s">
        <v>48</v>
      </c>
      <c r="H66" s="37" t="s">
        <v>600</v>
      </c>
      <c r="I66" s="37" t="s">
        <v>601</v>
      </c>
      <c r="J66" s="37" t="s">
        <v>113</v>
      </c>
      <c r="K66" s="37" t="s">
        <v>596</v>
      </c>
      <c r="L66" s="37" t="s">
        <v>57</v>
      </c>
    </row>
    <row r="67" spans="1:12" s="32" customFormat="1" ht="18">
      <c r="A67" s="33">
        <v>44996</v>
      </c>
      <c r="B67" s="34">
        <v>2.02</v>
      </c>
      <c r="C67" s="35">
        <v>19.33466</v>
      </c>
      <c r="D67" s="35">
        <v>100.76382</v>
      </c>
      <c r="E67" s="36">
        <v>685290.593994</v>
      </c>
      <c r="F67" s="36">
        <v>2138801.9920800002</v>
      </c>
      <c r="G67" s="37" t="s">
        <v>48</v>
      </c>
      <c r="H67" s="37" t="s">
        <v>602</v>
      </c>
      <c r="I67" s="37" t="s">
        <v>603</v>
      </c>
      <c r="J67" s="37" t="s">
        <v>113</v>
      </c>
      <c r="K67" s="37" t="s">
        <v>596</v>
      </c>
      <c r="L67" s="37" t="s">
        <v>57</v>
      </c>
    </row>
    <row r="68" spans="1:12" s="32" customFormat="1" ht="18">
      <c r="A68" s="33">
        <v>44996</v>
      </c>
      <c r="B68" s="34">
        <v>2.02</v>
      </c>
      <c r="C68" s="35">
        <v>19.337409999999998</v>
      </c>
      <c r="D68" s="35">
        <v>100.7681</v>
      </c>
      <c r="E68" s="36">
        <v>685737.21189000004</v>
      </c>
      <c r="F68" s="36">
        <v>2139110.98936</v>
      </c>
      <c r="G68" s="37" t="s">
        <v>48</v>
      </c>
      <c r="H68" s="37" t="s">
        <v>602</v>
      </c>
      <c r="I68" s="37" t="s">
        <v>603</v>
      </c>
      <c r="J68" s="37" t="s">
        <v>113</v>
      </c>
      <c r="K68" s="37" t="s">
        <v>596</v>
      </c>
      <c r="L68" s="37" t="s">
        <v>57</v>
      </c>
    </row>
    <row r="69" spans="1:12" s="32" customFormat="1" ht="18">
      <c r="A69" s="33">
        <v>44996</v>
      </c>
      <c r="B69" s="34">
        <v>2.02</v>
      </c>
      <c r="C69" s="35">
        <v>19.338039999999999</v>
      </c>
      <c r="D69" s="35">
        <v>100.76436</v>
      </c>
      <c r="E69" s="36">
        <v>685343.51940700004</v>
      </c>
      <c r="F69" s="36">
        <v>2139176.7133300002</v>
      </c>
      <c r="G69" s="37" t="s">
        <v>48</v>
      </c>
      <c r="H69" s="37" t="s">
        <v>602</v>
      </c>
      <c r="I69" s="37" t="s">
        <v>603</v>
      </c>
      <c r="J69" s="37" t="s">
        <v>113</v>
      </c>
      <c r="K69" s="37" t="s">
        <v>596</v>
      </c>
      <c r="L69" s="37" t="s">
        <v>57</v>
      </c>
    </row>
    <row r="70" spans="1:12" s="32" customFormat="1" ht="18">
      <c r="A70" s="33">
        <v>44996</v>
      </c>
      <c r="B70" s="34">
        <v>2.02</v>
      </c>
      <c r="C70" s="35">
        <v>19.283609999999999</v>
      </c>
      <c r="D70" s="35">
        <v>100.91628</v>
      </c>
      <c r="E70" s="36">
        <v>701373.66018200002</v>
      </c>
      <c r="F70" s="36">
        <v>2133321.1490000002</v>
      </c>
      <c r="G70" s="37" t="s">
        <v>48</v>
      </c>
      <c r="H70" s="37" t="s">
        <v>618</v>
      </c>
      <c r="I70" s="37" t="s">
        <v>619</v>
      </c>
      <c r="J70" s="37" t="s">
        <v>113</v>
      </c>
      <c r="K70" s="37" t="s">
        <v>620</v>
      </c>
      <c r="L70" s="37" t="s">
        <v>57</v>
      </c>
    </row>
    <row r="71" spans="1:12" s="32" customFormat="1" ht="18">
      <c r="A71" s="33">
        <v>44996</v>
      </c>
      <c r="B71" s="34">
        <v>2.02</v>
      </c>
      <c r="C71" s="35">
        <v>19.393910000000002</v>
      </c>
      <c r="D71" s="35">
        <v>100.90788000000001</v>
      </c>
      <c r="E71" s="36">
        <v>700355.99018800003</v>
      </c>
      <c r="F71" s="36">
        <v>2145521.6354800002</v>
      </c>
      <c r="G71" s="37" t="s">
        <v>48</v>
      </c>
      <c r="H71" s="37" t="s">
        <v>621</v>
      </c>
      <c r="I71" s="37" t="s">
        <v>621</v>
      </c>
      <c r="J71" s="37" t="s">
        <v>113</v>
      </c>
      <c r="K71" s="37" t="s">
        <v>620</v>
      </c>
      <c r="L71" s="37" t="s">
        <v>57</v>
      </c>
    </row>
    <row r="72" spans="1:12" s="32" customFormat="1" ht="18">
      <c r="A72" s="33">
        <v>44996</v>
      </c>
      <c r="B72" s="34">
        <v>2.02</v>
      </c>
      <c r="C72" s="35">
        <v>19.452660000000002</v>
      </c>
      <c r="D72" s="35">
        <v>100.91373</v>
      </c>
      <c r="E72" s="36">
        <v>700898.24115899997</v>
      </c>
      <c r="F72" s="36">
        <v>2152032.1453999998</v>
      </c>
      <c r="G72" s="37" t="s">
        <v>48</v>
      </c>
      <c r="H72" s="37" t="s">
        <v>622</v>
      </c>
      <c r="I72" s="37" t="s">
        <v>621</v>
      </c>
      <c r="J72" s="37" t="s">
        <v>113</v>
      </c>
      <c r="K72" s="37" t="s">
        <v>620</v>
      </c>
      <c r="L72" s="37" t="s">
        <v>57</v>
      </c>
    </row>
    <row r="73" spans="1:12" s="32" customFormat="1" ht="18">
      <c r="A73" s="33">
        <v>44996</v>
      </c>
      <c r="B73" s="34">
        <v>2.02</v>
      </c>
      <c r="C73" s="35">
        <v>19.070139999999999</v>
      </c>
      <c r="D73" s="35">
        <v>100.43464</v>
      </c>
      <c r="E73" s="36">
        <v>650944.81672500004</v>
      </c>
      <c r="F73" s="36">
        <v>2109205.8437999999</v>
      </c>
      <c r="G73" s="37" t="s">
        <v>48</v>
      </c>
      <c r="H73" s="37" t="s">
        <v>373</v>
      </c>
      <c r="I73" s="37" t="s">
        <v>125</v>
      </c>
      <c r="J73" s="37" t="s">
        <v>120</v>
      </c>
      <c r="K73" s="37" t="s">
        <v>515</v>
      </c>
      <c r="L73" s="37" t="s">
        <v>57</v>
      </c>
    </row>
    <row r="74" spans="1:12" s="32" customFormat="1" ht="18">
      <c r="A74" s="33">
        <v>44996</v>
      </c>
      <c r="B74" s="34">
        <v>2.02</v>
      </c>
      <c r="C74" s="35">
        <v>19.334219999999998</v>
      </c>
      <c r="D74" s="35">
        <v>100.46326000000001</v>
      </c>
      <c r="E74" s="36">
        <v>653711.00478399999</v>
      </c>
      <c r="F74" s="36">
        <v>2138458.7641199999</v>
      </c>
      <c r="G74" s="37" t="s">
        <v>48</v>
      </c>
      <c r="H74" s="37" t="s">
        <v>516</v>
      </c>
      <c r="I74" s="37" t="s">
        <v>125</v>
      </c>
      <c r="J74" s="37" t="s">
        <v>120</v>
      </c>
      <c r="K74" s="37" t="s">
        <v>515</v>
      </c>
      <c r="L74" s="37" t="s">
        <v>57</v>
      </c>
    </row>
    <row r="75" spans="1:12" s="32" customFormat="1" ht="18">
      <c r="A75" s="33">
        <v>44996</v>
      </c>
      <c r="B75" s="34">
        <v>2.02</v>
      </c>
      <c r="C75" s="35">
        <v>19.337579999999999</v>
      </c>
      <c r="D75" s="35">
        <v>100.46378</v>
      </c>
      <c r="E75" s="36">
        <v>653762.49205999996</v>
      </c>
      <c r="F75" s="36">
        <v>2138831.1118200002</v>
      </c>
      <c r="G75" s="37" t="s">
        <v>48</v>
      </c>
      <c r="H75" s="37" t="s">
        <v>516</v>
      </c>
      <c r="I75" s="37" t="s">
        <v>125</v>
      </c>
      <c r="J75" s="37" t="s">
        <v>120</v>
      </c>
      <c r="K75" s="37" t="s">
        <v>515</v>
      </c>
      <c r="L75" s="37" t="s">
        <v>57</v>
      </c>
    </row>
    <row r="76" spans="1:12" s="32" customFormat="1" ht="18">
      <c r="A76" s="33">
        <v>44996</v>
      </c>
      <c r="B76" s="34">
        <v>2.02</v>
      </c>
      <c r="C76" s="35">
        <v>19.350940000000001</v>
      </c>
      <c r="D76" s="35">
        <v>100.34032999999999</v>
      </c>
      <c r="E76" s="36">
        <v>640781.30531199998</v>
      </c>
      <c r="F76" s="36">
        <v>2140204.6246699998</v>
      </c>
      <c r="G76" s="37" t="s">
        <v>48</v>
      </c>
      <c r="H76" s="37" t="s">
        <v>517</v>
      </c>
      <c r="I76" s="37" t="s">
        <v>125</v>
      </c>
      <c r="J76" s="37" t="s">
        <v>120</v>
      </c>
      <c r="K76" s="37" t="s">
        <v>515</v>
      </c>
      <c r="L76" s="37" t="s">
        <v>57</v>
      </c>
    </row>
    <row r="77" spans="1:12" s="32" customFormat="1" ht="18">
      <c r="A77" s="33">
        <v>44996</v>
      </c>
      <c r="B77" s="34">
        <v>2.02</v>
      </c>
      <c r="C77" s="35">
        <v>19.3858</v>
      </c>
      <c r="D77" s="35">
        <v>100.35796000000001</v>
      </c>
      <c r="E77" s="36">
        <v>642603.00792300003</v>
      </c>
      <c r="F77" s="36">
        <v>2144077.26541</v>
      </c>
      <c r="G77" s="37" t="s">
        <v>48</v>
      </c>
      <c r="H77" s="37" t="s">
        <v>517</v>
      </c>
      <c r="I77" s="37" t="s">
        <v>125</v>
      </c>
      <c r="J77" s="37" t="s">
        <v>120</v>
      </c>
      <c r="K77" s="37" t="s">
        <v>515</v>
      </c>
      <c r="L77" s="37" t="s">
        <v>57</v>
      </c>
    </row>
    <row r="78" spans="1:12" s="32" customFormat="1" ht="18">
      <c r="A78" s="33">
        <v>44996</v>
      </c>
      <c r="B78" s="34">
        <v>2.02</v>
      </c>
      <c r="C78" s="35">
        <v>18.936959999999999</v>
      </c>
      <c r="D78" s="35">
        <v>100.02819</v>
      </c>
      <c r="E78" s="36">
        <v>608262.19169799995</v>
      </c>
      <c r="F78" s="36">
        <v>2094167.5083000001</v>
      </c>
      <c r="G78" s="37" t="s">
        <v>48</v>
      </c>
      <c r="H78" s="37" t="s">
        <v>549</v>
      </c>
      <c r="I78" s="37" t="s">
        <v>119</v>
      </c>
      <c r="J78" s="37" t="s">
        <v>120</v>
      </c>
      <c r="K78" s="37" t="s">
        <v>550</v>
      </c>
      <c r="L78" s="37" t="s">
        <v>57</v>
      </c>
    </row>
    <row r="79" spans="1:12" s="32" customFormat="1" ht="18">
      <c r="A79" s="33">
        <v>44996</v>
      </c>
      <c r="B79" s="34">
        <v>2.02</v>
      </c>
      <c r="C79" s="35">
        <v>18.99248</v>
      </c>
      <c r="D79" s="35">
        <v>99.917519999999996</v>
      </c>
      <c r="E79" s="36">
        <v>596576.49383199995</v>
      </c>
      <c r="F79" s="36">
        <v>2100247.0539000002</v>
      </c>
      <c r="G79" s="37" t="s">
        <v>48</v>
      </c>
      <c r="H79" s="37" t="s">
        <v>551</v>
      </c>
      <c r="I79" s="37" t="s">
        <v>349</v>
      </c>
      <c r="J79" s="37" t="s">
        <v>120</v>
      </c>
      <c r="K79" s="37" t="s">
        <v>550</v>
      </c>
      <c r="L79" s="37" t="s">
        <v>57</v>
      </c>
    </row>
    <row r="80" spans="1:12" s="32" customFormat="1" ht="18">
      <c r="A80" s="33">
        <v>44996</v>
      </c>
      <c r="B80" s="34">
        <v>2.02</v>
      </c>
      <c r="C80" s="35">
        <v>18.993069999999999</v>
      </c>
      <c r="D80" s="35">
        <v>99.913839999999993</v>
      </c>
      <c r="E80" s="36">
        <v>596188.77864999999</v>
      </c>
      <c r="F80" s="36">
        <v>2100310.32767</v>
      </c>
      <c r="G80" s="37" t="s">
        <v>48</v>
      </c>
      <c r="H80" s="37" t="s">
        <v>551</v>
      </c>
      <c r="I80" s="37" t="s">
        <v>349</v>
      </c>
      <c r="J80" s="37" t="s">
        <v>120</v>
      </c>
      <c r="K80" s="37" t="s">
        <v>550</v>
      </c>
      <c r="L80" s="37" t="s">
        <v>57</v>
      </c>
    </row>
    <row r="81" spans="1:12" s="32" customFormat="1" ht="18">
      <c r="A81" s="33">
        <v>44996</v>
      </c>
      <c r="B81" s="34">
        <v>2.02</v>
      </c>
      <c r="C81" s="35">
        <v>18.995799999999999</v>
      </c>
      <c r="D81" s="35">
        <v>99.918109999999999</v>
      </c>
      <c r="E81" s="36">
        <v>596636.68415099999</v>
      </c>
      <c r="F81" s="36">
        <v>2100614.7655699998</v>
      </c>
      <c r="G81" s="37" t="s">
        <v>48</v>
      </c>
      <c r="H81" s="37" t="s">
        <v>551</v>
      </c>
      <c r="I81" s="37" t="s">
        <v>349</v>
      </c>
      <c r="J81" s="37" t="s">
        <v>120</v>
      </c>
      <c r="K81" s="37" t="s">
        <v>550</v>
      </c>
      <c r="L81" s="37" t="s">
        <v>57</v>
      </c>
    </row>
    <row r="82" spans="1:12" s="32" customFormat="1" ht="18">
      <c r="A82" s="33">
        <v>44996</v>
      </c>
      <c r="B82" s="34">
        <v>2.02</v>
      </c>
      <c r="C82" s="35">
        <v>18.996390000000002</v>
      </c>
      <c r="D82" s="35">
        <v>99.914439999999999</v>
      </c>
      <c r="E82" s="36">
        <v>596250.02895399998</v>
      </c>
      <c r="F82" s="36">
        <v>2100678.0432500001</v>
      </c>
      <c r="G82" s="37" t="s">
        <v>48</v>
      </c>
      <c r="H82" s="37" t="s">
        <v>551</v>
      </c>
      <c r="I82" s="37" t="s">
        <v>349</v>
      </c>
      <c r="J82" s="37" t="s">
        <v>120</v>
      </c>
      <c r="K82" s="37" t="s">
        <v>550</v>
      </c>
      <c r="L82" s="37" t="s">
        <v>57</v>
      </c>
    </row>
    <row r="83" spans="1:12" s="32" customFormat="1" ht="18">
      <c r="A83" s="33">
        <v>44996</v>
      </c>
      <c r="B83" s="34">
        <v>2.02</v>
      </c>
      <c r="C83" s="35">
        <v>19.396989999999999</v>
      </c>
      <c r="D83" s="35">
        <v>100.35242</v>
      </c>
      <c r="E83" s="36">
        <v>642011.44492599997</v>
      </c>
      <c r="F83" s="36">
        <v>2145311.1688000001</v>
      </c>
      <c r="G83" s="37" t="s">
        <v>48</v>
      </c>
      <c r="H83" s="37" t="s">
        <v>129</v>
      </c>
      <c r="I83" s="37" t="s">
        <v>130</v>
      </c>
      <c r="J83" s="37" t="s">
        <v>120</v>
      </c>
      <c r="K83" s="37" t="s">
        <v>607</v>
      </c>
      <c r="L83" s="37" t="s">
        <v>57</v>
      </c>
    </row>
    <row r="84" spans="1:12" s="32" customFormat="1" ht="18">
      <c r="A84" s="33">
        <v>44996</v>
      </c>
      <c r="B84" s="34">
        <v>2.02</v>
      </c>
      <c r="C84" s="35">
        <v>19.400320000000001</v>
      </c>
      <c r="D84" s="35">
        <v>100.35306</v>
      </c>
      <c r="E84" s="36">
        <v>642075.76687699999</v>
      </c>
      <c r="F84" s="36">
        <v>2145680.2497200002</v>
      </c>
      <c r="G84" s="37" t="s">
        <v>48</v>
      </c>
      <c r="H84" s="37" t="s">
        <v>608</v>
      </c>
      <c r="I84" s="37" t="s">
        <v>130</v>
      </c>
      <c r="J84" s="37" t="s">
        <v>120</v>
      </c>
      <c r="K84" s="37" t="s">
        <v>607</v>
      </c>
      <c r="L84" s="37" t="s">
        <v>57</v>
      </c>
    </row>
    <row r="85" spans="1:12" s="32" customFormat="1" ht="18">
      <c r="A85" s="33">
        <v>44996</v>
      </c>
      <c r="B85" s="34">
        <v>2.02</v>
      </c>
      <c r="C85" s="35">
        <v>17.321549999999998</v>
      </c>
      <c r="D85" s="35">
        <v>100.37586</v>
      </c>
      <c r="E85" s="36">
        <v>646210.59542899998</v>
      </c>
      <c r="F85" s="36">
        <v>1915649.80828</v>
      </c>
      <c r="G85" s="37" t="s">
        <v>48</v>
      </c>
      <c r="H85" s="37" t="s">
        <v>459</v>
      </c>
      <c r="I85" s="37" t="s">
        <v>460</v>
      </c>
      <c r="J85" s="37" t="s">
        <v>196</v>
      </c>
      <c r="K85" s="37" t="s">
        <v>461</v>
      </c>
      <c r="L85" s="37" t="s">
        <v>57</v>
      </c>
    </row>
    <row r="86" spans="1:12" s="32" customFormat="1" ht="18">
      <c r="A86" s="33">
        <v>44996</v>
      </c>
      <c r="B86" s="34">
        <v>2.02</v>
      </c>
      <c r="C86" s="35">
        <v>17.324919999999999</v>
      </c>
      <c r="D86" s="35">
        <v>100.37645999999999</v>
      </c>
      <c r="E86" s="36">
        <v>646271.69863300002</v>
      </c>
      <c r="F86" s="36">
        <v>1916023.1716499999</v>
      </c>
      <c r="G86" s="37" t="s">
        <v>48</v>
      </c>
      <c r="H86" s="37" t="s">
        <v>459</v>
      </c>
      <c r="I86" s="37" t="s">
        <v>460</v>
      </c>
      <c r="J86" s="37" t="s">
        <v>196</v>
      </c>
      <c r="K86" s="37" t="s">
        <v>461</v>
      </c>
      <c r="L86" s="37" t="s">
        <v>57</v>
      </c>
    </row>
    <row r="87" spans="1:12" s="32" customFormat="1" ht="18">
      <c r="A87" s="33">
        <v>44996</v>
      </c>
      <c r="B87" s="34">
        <v>2.02</v>
      </c>
      <c r="C87" s="35">
        <v>16.715399999999999</v>
      </c>
      <c r="D87" s="35">
        <v>100.56695999999999</v>
      </c>
      <c r="E87" s="36">
        <v>667059.48627999995</v>
      </c>
      <c r="F87" s="36">
        <v>1848728.7595500001</v>
      </c>
      <c r="G87" s="37" t="s">
        <v>48</v>
      </c>
      <c r="H87" s="37" t="s">
        <v>462</v>
      </c>
      <c r="I87" s="37" t="s">
        <v>463</v>
      </c>
      <c r="J87" s="37" t="s">
        <v>196</v>
      </c>
      <c r="K87" s="37" t="s">
        <v>464</v>
      </c>
      <c r="L87" s="37" t="s">
        <v>57</v>
      </c>
    </row>
    <row r="88" spans="1:12" s="32" customFormat="1" ht="18">
      <c r="A88" s="33">
        <v>44996</v>
      </c>
      <c r="B88" s="34">
        <v>2.02</v>
      </c>
      <c r="C88" s="35">
        <v>16.71818</v>
      </c>
      <c r="D88" s="35">
        <v>100.57135</v>
      </c>
      <c r="E88" s="36">
        <v>667525.19175999996</v>
      </c>
      <c r="F88" s="36">
        <v>1849040.0741399999</v>
      </c>
      <c r="G88" s="37" t="s">
        <v>48</v>
      </c>
      <c r="H88" s="37" t="s">
        <v>462</v>
      </c>
      <c r="I88" s="37" t="s">
        <v>463</v>
      </c>
      <c r="J88" s="37" t="s">
        <v>196</v>
      </c>
      <c r="K88" s="37" t="s">
        <v>464</v>
      </c>
      <c r="L88" s="37" t="s">
        <v>57</v>
      </c>
    </row>
    <row r="89" spans="1:12" s="32" customFormat="1" ht="18">
      <c r="A89" s="33">
        <v>44996</v>
      </c>
      <c r="B89" s="34">
        <v>2.02</v>
      </c>
      <c r="C89" s="35">
        <v>17.535699999999999</v>
      </c>
      <c r="D89" s="35">
        <v>100.83575</v>
      </c>
      <c r="E89" s="36">
        <v>694867.01106000005</v>
      </c>
      <c r="F89" s="36">
        <v>1939759.2289400001</v>
      </c>
      <c r="G89" s="37" t="s">
        <v>48</v>
      </c>
      <c r="H89" s="37" t="s">
        <v>604</v>
      </c>
      <c r="I89" s="37" t="s">
        <v>224</v>
      </c>
      <c r="J89" s="37" t="s">
        <v>196</v>
      </c>
      <c r="K89" s="37" t="s">
        <v>605</v>
      </c>
      <c r="L89" s="37" t="s">
        <v>57</v>
      </c>
    </row>
    <row r="90" spans="1:12" s="32" customFormat="1" ht="18">
      <c r="A90" s="33">
        <v>44996</v>
      </c>
      <c r="B90" s="34">
        <v>2.02</v>
      </c>
      <c r="C90" s="35">
        <v>17.544699999999999</v>
      </c>
      <c r="D90" s="35">
        <v>100.84499</v>
      </c>
      <c r="E90" s="36">
        <v>695838.45637499995</v>
      </c>
      <c r="F90" s="36">
        <v>1940764.8312299999</v>
      </c>
      <c r="G90" s="37" t="s">
        <v>48</v>
      </c>
      <c r="H90" s="37" t="s">
        <v>604</v>
      </c>
      <c r="I90" s="37" t="s">
        <v>224</v>
      </c>
      <c r="J90" s="37" t="s">
        <v>196</v>
      </c>
      <c r="K90" s="37" t="s">
        <v>606</v>
      </c>
      <c r="L90" s="37" t="s">
        <v>57</v>
      </c>
    </row>
    <row r="91" spans="1:12" s="32" customFormat="1" ht="18">
      <c r="A91" s="33">
        <v>44996</v>
      </c>
      <c r="B91" s="34">
        <v>2.02</v>
      </c>
      <c r="C91" s="35">
        <v>13.15645</v>
      </c>
      <c r="D91" s="35">
        <v>99.609219999999993</v>
      </c>
      <c r="E91" s="36">
        <v>566024.14193399996</v>
      </c>
      <c r="F91" s="36">
        <v>1454516.9396299999</v>
      </c>
      <c r="G91" s="37" t="s">
        <v>48</v>
      </c>
      <c r="H91" s="37" t="s">
        <v>436</v>
      </c>
      <c r="I91" s="37" t="s">
        <v>437</v>
      </c>
      <c r="J91" s="37" t="s">
        <v>438</v>
      </c>
      <c r="K91" s="37" t="s">
        <v>451</v>
      </c>
      <c r="L91" s="37" t="s">
        <v>57</v>
      </c>
    </row>
    <row r="92" spans="1:12" s="32" customFormat="1" ht="18">
      <c r="A92" s="33">
        <v>44996</v>
      </c>
      <c r="B92" s="34">
        <v>2.02</v>
      </c>
      <c r="C92" s="35">
        <v>13.159230000000001</v>
      </c>
      <c r="D92" s="35">
        <v>99.613569999999996</v>
      </c>
      <c r="E92" s="36">
        <v>566494.83935300005</v>
      </c>
      <c r="F92" s="36">
        <v>1454825.5341099999</v>
      </c>
      <c r="G92" s="37" t="s">
        <v>48</v>
      </c>
      <c r="H92" s="37" t="s">
        <v>436</v>
      </c>
      <c r="I92" s="37" t="s">
        <v>437</v>
      </c>
      <c r="J92" s="37" t="s">
        <v>438</v>
      </c>
      <c r="K92" s="37" t="s">
        <v>451</v>
      </c>
      <c r="L92" s="37" t="s">
        <v>57</v>
      </c>
    </row>
    <row r="93" spans="1:12" s="32" customFormat="1" ht="18">
      <c r="A93" s="33">
        <v>44996</v>
      </c>
      <c r="B93" s="34">
        <v>2.02</v>
      </c>
      <c r="C93" s="35">
        <v>16.95607</v>
      </c>
      <c r="D93" s="35">
        <v>101.39433</v>
      </c>
      <c r="E93" s="36">
        <v>754981.54668899998</v>
      </c>
      <c r="F93" s="36">
        <v>1876249.70276</v>
      </c>
      <c r="G93" s="37" t="s">
        <v>48</v>
      </c>
      <c r="H93" s="37" t="s">
        <v>465</v>
      </c>
      <c r="I93" s="37" t="s">
        <v>205</v>
      </c>
      <c r="J93" s="37" t="s">
        <v>206</v>
      </c>
      <c r="K93" s="37" t="s">
        <v>466</v>
      </c>
      <c r="L93" s="37" t="s">
        <v>57</v>
      </c>
    </row>
    <row r="94" spans="1:12" s="32" customFormat="1" ht="18">
      <c r="A94" s="33">
        <v>44996</v>
      </c>
      <c r="B94" s="34">
        <v>2.02</v>
      </c>
      <c r="C94" s="35">
        <v>16.959579999999999</v>
      </c>
      <c r="D94" s="35">
        <v>101.39491</v>
      </c>
      <c r="E94" s="36">
        <v>755038.60311200004</v>
      </c>
      <c r="F94" s="36">
        <v>1876639.03208</v>
      </c>
      <c r="G94" s="37" t="s">
        <v>48</v>
      </c>
      <c r="H94" s="37" t="s">
        <v>465</v>
      </c>
      <c r="I94" s="37" t="s">
        <v>205</v>
      </c>
      <c r="J94" s="37" t="s">
        <v>206</v>
      </c>
      <c r="K94" s="37" t="s">
        <v>466</v>
      </c>
      <c r="L94" s="37" t="s">
        <v>57</v>
      </c>
    </row>
    <row r="95" spans="1:12" s="32" customFormat="1" ht="18">
      <c r="A95" s="33">
        <v>44996</v>
      </c>
      <c r="B95" s="34">
        <v>2.02</v>
      </c>
      <c r="C95" s="35">
        <v>16.97504</v>
      </c>
      <c r="D95" s="35">
        <v>101.62141</v>
      </c>
      <c r="E95" s="36">
        <v>779149.614726</v>
      </c>
      <c r="F95" s="36">
        <v>1878659.15714</v>
      </c>
      <c r="G95" s="37" t="s">
        <v>48</v>
      </c>
      <c r="H95" s="37" t="s">
        <v>393</v>
      </c>
      <c r="I95" s="37" t="s">
        <v>394</v>
      </c>
      <c r="J95" s="37" t="s">
        <v>206</v>
      </c>
      <c r="K95" s="37" t="s">
        <v>591</v>
      </c>
      <c r="L95" s="37" t="s">
        <v>57</v>
      </c>
    </row>
    <row r="96" spans="1:12" s="32" customFormat="1" ht="18">
      <c r="A96" s="33">
        <v>44996</v>
      </c>
      <c r="B96" s="34">
        <v>2.02</v>
      </c>
      <c r="C96" s="35">
        <v>18.52449</v>
      </c>
      <c r="D96" s="35">
        <v>100.35886000000001</v>
      </c>
      <c r="E96" s="36">
        <v>643432.01559299999</v>
      </c>
      <c r="F96" s="36">
        <v>2048755.1121700001</v>
      </c>
      <c r="G96" s="37" t="s">
        <v>48</v>
      </c>
      <c r="H96" s="37" t="s">
        <v>481</v>
      </c>
      <c r="I96" s="37" t="s">
        <v>173</v>
      </c>
      <c r="J96" s="37" t="s">
        <v>133</v>
      </c>
      <c r="K96" s="37" t="s">
        <v>482</v>
      </c>
      <c r="L96" s="37" t="s">
        <v>57</v>
      </c>
    </row>
    <row r="97" spans="1:12" s="32" customFormat="1" ht="18">
      <c r="A97" s="33">
        <v>44996</v>
      </c>
      <c r="B97" s="34">
        <v>2.02</v>
      </c>
      <c r="C97" s="35">
        <v>18.525089999999999</v>
      </c>
      <c r="D97" s="35">
        <v>100.35518</v>
      </c>
      <c r="E97" s="36">
        <v>643043.02246799995</v>
      </c>
      <c r="F97" s="36">
        <v>2048818.5885000001</v>
      </c>
      <c r="G97" s="37" t="s">
        <v>48</v>
      </c>
      <c r="H97" s="37" t="s">
        <v>481</v>
      </c>
      <c r="I97" s="37" t="s">
        <v>173</v>
      </c>
      <c r="J97" s="37" t="s">
        <v>133</v>
      </c>
      <c r="K97" s="37" t="s">
        <v>482</v>
      </c>
      <c r="L97" s="37" t="s">
        <v>57</v>
      </c>
    </row>
    <row r="98" spans="1:12" s="32" customFormat="1" ht="18">
      <c r="A98" s="33">
        <v>44996</v>
      </c>
      <c r="B98" s="34">
        <v>2.02</v>
      </c>
      <c r="C98" s="35">
        <v>18.632269999999998</v>
      </c>
      <c r="D98" s="35">
        <v>100.2593</v>
      </c>
      <c r="E98" s="36">
        <v>632838.19024899998</v>
      </c>
      <c r="F98" s="36">
        <v>2060606.19786</v>
      </c>
      <c r="G98" s="37" t="s">
        <v>48</v>
      </c>
      <c r="H98" s="37" t="s">
        <v>172</v>
      </c>
      <c r="I98" s="37" t="s">
        <v>173</v>
      </c>
      <c r="J98" s="37" t="s">
        <v>133</v>
      </c>
      <c r="K98" s="37" t="s">
        <v>482</v>
      </c>
      <c r="L98" s="37" t="s">
        <v>57</v>
      </c>
    </row>
    <row r="99" spans="1:12" s="32" customFormat="1" ht="18">
      <c r="A99" s="33">
        <v>44996</v>
      </c>
      <c r="B99" s="34">
        <v>2.02</v>
      </c>
      <c r="C99" s="35">
        <v>18.63287</v>
      </c>
      <c r="D99" s="35">
        <v>100.25568</v>
      </c>
      <c r="E99" s="36">
        <v>632455.81781200005</v>
      </c>
      <c r="F99" s="36">
        <v>2060669.9183199999</v>
      </c>
      <c r="G99" s="37" t="s">
        <v>48</v>
      </c>
      <c r="H99" s="37" t="s">
        <v>172</v>
      </c>
      <c r="I99" s="37" t="s">
        <v>173</v>
      </c>
      <c r="J99" s="37" t="s">
        <v>133</v>
      </c>
      <c r="K99" s="37" t="s">
        <v>482</v>
      </c>
      <c r="L99" s="37" t="s">
        <v>57</v>
      </c>
    </row>
    <row r="100" spans="1:12" s="32" customFormat="1" ht="18">
      <c r="A100" s="33">
        <v>44996</v>
      </c>
      <c r="B100" s="34">
        <v>2.02</v>
      </c>
      <c r="C100" s="35">
        <v>18.639559999999999</v>
      </c>
      <c r="D100" s="35">
        <v>100.25678000000001</v>
      </c>
      <c r="E100" s="36">
        <v>632566.67627099995</v>
      </c>
      <c r="F100" s="36">
        <v>2061411.07898</v>
      </c>
      <c r="G100" s="37" t="s">
        <v>48</v>
      </c>
      <c r="H100" s="37" t="s">
        <v>172</v>
      </c>
      <c r="I100" s="37" t="s">
        <v>173</v>
      </c>
      <c r="J100" s="37" t="s">
        <v>133</v>
      </c>
      <c r="K100" s="37" t="s">
        <v>482</v>
      </c>
      <c r="L100" s="37" t="s">
        <v>57</v>
      </c>
    </row>
    <row r="101" spans="1:12" s="32" customFormat="1" ht="18">
      <c r="A101" s="33">
        <v>44996</v>
      </c>
      <c r="B101" s="34">
        <v>2.02</v>
      </c>
      <c r="C101" s="35">
        <v>18.642900000000001</v>
      </c>
      <c r="D101" s="35">
        <v>100.25732000000001</v>
      </c>
      <c r="E101" s="36">
        <v>632621.05038499995</v>
      </c>
      <c r="F101" s="36">
        <v>2061781.0992300001</v>
      </c>
      <c r="G101" s="37" t="s">
        <v>48</v>
      </c>
      <c r="H101" s="37" t="s">
        <v>172</v>
      </c>
      <c r="I101" s="37" t="s">
        <v>173</v>
      </c>
      <c r="J101" s="37" t="s">
        <v>133</v>
      </c>
      <c r="K101" s="37" t="s">
        <v>482</v>
      </c>
      <c r="L101" s="37" t="s">
        <v>57</v>
      </c>
    </row>
    <row r="102" spans="1:12" s="32" customFormat="1" ht="18">
      <c r="A102" s="33">
        <v>44996</v>
      </c>
      <c r="B102" s="34">
        <v>2.02</v>
      </c>
      <c r="C102" s="35">
        <v>18.04092</v>
      </c>
      <c r="D102" s="35">
        <v>99.977729999999994</v>
      </c>
      <c r="E102" s="36">
        <v>603485.24742499995</v>
      </c>
      <c r="F102" s="36">
        <v>1994986.2520900001</v>
      </c>
      <c r="G102" s="37" t="s">
        <v>48</v>
      </c>
      <c r="H102" s="37" t="s">
        <v>492</v>
      </c>
      <c r="I102" s="37" t="s">
        <v>493</v>
      </c>
      <c r="J102" s="37" t="s">
        <v>133</v>
      </c>
      <c r="K102" s="37" t="s">
        <v>494</v>
      </c>
      <c r="L102" s="37" t="s">
        <v>57</v>
      </c>
    </row>
    <row r="103" spans="1:12" s="32" customFormat="1" ht="18">
      <c r="A103" s="33">
        <v>44996</v>
      </c>
      <c r="B103" s="34">
        <v>2.02</v>
      </c>
      <c r="C103" s="35">
        <v>18.35276</v>
      </c>
      <c r="D103" s="35">
        <v>100.12358</v>
      </c>
      <c r="E103" s="36">
        <v>618712.51665000001</v>
      </c>
      <c r="F103" s="36">
        <v>2029580.7859</v>
      </c>
      <c r="G103" s="37" t="s">
        <v>48</v>
      </c>
      <c r="H103" s="37" t="s">
        <v>513</v>
      </c>
      <c r="I103" s="37" t="s">
        <v>173</v>
      </c>
      <c r="J103" s="37" t="s">
        <v>133</v>
      </c>
      <c r="K103" s="37" t="s">
        <v>514</v>
      </c>
      <c r="L103" s="37" t="s">
        <v>57</v>
      </c>
    </row>
    <row r="104" spans="1:12" s="32" customFormat="1" ht="18">
      <c r="A104" s="33">
        <v>44996</v>
      </c>
      <c r="B104" s="34">
        <v>2.02</v>
      </c>
      <c r="C104" s="35">
        <v>18.404769999999999</v>
      </c>
      <c r="D104" s="35">
        <v>100.07158</v>
      </c>
      <c r="E104" s="36">
        <v>613183.95402800001</v>
      </c>
      <c r="F104" s="36">
        <v>2035302.8628499999</v>
      </c>
      <c r="G104" s="37" t="s">
        <v>48</v>
      </c>
      <c r="H104" s="37" t="s">
        <v>513</v>
      </c>
      <c r="I104" s="37" t="s">
        <v>173</v>
      </c>
      <c r="J104" s="37" t="s">
        <v>133</v>
      </c>
      <c r="K104" s="37" t="s">
        <v>514</v>
      </c>
      <c r="L104" s="37" t="s">
        <v>57</v>
      </c>
    </row>
    <row r="105" spans="1:12" s="32" customFormat="1" ht="18">
      <c r="A105" s="33">
        <v>44996</v>
      </c>
      <c r="B105" s="34">
        <v>2.02</v>
      </c>
      <c r="C105" s="35">
        <v>17.95917</v>
      </c>
      <c r="D105" s="35">
        <v>100.01622999999999</v>
      </c>
      <c r="E105" s="36">
        <v>607610.10303500004</v>
      </c>
      <c r="F105" s="36">
        <v>1985962.5541099999</v>
      </c>
      <c r="G105" s="37" t="s">
        <v>48</v>
      </c>
      <c r="H105" s="37" t="s">
        <v>493</v>
      </c>
      <c r="I105" s="37" t="s">
        <v>493</v>
      </c>
      <c r="J105" s="37" t="s">
        <v>133</v>
      </c>
      <c r="K105" s="37" t="s">
        <v>525</v>
      </c>
      <c r="L105" s="37" t="s">
        <v>57</v>
      </c>
    </row>
    <row r="106" spans="1:12" s="32" customFormat="1" ht="18">
      <c r="A106" s="33">
        <v>44996</v>
      </c>
      <c r="B106" s="34">
        <v>2.02</v>
      </c>
      <c r="C106" s="35">
        <v>18.365010000000002</v>
      </c>
      <c r="D106" s="35">
        <v>100.02691</v>
      </c>
      <c r="E106" s="36">
        <v>608490.21265799995</v>
      </c>
      <c r="F106" s="36">
        <v>2030875.93936</v>
      </c>
      <c r="G106" s="37" t="s">
        <v>48</v>
      </c>
      <c r="H106" s="37" t="s">
        <v>552</v>
      </c>
      <c r="I106" s="37" t="s">
        <v>377</v>
      </c>
      <c r="J106" s="37" t="s">
        <v>133</v>
      </c>
      <c r="K106" s="37" t="s">
        <v>553</v>
      </c>
      <c r="L106" s="37" t="s">
        <v>57</v>
      </c>
    </row>
    <row r="107" spans="1:12" s="32" customFormat="1" ht="18">
      <c r="A107" s="33">
        <v>44996</v>
      </c>
      <c r="B107" s="34">
        <v>2.02</v>
      </c>
      <c r="C107" s="35">
        <v>17.932490000000001</v>
      </c>
      <c r="D107" s="35">
        <v>100.09497</v>
      </c>
      <c r="E107" s="36">
        <v>615966.18226799998</v>
      </c>
      <c r="F107" s="36">
        <v>1983057.7347599999</v>
      </c>
      <c r="G107" s="37" t="s">
        <v>48</v>
      </c>
      <c r="H107" s="37" t="s">
        <v>563</v>
      </c>
      <c r="I107" s="37" t="s">
        <v>493</v>
      </c>
      <c r="J107" s="37" t="s">
        <v>133</v>
      </c>
      <c r="K107" s="37" t="s">
        <v>564</v>
      </c>
      <c r="L107" s="37" t="s">
        <v>57</v>
      </c>
    </row>
    <row r="108" spans="1:12" s="32" customFormat="1" ht="18">
      <c r="A108" s="33">
        <v>44996</v>
      </c>
      <c r="B108" s="34">
        <v>2.02</v>
      </c>
      <c r="C108" s="35">
        <v>18.379560000000001</v>
      </c>
      <c r="D108" s="35">
        <v>100.49809999999999</v>
      </c>
      <c r="E108" s="36">
        <v>658264.57978000003</v>
      </c>
      <c r="F108" s="36">
        <v>2032831.9131</v>
      </c>
      <c r="G108" s="37" t="s">
        <v>48</v>
      </c>
      <c r="H108" s="37" t="s">
        <v>569</v>
      </c>
      <c r="I108" s="37" t="s">
        <v>570</v>
      </c>
      <c r="J108" s="37" t="s">
        <v>133</v>
      </c>
      <c r="K108" s="37" t="s">
        <v>571</v>
      </c>
      <c r="L108" s="37" t="s">
        <v>57</v>
      </c>
    </row>
    <row r="109" spans="1:12" s="32" customFormat="1" ht="18">
      <c r="A109" s="33">
        <v>44996</v>
      </c>
      <c r="B109" s="34">
        <v>2.02</v>
      </c>
      <c r="C109" s="35">
        <v>18.932459999999999</v>
      </c>
      <c r="D109" s="35">
        <v>97.914569999999998</v>
      </c>
      <c r="E109" s="36">
        <v>385707.16276400001</v>
      </c>
      <c r="F109" s="36">
        <v>2093705.61011</v>
      </c>
      <c r="G109" s="37" t="s">
        <v>48</v>
      </c>
      <c r="H109" s="37" t="s">
        <v>279</v>
      </c>
      <c r="I109" s="37" t="s">
        <v>279</v>
      </c>
      <c r="J109" s="37" t="s">
        <v>76</v>
      </c>
      <c r="K109" s="37" t="s">
        <v>480</v>
      </c>
      <c r="L109" s="37" t="s">
        <v>57</v>
      </c>
    </row>
    <row r="110" spans="1:12" s="32" customFormat="1" ht="18">
      <c r="A110" s="33">
        <v>44996</v>
      </c>
      <c r="B110" s="34">
        <v>2.02</v>
      </c>
      <c r="C110" s="35">
        <v>18.948129999999999</v>
      </c>
      <c r="D110" s="35">
        <v>97.901820000000001</v>
      </c>
      <c r="E110" s="36">
        <v>384375.28192699997</v>
      </c>
      <c r="F110" s="36">
        <v>2095448.0052700001</v>
      </c>
      <c r="G110" s="37" t="s">
        <v>48</v>
      </c>
      <c r="H110" s="37" t="s">
        <v>279</v>
      </c>
      <c r="I110" s="37" t="s">
        <v>279</v>
      </c>
      <c r="J110" s="37" t="s">
        <v>76</v>
      </c>
      <c r="K110" s="37" t="s">
        <v>480</v>
      </c>
      <c r="L110" s="37" t="s">
        <v>57</v>
      </c>
    </row>
    <row r="111" spans="1:12" s="32" customFormat="1" ht="18">
      <c r="A111" s="33">
        <v>44996</v>
      </c>
      <c r="B111" s="34">
        <v>2.02</v>
      </c>
      <c r="C111" s="35">
        <v>18.951499999999999</v>
      </c>
      <c r="D111" s="35">
        <v>97.902349999999998</v>
      </c>
      <c r="E111" s="36">
        <v>384433.41018100001</v>
      </c>
      <c r="F111" s="36">
        <v>2095820.5933900001</v>
      </c>
      <c r="G111" s="37" t="s">
        <v>48</v>
      </c>
      <c r="H111" s="37" t="s">
        <v>279</v>
      </c>
      <c r="I111" s="37" t="s">
        <v>279</v>
      </c>
      <c r="J111" s="37" t="s">
        <v>76</v>
      </c>
      <c r="K111" s="37" t="s">
        <v>480</v>
      </c>
      <c r="L111" s="37" t="s">
        <v>57</v>
      </c>
    </row>
    <row r="112" spans="1:12" s="32" customFormat="1" ht="18">
      <c r="A112" s="33">
        <v>44996</v>
      </c>
      <c r="B112" s="34">
        <v>2.02</v>
      </c>
      <c r="C112" s="35">
        <v>18.95205</v>
      </c>
      <c r="D112" s="35">
        <v>97.898619999999994</v>
      </c>
      <c r="E112" s="36">
        <v>384041.03706100001</v>
      </c>
      <c r="F112" s="36">
        <v>2095883.90637</v>
      </c>
      <c r="G112" s="37" t="s">
        <v>48</v>
      </c>
      <c r="H112" s="37" t="s">
        <v>279</v>
      </c>
      <c r="I112" s="37" t="s">
        <v>279</v>
      </c>
      <c r="J112" s="37" t="s">
        <v>76</v>
      </c>
      <c r="K112" s="37" t="s">
        <v>480</v>
      </c>
      <c r="L112" s="37" t="s">
        <v>57</v>
      </c>
    </row>
    <row r="113" spans="1:12" s="32" customFormat="1" ht="18">
      <c r="A113" s="33">
        <v>44996</v>
      </c>
      <c r="B113" s="34">
        <v>2.02</v>
      </c>
      <c r="C113" s="35">
        <v>18.983270000000001</v>
      </c>
      <c r="D113" s="35">
        <v>97.965270000000004</v>
      </c>
      <c r="E113" s="36">
        <v>391079.20024699997</v>
      </c>
      <c r="F113" s="36">
        <v>2099296.2732099998</v>
      </c>
      <c r="G113" s="37" t="s">
        <v>48</v>
      </c>
      <c r="H113" s="37" t="s">
        <v>279</v>
      </c>
      <c r="I113" s="37" t="s">
        <v>279</v>
      </c>
      <c r="J113" s="37" t="s">
        <v>76</v>
      </c>
      <c r="K113" s="37" t="s">
        <v>480</v>
      </c>
      <c r="L113" s="37" t="s">
        <v>57</v>
      </c>
    </row>
    <row r="114" spans="1:12" s="32" customFormat="1" ht="18">
      <c r="A114" s="33">
        <v>44996</v>
      </c>
      <c r="B114" s="34">
        <v>2.02</v>
      </c>
      <c r="C114" s="35">
        <v>18.983840000000001</v>
      </c>
      <c r="D114" s="35">
        <v>97.961550000000003</v>
      </c>
      <c r="E114" s="36">
        <v>390687.952597</v>
      </c>
      <c r="F114" s="36">
        <v>2099361.6555599999</v>
      </c>
      <c r="G114" s="37" t="s">
        <v>48</v>
      </c>
      <c r="H114" s="37" t="s">
        <v>279</v>
      </c>
      <c r="I114" s="37" t="s">
        <v>279</v>
      </c>
      <c r="J114" s="37" t="s">
        <v>76</v>
      </c>
      <c r="K114" s="37" t="s">
        <v>480</v>
      </c>
      <c r="L114" s="37" t="s">
        <v>57</v>
      </c>
    </row>
    <row r="115" spans="1:12" s="32" customFormat="1" ht="18">
      <c r="A115" s="33">
        <v>44996</v>
      </c>
      <c r="B115" s="34">
        <v>2.02</v>
      </c>
      <c r="C115" s="35">
        <v>18.98441</v>
      </c>
      <c r="D115" s="35">
        <v>97.95778</v>
      </c>
      <c r="E115" s="36">
        <v>390291.44358299999</v>
      </c>
      <c r="F115" s="36">
        <v>2099427.0774599998</v>
      </c>
      <c r="G115" s="37" t="s">
        <v>48</v>
      </c>
      <c r="H115" s="37" t="s">
        <v>279</v>
      </c>
      <c r="I115" s="37" t="s">
        <v>279</v>
      </c>
      <c r="J115" s="37" t="s">
        <v>76</v>
      </c>
      <c r="K115" s="37" t="s">
        <v>480</v>
      </c>
      <c r="L115" s="37" t="s">
        <v>57</v>
      </c>
    </row>
    <row r="116" spans="1:12" s="32" customFormat="1" ht="18">
      <c r="A116" s="33">
        <v>44996</v>
      </c>
      <c r="B116" s="34">
        <v>2.02</v>
      </c>
      <c r="C116" s="35">
        <v>19.032219999999999</v>
      </c>
      <c r="D116" s="35">
        <v>97.846530000000001</v>
      </c>
      <c r="E116" s="36">
        <v>378614.29282700003</v>
      </c>
      <c r="F116" s="36">
        <v>2104791.0160500002</v>
      </c>
      <c r="G116" s="37" t="s">
        <v>48</v>
      </c>
      <c r="H116" s="37" t="s">
        <v>279</v>
      </c>
      <c r="I116" s="37" t="s">
        <v>279</v>
      </c>
      <c r="J116" s="37" t="s">
        <v>76</v>
      </c>
      <c r="K116" s="37" t="s">
        <v>480</v>
      </c>
      <c r="L116" s="37" t="s">
        <v>57</v>
      </c>
    </row>
    <row r="117" spans="1:12" s="32" customFormat="1" ht="18">
      <c r="A117" s="33">
        <v>44996</v>
      </c>
      <c r="B117" s="34">
        <v>2.02</v>
      </c>
      <c r="C117" s="35">
        <v>17.892150000000001</v>
      </c>
      <c r="D117" s="35">
        <v>98.02319</v>
      </c>
      <c r="E117" s="36">
        <v>396525.56007000001</v>
      </c>
      <c r="F117" s="36">
        <v>1978524.5091200001</v>
      </c>
      <c r="G117" s="37" t="s">
        <v>48</v>
      </c>
      <c r="H117" s="37" t="s">
        <v>499</v>
      </c>
      <c r="I117" s="37" t="s">
        <v>500</v>
      </c>
      <c r="J117" s="37" t="s">
        <v>76</v>
      </c>
      <c r="K117" s="37" t="s">
        <v>501</v>
      </c>
      <c r="L117" s="37" t="s">
        <v>57</v>
      </c>
    </row>
    <row r="118" spans="1:12" s="32" customFormat="1" ht="18">
      <c r="A118" s="33">
        <v>44996</v>
      </c>
      <c r="B118" s="34">
        <v>2.02</v>
      </c>
      <c r="C118" s="35">
        <v>17.94266</v>
      </c>
      <c r="D118" s="35">
        <v>97.974299999999999</v>
      </c>
      <c r="E118" s="36">
        <v>391376.93723099999</v>
      </c>
      <c r="F118" s="36">
        <v>1984141.2331099999</v>
      </c>
      <c r="G118" s="37" t="s">
        <v>48</v>
      </c>
      <c r="H118" s="37" t="s">
        <v>499</v>
      </c>
      <c r="I118" s="37" t="s">
        <v>500</v>
      </c>
      <c r="J118" s="37" t="s">
        <v>76</v>
      </c>
      <c r="K118" s="37" t="s">
        <v>501</v>
      </c>
      <c r="L118" s="37" t="s">
        <v>57</v>
      </c>
    </row>
    <row r="119" spans="1:12" s="32" customFormat="1" ht="18">
      <c r="A119" s="33">
        <v>44996</v>
      </c>
      <c r="B119" s="34">
        <v>2.02</v>
      </c>
      <c r="C119" s="35">
        <v>17.946560000000002</v>
      </c>
      <c r="D119" s="35">
        <v>97.971119999999999</v>
      </c>
      <c r="E119" s="36">
        <v>391042.52908200002</v>
      </c>
      <c r="F119" s="36">
        <v>1984574.6287400001</v>
      </c>
      <c r="G119" s="37" t="s">
        <v>48</v>
      </c>
      <c r="H119" s="37" t="s">
        <v>499</v>
      </c>
      <c r="I119" s="37" t="s">
        <v>500</v>
      </c>
      <c r="J119" s="37" t="s">
        <v>76</v>
      </c>
      <c r="K119" s="37" t="s">
        <v>501</v>
      </c>
      <c r="L119" s="37" t="s">
        <v>57</v>
      </c>
    </row>
    <row r="120" spans="1:12" s="32" customFormat="1" ht="18">
      <c r="A120" s="33">
        <v>44996</v>
      </c>
      <c r="B120" s="34">
        <v>2.02</v>
      </c>
      <c r="C120" s="35">
        <v>17.955950000000001</v>
      </c>
      <c r="D120" s="35">
        <v>98.066590000000005</v>
      </c>
      <c r="E120" s="36">
        <v>401158.70069999999</v>
      </c>
      <c r="F120" s="36">
        <v>1985560.25352</v>
      </c>
      <c r="G120" s="37" t="s">
        <v>48</v>
      </c>
      <c r="H120" s="37" t="s">
        <v>502</v>
      </c>
      <c r="I120" s="37" t="s">
        <v>500</v>
      </c>
      <c r="J120" s="37" t="s">
        <v>76</v>
      </c>
      <c r="K120" s="37" t="s">
        <v>501</v>
      </c>
      <c r="L120" s="37" t="s">
        <v>57</v>
      </c>
    </row>
    <row r="121" spans="1:12" s="32" customFormat="1" ht="18">
      <c r="A121" s="33">
        <v>44996</v>
      </c>
      <c r="B121" s="34">
        <v>2.02</v>
      </c>
      <c r="C121" s="35">
        <v>17.95758</v>
      </c>
      <c r="D121" s="35">
        <v>98.078320000000005</v>
      </c>
      <c r="E121" s="36">
        <v>402401.80445900001</v>
      </c>
      <c r="F121" s="36">
        <v>1985734.40851</v>
      </c>
      <c r="G121" s="37" t="s">
        <v>48</v>
      </c>
      <c r="H121" s="37" t="s">
        <v>502</v>
      </c>
      <c r="I121" s="37" t="s">
        <v>500</v>
      </c>
      <c r="J121" s="37" t="s">
        <v>76</v>
      </c>
      <c r="K121" s="37" t="s">
        <v>501</v>
      </c>
      <c r="L121" s="37" t="s">
        <v>57</v>
      </c>
    </row>
    <row r="122" spans="1:12" s="32" customFormat="1" ht="18">
      <c r="A122" s="33">
        <v>44996</v>
      </c>
      <c r="B122" s="34">
        <v>2.02</v>
      </c>
      <c r="C122" s="35">
        <v>17.95815</v>
      </c>
      <c r="D122" s="35">
        <v>98.074619999999996</v>
      </c>
      <c r="E122" s="36">
        <v>402010.29179799999</v>
      </c>
      <c r="F122" s="36">
        <v>1985799.4249199999</v>
      </c>
      <c r="G122" s="37" t="s">
        <v>48</v>
      </c>
      <c r="H122" s="37" t="s">
        <v>502</v>
      </c>
      <c r="I122" s="37" t="s">
        <v>500</v>
      </c>
      <c r="J122" s="37" t="s">
        <v>76</v>
      </c>
      <c r="K122" s="37" t="s">
        <v>501</v>
      </c>
      <c r="L122" s="37" t="s">
        <v>57</v>
      </c>
    </row>
    <row r="123" spans="1:12" s="32" customFormat="1" ht="18">
      <c r="A123" s="33">
        <v>44996</v>
      </c>
      <c r="B123" s="34">
        <v>2.02</v>
      </c>
      <c r="C123" s="35">
        <v>17.960909999999998</v>
      </c>
      <c r="D123" s="35">
        <v>98.078909999999993</v>
      </c>
      <c r="E123" s="36">
        <v>402466.11146500002</v>
      </c>
      <c r="F123" s="36">
        <v>1986102.55425</v>
      </c>
      <c r="G123" s="37" t="s">
        <v>48</v>
      </c>
      <c r="H123" s="37" t="s">
        <v>502</v>
      </c>
      <c r="I123" s="37" t="s">
        <v>500</v>
      </c>
      <c r="J123" s="37" t="s">
        <v>76</v>
      </c>
      <c r="K123" s="37" t="s">
        <v>501</v>
      </c>
      <c r="L123" s="37" t="s">
        <v>57</v>
      </c>
    </row>
    <row r="124" spans="1:12" s="32" customFormat="1" ht="18">
      <c r="A124" s="33">
        <v>44996</v>
      </c>
      <c r="B124" s="34">
        <v>2.02</v>
      </c>
      <c r="C124" s="35">
        <v>17.961469999999998</v>
      </c>
      <c r="D124" s="35">
        <v>98.075239999999994</v>
      </c>
      <c r="E124" s="36">
        <v>402077.777451</v>
      </c>
      <c r="F124" s="36">
        <v>1986166.44744</v>
      </c>
      <c r="G124" s="37" t="s">
        <v>48</v>
      </c>
      <c r="H124" s="37" t="s">
        <v>502</v>
      </c>
      <c r="I124" s="37" t="s">
        <v>500</v>
      </c>
      <c r="J124" s="37" t="s">
        <v>76</v>
      </c>
      <c r="K124" s="37" t="s">
        <v>501</v>
      </c>
      <c r="L124" s="37" t="s">
        <v>57</v>
      </c>
    </row>
    <row r="125" spans="1:12" s="32" customFormat="1" ht="18">
      <c r="A125" s="33">
        <v>44996</v>
      </c>
      <c r="B125" s="34">
        <v>2.02</v>
      </c>
      <c r="C125" s="35">
        <v>17.964220000000001</v>
      </c>
      <c r="D125" s="35">
        <v>98.079570000000004</v>
      </c>
      <c r="E125" s="36">
        <v>402537.818141</v>
      </c>
      <c r="F125" s="36">
        <v>1986468.45052</v>
      </c>
      <c r="G125" s="37" t="s">
        <v>48</v>
      </c>
      <c r="H125" s="37" t="s">
        <v>502</v>
      </c>
      <c r="I125" s="37" t="s">
        <v>500</v>
      </c>
      <c r="J125" s="37" t="s">
        <v>76</v>
      </c>
      <c r="K125" s="37" t="s">
        <v>501</v>
      </c>
      <c r="L125" s="37" t="s">
        <v>57</v>
      </c>
    </row>
    <row r="126" spans="1:12" s="32" customFormat="1" ht="18">
      <c r="A126" s="33">
        <v>44996</v>
      </c>
      <c r="B126" s="34">
        <v>2.02</v>
      </c>
      <c r="C126" s="35">
        <v>17.96753</v>
      </c>
      <c r="D126" s="35">
        <v>98.080280000000002</v>
      </c>
      <c r="E126" s="36">
        <v>402614.81718100002</v>
      </c>
      <c r="F126" s="36">
        <v>1986834.3208399999</v>
      </c>
      <c r="G126" s="37" t="s">
        <v>48</v>
      </c>
      <c r="H126" s="37" t="s">
        <v>502</v>
      </c>
      <c r="I126" s="37" t="s">
        <v>500</v>
      </c>
      <c r="J126" s="37" t="s">
        <v>76</v>
      </c>
      <c r="K126" s="37" t="s">
        <v>501</v>
      </c>
      <c r="L126" s="37" t="s">
        <v>57</v>
      </c>
    </row>
    <row r="127" spans="1:12" s="32" customFormat="1" ht="18">
      <c r="A127" s="33">
        <v>44996</v>
      </c>
      <c r="B127" s="34">
        <v>2.02</v>
      </c>
      <c r="C127" s="35">
        <v>17.975860000000001</v>
      </c>
      <c r="D127" s="35">
        <v>98.070440000000005</v>
      </c>
      <c r="E127" s="36">
        <v>401577.44216500001</v>
      </c>
      <c r="F127" s="36">
        <v>1987761.20358</v>
      </c>
      <c r="G127" s="37" t="s">
        <v>48</v>
      </c>
      <c r="H127" s="37" t="s">
        <v>502</v>
      </c>
      <c r="I127" s="37" t="s">
        <v>500</v>
      </c>
      <c r="J127" s="37" t="s">
        <v>76</v>
      </c>
      <c r="K127" s="37" t="s">
        <v>501</v>
      </c>
      <c r="L127" s="37" t="s">
        <v>57</v>
      </c>
    </row>
    <row r="128" spans="1:12" s="32" customFormat="1" ht="18">
      <c r="A128" s="33">
        <v>44996</v>
      </c>
      <c r="B128" s="34">
        <v>2.02</v>
      </c>
      <c r="C128" s="35">
        <v>18.053560000000001</v>
      </c>
      <c r="D128" s="35">
        <v>97.958190000000002</v>
      </c>
      <c r="E128" s="36">
        <v>389739.66438199999</v>
      </c>
      <c r="F128" s="36">
        <v>1996421.91304</v>
      </c>
      <c r="G128" s="37" t="s">
        <v>48</v>
      </c>
      <c r="H128" s="37" t="s">
        <v>503</v>
      </c>
      <c r="I128" s="37" t="s">
        <v>500</v>
      </c>
      <c r="J128" s="37" t="s">
        <v>76</v>
      </c>
      <c r="K128" s="37" t="s">
        <v>501</v>
      </c>
      <c r="L128" s="37" t="s">
        <v>57</v>
      </c>
    </row>
    <row r="129" spans="1:12" s="32" customFormat="1" ht="18">
      <c r="A129" s="33">
        <v>44996</v>
      </c>
      <c r="B129" s="34">
        <v>2.02</v>
      </c>
      <c r="C129" s="35">
        <v>18.097950000000001</v>
      </c>
      <c r="D129" s="35">
        <v>98.00385</v>
      </c>
      <c r="E129" s="36">
        <v>394599.011146</v>
      </c>
      <c r="F129" s="36">
        <v>2001307.05287</v>
      </c>
      <c r="G129" s="37" t="s">
        <v>48</v>
      </c>
      <c r="H129" s="37" t="s">
        <v>504</v>
      </c>
      <c r="I129" s="37" t="s">
        <v>95</v>
      </c>
      <c r="J129" s="37" t="s">
        <v>76</v>
      </c>
      <c r="K129" s="37" t="s">
        <v>501</v>
      </c>
      <c r="L129" s="37" t="s">
        <v>57</v>
      </c>
    </row>
    <row r="130" spans="1:12" s="32" customFormat="1" ht="18">
      <c r="A130" s="33">
        <v>44996</v>
      </c>
      <c r="B130" s="34">
        <v>2.02</v>
      </c>
      <c r="C130" s="35">
        <v>18.143229999999999</v>
      </c>
      <c r="D130" s="35">
        <v>97.953990000000005</v>
      </c>
      <c r="E130" s="36">
        <v>389351.394035</v>
      </c>
      <c r="F130" s="36">
        <v>2006346.60824</v>
      </c>
      <c r="G130" s="37" t="s">
        <v>48</v>
      </c>
      <c r="H130" s="37" t="s">
        <v>95</v>
      </c>
      <c r="I130" s="37" t="s">
        <v>95</v>
      </c>
      <c r="J130" s="37" t="s">
        <v>76</v>
      </c>
      <c r="K130" s="37" t="s">
        <v>501</v>
      </c>
      <c r="L130" s="37" t="s">
        <v>57</v>
      </c>
    </row>
    <row r="131" spans="1:12" s="32" customFormat="1" ht="18">
      <c r="A131" s="33">
        <v>44996</v>
      </c>
      <c r="B131" s="34">
        <v>2.02</v>
      </c>
      <c r="C131" s="35">
        <v>18.423570000000002</v>
      </c>
      <c r="D131" s="35">
        <v>97.97372</v>
      </c>
      <c r="E131" s="36">
        <v>391612.98083800002</v>
      </c>
      <c r="F131" s="36">
        <v>2037355.5184800001</v>
      </c>
      <c r="G131" s="37" t="s">
        <v>48</v>
      </c>
      <c r="H131" s="37" t="s">
        <v>505</v>
      </c>
      <c r="I131" s="37" t="s">
        <v>505</v>
      </c>
      <c r="J131" s="37" t="s">
        <v>76</v>
      </c>
      <c r="K131" s="37" t="s">
        <v>501</v>
      </c>
      <c r="L131" s="37" t="s">
        <v>57</v>
      </c>
    </row>
    <row r="132" spans="1:12" s="32" customFormat="1" ht="18">
      <c r="A132" s="33">
        <v>44996</v>
      </c>
      <c r="B132" s="34">
        <v>2.02</v>
      </c>
      <c r="C132" s="35">
        <v>18.433589999999999</v>
      </c>
      <c r="D132" s="35">
        <v>97.975430000000003</v>
      </c>
      <c r="E132" s="36">
        <v>391799.86057299998</v>
      </c>
      <c r="F132" s="36">
        <v>2038463.26297</v>
      </c>
      <c r="G132" s="37" t="s">
        <v>48</v>
      </c>
      <c r="H132" s="37" t="s">
        <v>506</v>
      </c>
      <c r="I132" s="37" t="s">
        <v>505</v>
      </c>
      <c r="J132" s="37" t="s">
        <v>76</v>
      </c>
      <c r="K132" s="37" t="s">
        <v>501</v>
      </c>
      <c r="L132" s="37" t="s">
        <v>57</v>
      </c>
    </row>
    <row r="133" spans="1:12" s="32" customFormat="1" ht="18">
      <c r="A133" s="33">
        <v>44996</v>
      </c>
      <c r="B133" s="34">
        <v>2.02</v>
      </c>
      <c r="C133" s="35">
        <v>18.487089999999998</v>
      </c>
      <c r="D133" s="35">
        <v>97.976230000000001</v>
      </c>
      <c r="E133" s="36">
        <v>391917.851088</v>
      </c>
      <c r="F133" s="36">
        <v>2044382.86222</v>
      </c>
      <c r="G133" s="37" t="s">
        <v>48</v>
      </c>
      <c r="H133" s="37" t="s">
        <v>506</v>
      </c>
      <c r="I133" s="37" t="s">
        <v>505</v>
      </c>
      <c r="J133" s="37" t="s">
        <v>76</v>
      </c>
      <c r="K133" s="37" t="s">
        <v>507</v>
      </c>
      <c r="L133" s="37" t="s">
        <v>57</v>
      </c>
    </row>
    <row r="134" spans="1:12" s="32" customFormat="1" ht="18">
      <c r="A134" s="33">
        <v>44996</v>
      </c>
      <c r="B134" s="34">
        <v>2.02</v>
      </c>
      <c r="C134" s="35">
        <v>18.617560000000001</v>
      </c>
      <c r="D134" s="35">
        <v>97.940650000000005</v>
      </c>
      <c r="E134" s="36">
        <v>388246.177769</v>
      </c>
      <c r="F134" s="36">
        <v>2058842.02715</v>
      </c>
      <c r="G134" s="37" t="s">
        <v>48</v>
      </c>
      <c r="H134" s="37" t="s">
        <v>508</v>
      </c>
      <c r="I134" s="37" t="s">
        <v>505</v>
      </c>
      <c r="J134" s="37" t="s">
        <v>76</v>
      </c>
      <c r="K134" s="37" t="s">
        <v>507</v>
      </c>
      <c r="L134" s="37" t="s">
        <v>57</v>
      </c>
    </row>
    <row r="135" spans="1:12" s="32" customFormat="1" ht="18">
      <c r="A135" s="33">
        <v>44996</v>
      </c>
      <c r="B135" s="34">
        <v>2.02</v>
      </c>
      <c r="C135" s="35">
        <v>18.640509999999999</v>
      </c>
      <c r="D135" s="35">
        <v>97.902339999999995</v>
      </c>
      <c r="E135" s="36">
        <v>384219.90217199997</v>
      </c>
      <c r="F135" s="36">
        <v>2061405.9583699999</v>
      </c>
      <c r="G135" s="37" t="s">
        <v>48</v>
      </c>
      <c r="H135" s="37" t="s">
        <v>509</v>
      </c>
      <c r="I135" s="37" t="s">
        <v>279</v>
      </c>
      <c r="J135" s="37" t="s">
        <v>76</v>
      </c>
      <c r="K135" s="37" t="s">
        <v>507</v>
      </c>
      <c r="L135" s="37" t="s">
        <v>57</v>
      </c>
    </row>
    <row r="136" spans="1:12" s="32" customFormat="1" ht="18">
      <c r="A136" s="33">
        <v>44996</v>
      </c>
      <c r="B136" s="34">
        <v>2.02</v>
      </c>
      <c r="C136" s="35">
        <v>18.655539999999998</v>
      </c>
      <c r="D136" s="35">
        <v>97.939139999999995</v>
      </c>
      <c r="E136" s="36">
        <v>388111.73949299997</v>
      </c>
      <c r="F136" s="36">
        <v>2063045.7850599999</v>
      </c>
      <c r="G136" s="37" t="s">
        <v>48</v>
      </c>
      <c r="H136" s="37" t="s">
        <v>509</v>
      </c>
      <c r="I136" s="37" t="s">
        <v>279</v>
      </c>
      <c r="J136" s="37" t="s">
        <v>76</v>
      </c>
      <c r="K136" s="37" t="s">
        <v>507</v>
      </c>
      <c r="L136" s="37" t="s">
        <v>57</v>
      </c>
    </row>
    <row r="137" spans="1:12" s="32" customFormat="1" ht="18">
      <c r="A137" s="33">
        <v>44996</v>
      </c>
      <c r="B137" s="34">
        <v>2.02</v>
      </c>
      <c r="C137" s="35">
        <v>18.65888</v>
      </c>
      <c r="D137" s="35">
        <v>97.93974</v>
      </c>
      <c r="E137" s="36">
        <v>388177.21515399998</v>
      </c>
      <c r="F137" s="36">
        <v>2063415.0110200001</v>
      </c>
      <c r="G137" s="37" t="s">
        <v>48</v>
      </c>
      <c r="H137" s="37" t="s">
        <v>509</v>
      </c>
      <c r="I137" s="37" t="s">
        <v>279</v>
      </c>
      <c r="J137" s="37" t="s">
        <v>76</v>
      </c>
      <c r="K137" s="37" t="s">
        <v>507</v>
      </c>
      <c r="L137" s="37" t="s">
        <v>57</v>
      </c>
    </row>
    <row r="138" spans="1:12" s="32" customFormat="1" ht="18">
      <c r="A138" s="33">
        <v>44996</v>
      </c>
      <c r="B138" s="34">
        <v>2.02</v>
      </c>
      <c r="C138" s="35">
        <v>17.93468</v>
      </c>
      <c r="D138" s="35">
        <v>97.924229999999994</v>
      </c>
      <c r="E138" s="36">
        <v>386068.85092400003</v>
      </c>
      <c r="F138" s="36">
        <v>1983288.1983099999</v>
      </c>
      <c r="G138" s="37" t="s">
        <v>48</v>
      </c>
      <c r="H138" s="37" t="s">
        <v>500</v>
      </c>
      <c r="I138" s="37" t="s">
        <v>500</v>
      </c>
      <c r="J138" s="37" t="s">
        <v>76</v>
      </c>
      <c r="K138" s="37" t="s">
        <v>510</v>
      </c>
      <c r="L138" s="37" t="s">
        <v>57</v>
      </c>
    </row>
    <row r="139" spans="1:12" s="32" customFormat="1" ht="18">
      <c r="A139" s="33">
        <v>44996</v>
      </c>
      <c r="B139" s="34">
        <v>2.02</v>
      </c>
      <c r="C139" s="35">
        <v>17.938020000000002</v>
      </c>
      <c r="D139" s="35">
        <v>97.924760000000006</v>
      </c>
      <c r="E139" s="36">
        <v>386127.12295599998</v>
      </c>
      <c r="F139" s="36">
        <v>1983657.44909</v>
      </c>
      <c r="G139" s="37" t="s">
        <v>48</v>
      </c>
      <c r="H139" s="37" t="s">
        <v>500</v>
      </c>
      <c r="I139" s="37" t="s">
        <v>500</v>
      </c>
      <c r="J139" s="37" t="s">
        <v>76</v>
      </c>
      <c r="K139" s="37" t="s">
        <v>510</v>
      </c>
      <c r="L139" s="37" t="s">
        <v>57</v>
      </c>
    </row>
    <row r="140" spans="1:12" s="32" customFormat="1" ht="18">
      <c r="A140" s="33">
        <v>44996</v>
      </c>
      <c r="B140" s="34">
        <v>2.02</v>
      </c>
      <c r="C140" s="35">
        <v>17.99559</v>
      </c>
      <c r="D140" s="35">
        <v>97.873630000000006</v>
      </c>
      <c r="E140" s="36">
        <v>380750.298993</v>
      </c>
      <c r="F140" s="36">
        <v>1990059.8007499999</v>
      </c>
      <c r="G140" s="37" t="s">
        <v>48</v>
      </c>
      <c r="H140" s="37" t="s">
        <v>500</v>
      </c>
      <c r="I140" s="37" t="s">
        <v>500</v>
      </c>
      <c r="J140" s="37" t="s">
        <v>76</v>
      </c>
      <c r="K140" s="37" t="s">
        <v>510</v>
      </c>
      <c r="L140" s="37" t="s">
        <v>57</v>
      </c>
    </row>
    <row r="141" spans="1:12" s="32" customFormat="1" ht="18">
      <c r="A141" s="33">
        <v>44996</v>
      </c>
      <c r="B141" s="34">
        <v>2.02</v>
      </c>
      <c r="C141" s="35">
        <v>18.002859999999998</v>
      </c>
      <c r="D141" s="35">
        <v>97.893450000000001</v>
      </c>
      <c r="E141" s="36">
        <v>382853.67420000001</v>
      </c>
      <c r="F141" s="36">
        <v>1990851.61231</v>
      </c>
      <c r="G141" s="37" t="s">
        <v>48</v>
      </c>
      <c r="H141" s="37" t="s">
        <v>500</v>
      </c>
      <c r="I141" s="37" t="s">
        <v>500</v>
      </c>
      <c r="J141" s="37" t="s">
        <v>76</v>
      </c>
      <c r="K141" s="37" t="s">
        <v>510</v>
      </c>
      <c r="L141" s="37" t="s">
        <v>57</v>
      </c>
    </row>
    <row r="142" spans="1:12" s="32" customFormat="1" ht="18">
      <c r="A142" s="33">
        <v>44996</v>
      </c>
      <c r="B142" s="34">
        <v>2.02</v>
      </c>
      <c r="C142" s="35">
        <v>18.274239999999999</v>
      </c>
      <c r="D142" s="35">
        <v>97.884339999999995</v>
      </c>
      <c r="E142" s="36">
        <v>382071.19323099998</v>
      </c>
      <c r="F142" s="36">
        <v>2020886.8744600001</v>
      </c>
      <c r="G142" s="37" t="s">
        <v>48</v>
      </c>
      <c r="H142" s="37" t="s">
        <v>511</v>
      </c>
      <c r="I142" s="37" t="s">
        <v>95</v>
      </c>
      <c r="J142" s="37" t="s">
        <v>76</v>
      </c>
      <c r="K142" s="37" t="s">
        <v>510</v>
      </c>
      <c r="L142" s="37" t="s">
        <v>57</v>
      </c>
    </row>
    <row r="143" spans="1:12" s="32" customFormat="1" ht="18">
      <c r="A143" s="33">
        <v>44996</v>
      </c>
      <c r="B143" s="34">
        <v>2.02</v>
      </c>
      <c r="C143" s="35">
        <v>18.274799999999999</v>
      </c>
      <c r="D143" s="35">
        <v>97.880650000000003</v>
      </c>
      <c r="E143" s="36">
        <v>381681.48809699999</v>
      </c>
      <c r="F143" s="36">
        <v>2020951.22802</v>
      </c>
      <c r="G143" s="37" t="s">
        <v>48</v>
      </c>
      <c r="H143" s="37" t="s">
        <v>511</v>
      </c>
      <c r="I143" s="37" t="s">
        <v>95</v>
      </c>
      <c r="J143" s="37" t="s">
        <v>76</v>
      </c>
      <c r="K143" s="37" t="s">
        <v>510</v>
      </c>
      <c r="L143" s="37" t="s">
        <v>57</v>
      </c>
    </row>
    <row r="144" spans="1:12" s="32" customFormat="1" ht="18">
      <c r="A144" s="33">
        <v>44996</v>
      </c>
      <c r="B144" s="34">
        <v>2.02</v>
      </c>
      <c r="C144" s="35">
        <v>18.28819</v>
      </c>
      <c r="D144" s="35">
        <v>97.88288</v>
      </c>
      <c r="E144" s="36">
        <v>381926.292961</v>
      </c>
      <c r="F144" s="36">
        <v>2022431.4737</v>
      </c>
      <c r="G144" s="37" t="s">
        <v>48</v>
      </c>
      <c r="H144" s="37" t="s">
        <v>511</v>
      </c>
      <c r="I144" s="37" t="s">
        <v>95</v>
      </c>
      <c r="J144" s="37" t="s">
        <v>76</v>
      </c>
      <c r="K144" s="37" t="s">
        <v>510</v>
      </c>
      <c r="L144" s="37" t="s">
        <v>57</v>
      </c>
    </row>
    <row r="145" spans="1:12" s="32" customFormat="1" ht="18">
      <c r="A145" s="33">
        <v>44996</v>
      </c>
      <c r="B145" s="34">
        <v>2.02</v>
      </c>
      <c r="C145" s="35">
        <v>18.3535</v>
      </c>
      <c r="D145" s="35">
        <v>97.859620000000007</v>
      </c>
      <c r="E145" s="36">
        <v>379512.79474799999</v>
      </c>
      <c r="F145" s="36">
        <v>2029673.7172699999</v>
      </c>
      <c r="G145" s="37" t="s">
        <v>48</v>
      </c>
      <c r="H145" s="37" t="s">
        <v>512</v>
      </c>
      <c r="I145" s="37" t="s">
        <v>505</v>
      </c>
      <c r="J145" s="37" t="s">
        <v>76</v>
      </c>
      <c r="K145" s="37" t="s">
        <v>510</v>
      </c>
      <c r="L145" s="37" t="s">
        <v>57</v>
      </c>
    </row>
    <row r="146" spans="1:12" s="32" customFormat="1" ht="18">
      <c r="A146" s="33">
        <v>44996</v>
      </c>
      <c r="B146" s="34">
        <v>2.02</v>
      </c>
      <c r="C146" s="35">
        <v>19.23254</v>
      </c>
      <c r="D146" s="35">
        <v>98.257739999999998</v>
      </c>
      <c r="E146" s="36">
        <v>421984.65688000002</v>
      </c>
      <c r="F146" s="36">
        <v>2126724.2807999998</v>
      </c>
      <c r="G146" s="37" t="s">
        <v>48</v>
      </c>
      <c r="H146" s="37" t="s">
        <v>135</v>
      </c>
      <c r="I146" s="37" t="s">
        <v>75</v>
      </c>
      <c r="J146" s="37" t="s">
        <v>76</v>
      </c>
      <c r="K146" s="37" t="s">
        <v>523</v>
      </c>
      <c r="L146" s="37" t="s">
        <v>57</v>
      </c>
    </row>
    <row r="147" spans="1:12" s="32" customFormat="1" ht="18">
      <c r="A147" s="33">
        <v>44996</v>
      </c>
      <c r="B147" s="34">
        <v>2.02</v>
      </c>
      <c r="C147" s="35">
        <v>19.236450000000001</v>
      </c>
      <c r="D147" s="35">
        <v>98.254490000000004</v>
      </c>
      <c r="E147" s="36">
        <v>421644.904752</v>
      </c>
      <c r="F147" s="36">
        <v>2127158.4145999998</v>
      </c>
      <c r="G147" s="37" t="s">
        <v>48</v>
      </c>
      <c r="H147" s="37" t="s">
        <v>135</v>
      </c>
      <c r="I147" s="37" t="s">
        <v>75</v>
      </c>
      <c r="J147" s="37" t="s">
        <v>76</v>
      </c>
      <c r="K147" s="37" t="s">
        <v>523</v>
      </c>
      <c r="L147" s="37" t="s">
        <v>57</v>
      </c>
    </row>
    <row r="148" spans="1:12" s="32" customFormat="1" ht="18">
      <c r="A148" s="33">
        <v>44996</v>
      </c>
      <c r="B148" s="34">
        <v>2.02</v>
      </c>
      <c r="C148" s="35">
        <v>19.239789999999999</v>
      </c>
      <c r="D148" s="35">
        <v>98.255009999999999</v>
      </c>
      <c r="E148" s="36">
        <v>421701.144118</v>
      </c>
      <c r="F148" s="36">
        <v>2127527.7781699998</v>
      </c>
      <c r="G148" s="37" t="s">
        <v>48</v>
      </c>
      <c r="H148" s="37" t="s">
        <v>135</v>
      </c>
      <c r="I148" s="37" t="s">
        <v>75</v>
      </c>
      <c r="J148" s="37" t="s">
        <v>76</v>
      </c>
      <c r="K148" s="37" t="s">
        <v>523</v>
      </c>
      <c r="L148" s="37" t="s">
        <v>57</v>
      </c>
    </row>
    <row r="149" spans="1:12" s="32" customFormat="1" ht="18">
      <c r="A149" s="33">
        <v>44996</v>
      </c>
      <c r="B149" s="34">
        <v>2.02</v>
      </c>
      <c r="C149" s="35">
        <v>19.299440000000001</v>
      </c>
      <c r="D149" s="35">
        <v>98.178049999999999</v>
      </c>
      <c r="E149" s="36">
        <v>413643.441812</v>
      </c>
      <c r="F149" s="36">
        <v>2134165.0978600001</v>
      </c>
      <c r="G149" s="37" t="s">
        <v>48</v>
      </c>
      <c r="H149" s="37" t="s">
        <v>135</v>
      </c>
      <c r="I149" s="37" t="s">
        <v>75</v>
      </c>
      <c r="J149" s="37" t="s">
        <v>76</v>
      </c>
      <c r="K149" s="37" t="s">
        <v>523</v>
      </c>
      <c r="L149" s="37" t="s">
        <v>57</v>
      </c>
    </row>
    <row r="150" spans="1:12" s="32" customFormat="1" ht="18">
      <c r="A150" s="33">
        <v>44996</v>
      </c>
      <c r="B150" s="34">
        <v>2.02</v>
      </c>
      <c r="C150" s="35">
        <v>19.302790000000002</v>
      </c>
      <c r="D150" s="35">
        <v>98.178560000000004</v>
      </c>
      <c r="E150" s="36">
        <v>413698.78369900002</v>
      </c>
      <c r="F150" s="36">
        <v>2134535.5560699999</v>
      </c>
      <c r="G150" s="37" t="s">
        <v>48</v>
      </c>
      <c r="H150" s="37" t="s">
        <v>135</v>
      </c>
      <c r="I150" s="37" t="s">
        <v>75</v>
      </c>
      <c r="J150" s="37" t="s">
        <v>76</v>
      </c>
      <c r="K150" s="37" t="s">
        <v>523</v>
      </c>
      <c r="L150" s="37" t="s">
        <v>57</v>
      </c>
    </row>
    <row r="151" spans="1:12" s="32" customFormat="1" ht="18">
      <c r="A151" s="33">
        <v>44996</v>
      </c>
      <c r="B151" s="34">
        <v>2.02</v>
      </c>
      <c r="C151" s="35">
        <v>19.303940000000001</v>
      </c>
      <c r="D151" s="35">
        <v>98.171059999999997</v>
      </c>
      <c r="E151" s="36">
        <v>412911.39264699997</v>
      </c>
      <c r="F151" s="36">
        <v>2134666.5674999999</v>
      </c>
      <c r="G151" s="37" t="s">
        <v>48</v>
      </c>
      <c r="H151" s="37" t="s">
        <v>135</v>
      </c>
      <c r="I151" s="37" t="s">
        <v>75</v>
      </c>
      <c r="J151" s="37" t="s">
        <v>76</v>
      </c>
      <c r="K151" s="37" t="s">
        <v>523</v>
      </c>
      <c r="L151" s="37" t="s">
        <v>57</v>
      </c>
    </row>
    <row r="152" spans="1:12" s="32" customFormat="1" ht="18">
      <c r="A152" s="33">
        <v>44996</v>
      </c>
      <c r="B152" s="34">
        <v>2.02</v>
      </c>
      <c r="C152" s="35">
        <v>19.306709999999999</v>
      </c>
      <c r="D152" s="35">
        <v>98.175349999999995</v>
      </c>
      <c r="E152" s="36">
        <v>413363.58414699999</v>
      </c>
      <c r="F152" s="36">
        <v>2134970.94673</v>
      </c>
      <c r="G152" s="37" t="s">
        <v>48</v>
      </c>
      <c r="H152" s="37" t="s">
        <v>135</v>
      </c>
      <c r="I152" s="37" t="s">
        <v>75</v>
      </c>
      <c r="J152" s="37" t="s">
        <v>76</v>
      </c>
      <c r="K152" s="37" t="s">
        <v>523</v>
      </c>
      <c r="L152" s="37" t="s">
        <v>57</v>
      </c>
    </row>
    <row r="153" spans="1:12" s="32" customFormat="1" ht="18">
      <c r="A153" s="33">
        <v>44996</v>
      </c>
      <c r="B153" s="34">
        <v>2.02</v>
      </c>
      <c r="C153" s="35">
        <v>19.029520000000002</v>
      </c>
      <c r="D153" s="35">
        <v>97.964320000000001</v>
      </c>
      <c r="E153" s="36">
        <v>391009.32306999998</v>
      </c>
      <c r="F153" s="36">
        <v>2104414.9882999999</v>
      </c>
      <c r="G153" s="37" t="s">
        <v>48</v>
      </c>
      <c r="H153" s="37" t="s">
        <v>275</v>
      </c>
      <c r="I153" s="37" t="s">
        <v>140</v>
      </c>
      <c r="J153" s="37" t="s">
        <v>76</v>
      </c>
      <c r="K153" s="37" t="s">
        <v>278</v>
      </c>
      <c r="L153" s="37" t="s">
        <v>57</v>
      </c>
    </row>
    <row r="154" spans="1:12" s="32" customFormat="1" ht="18">
      <c r="A154" s="33">
        <v>44996</v>
      </c>
      <c r="B154" s="34">
        <v>2.02</v>
      </c>
      <c r="C154" s="35">
        <v>19.036200000000001</v>
      </c>
      <c r="D154" s="35">
        <v>97.988560000000007</v>
      </c>
      <c r="E154" s="36">
        <v>393564.70894899999</v>
      </c>
      <c r="F154" s="36">
        <v>2105139.34803</v>
      </c>
      <c r="G154" s="37" t="s">
        <v>48</v>
      </c>
      <c r="H154" s="37" t="s">
        <v>275</v>
      </c>
      <c r="I154" s="37" t="s">
        <v>140</v>
      </c>
      <c r="J154" s="37" t="s">
        <v>76</v>
      </c>
      <c r="K154" s="37" t="s">
        <v>278</v>
      </c>
      <c r="L154" s="37" t="s">
        <v>57</v>
      </c>
    </row>
    <row r="155" spans="1:12" s="32" customFormat="1" ht="18">
      <c r="A155" s="33">
        <v>44996</v>
      </c>
      <c r="B155" s="34">
        <v>2.02</v>
      </c>
      <c r="C155" s="35">
        <v>19.17334</v>
      </c>
      <c r="D155" s="35">
        <v>97.934560000000005</v>
      </c>
      <c r="E155" s="36">
        <v>387974.08325700002</v>
      </c>
      <c r="F155" s="36">
        <v>2120349.4330500001</v>
      </c>
      <c r="G155" s="37" t="s">
        <v>48</v>
      </c>
      <c r="H155" s="37" t="s">
        <v>282</v>
      </c>
      <c r="I155" s="37" t="s">
        <v>140</v>
      </c>
      <c r="J155" s="37" t="s">
        <v>76</v>
      </c>
      <c r="K155" s="37" t="s">
        <v>278</v>
      </c>
      <c r="L155" s="37" t="s">
        <v>57</v>
      </c>
    </row>
    <row r="156" spans="1:12" s="32" customFormat="1" ht="18">
      <c r="A156" s="33">
        <v>44996</v>
      </c>
      <c r="B156" s="34">
        <v>2.02</v>
      </c>
      <c r="C156" s="35">
        <v>19.173909999999999</v>
      </c>
      <c r="D156" s="35">
        <v>97.930769999999995</v>
      </c>
      <c r="E156" s="36">
        <v>387575.93309100001</v>
      </c>
      <c r="F156" s="36">
        <v>2120414.9507300002</v>
      </c>
      <c r="G156" s="37" t="s">
        <v>48</v>
      </c>
      <c r="H156" s="37" t="s">
        <v>282</v>
      </c>
      <c r="I156" s="37" t="s">
        <v>140</v>
      </c>
      <c r="J156" s="37" t="s">
        <v>76</v>
      </c>
      <c r="K156" s="37" t="s">
        <v>278</v>
      </c>
      <c r="L156" s="37" t="s">
        <v>57</v>
      </c>
    </row>
    <row r="157" spans="1:12" s="32" customFormat="1" ht="18">
      <c r="A157" s="33">
        <v>44996</v>
      </c>
      <c r="B157" s="34">
        <v>2.02</v>
      </c>
      <c r="C157" s="35">
        <v>19.17727</v>
      </c>
      <c r="D157" s="35">
        <v>97.931319999999999</v>
      </c>
      <c r="E157" s="36">
        <v>387636.046394</v>
      </c>
      <c r="F157" s="36">
        <v>2120786.4310300001</v>
      </c>
      <c r="G157" s="37" t="s">
        <v>48</v>
      </c>
      <c r="H157" s="37" t="s">
        <v>282</v>
      </c>
      <c r="I157" s="37" t="s">
        <v>140</v>
      </c>
      <c r="J157" s="37" t="s">
        <v>76</v>
      </c>
      <c r="K157" s="37" t="s">
        <v>278</v>
      </c>
      <c r="L157" s="37" t="s">
        <v>57</v>
      </c>
    </row>
    <row r="158" spans="1:12" s="32" customFormat="1" ht="18">
      <c r="A158" s="33">
        <v>44996</v>
      </c>
      <c r="B158" s="34">
        <v>2.02</v>
      </c>
      <c r="C158" s="35">
        <v>19.180070000000001</v>
      </c>
      <c r="D158" s="35">
        <v>97.93562</v>
      </c>
      <c r="E158" s="36">
        <v>388090.09261300002</v>
      </c>
      <c r="F158" s="36">
        <v>2121093.52795</v>
      </c>
      <c r="G158" s="37" t="s">
        <v>48</v>
      </c>
      <c r="H158" s="37" t="s">
        <v>282</v>
      </c>
      <c r="I158" s="37" t="s">
        <v>140</v>
      </c>
      <c r="J158" s="37" t="s">
        <v>76</v>
      </c>
      <c r="K158" s="37" t="s">
        <v>278</v>
      </c>
      <c r="L158" s="37" t="s">
        <v>57</v>
      </c>
    </row>
    <row r="159" spans="1:12" s="32" customFormat="1" ht="18">
      <c r="A159" s="33">
        <v>44996</v>
      </c>
      <c r="B159" s="34">
        <v>2.02</v>
      </c>
      <c r="C159" s="35">
        <v>19.180630000000001</v>
      </c>
      <c r="D159" s="35">
        <v>97.93186</v>
      </c>
      <c r="E159" s="36">
        <v>387695.10622399999</v>
      </c>
      <c r="F159" s="36">
        <v>2121157.9179799999</v>
      </c>
      <c r="G159" s="37" t="s">
        <v>48</v>
      </c>
      <c r="H159" s="37" t="s">
        <v>282</v>
      </c>
      <c r="I159" s="37" t="s">
        <v>140</v>
      </c>
      <c r="J159" s="37" t="s">
        <v>76</v>
      </c>
      <c r="K159" s="37" t="s">
        <v>278</v>
      </c>
      <c r="L159" s="37" t="s">
        <v>57</v>
      </c>
    </row>
    <row r="160" spans="1:12" s="32" customFormat="1" ht="18">
      <c r="A160" s="33">
        <v>44996</v>
      </c>
      <c r="B160" s="34">
        <v>2.02</v>
      </c>
      <c r="C160" s="35">
        <v>19.25497</v>
      </c>
      <c r="D160" s="35">
        <v>98.087140000000005</v>
      </c>
      <c r="E160" s="36">
        <v>404065.670377</v>
      </c>
      <c r="F160" s="36">
        <v>2129291.7475100001</v>
      </c>
      <c r="G160" s="37" t="s">
        <v>48</v>
      </c>
      <c r="H160" s="37" t="s">
        <v>283</v>
      </c>
      <c r="I160" s="37" t="s">
        <v>140</v>
      </c>
      <c r="J160" s="37" t="s">
        <v>76</v>
      </c>
      <c r="K160" s="37" t="s">
        <v>278</v>
      </c>
      <c r="L160" s="37" t="s">
        <v>57</v>
      </c>
    </row>
    <row r="161" spans="1:12" s="32" customFormat="1" ht="18">
      <c r="A161" s="33">
        <v>44996</v>
      </c>
      <c r="B161" s="34">
        <v>2.02</v>
      </c>
      <c r="C161" s="35">
        <v>19.2486</v>
      </c>
      <c r="D161" s="35">
        <v>97.899929999999998</v>
      </c>
      <c r="E161" s="36">
        <v>384385.18154199998</v>
      </c>
      <c r="F161" s="36">
        <v>2128700.7913199998</v>
      </c>
      <c r="G161" s="37" t="s">
        <v>48</v>
      </c>
      <c r="H161" s="37" t="s">
        <v>282</v>
      </c>
      <c r="I161" s="37" t="s">
        <v>140</v>
      </c>
      <c r="J161" s="37" t="s">
        <v>76</v>
      </c>
      <c r="K161" s="37" t="s">
        <v>524</v>
      </c>
      <c r="L161" s="37" t="s">
        <v>57</v>
      </c>
    </row>
    <row r="162" spans="1:12" s="32" customFormat="1" ht="18">
      <c r="A162" s="33">
        <v>44996</v>
      </c>
      <c r="B162" s="34">
        <v>2.02</v>
      </c>
      <c r="C162" s="35">
        <v>19.445799999999998</v>
      </c>
      <c r="D162" s="35">
        <v>98.004810000000006</v>
      </c>
      <c r="E162" s="36">
        <v>395534.337275</v>
      </c>
      <c r="F162" s="36">
        <v>2150457.4917100002</v>
      </c>
      <c r="G162" s="37" t="s">
        <v>48</v>
      </c>
      <c r="H162" s="37" t="s">
        <v>139</v>
      </c>
      <c r="I162" s="37" t="s">
        <v>140</v>
      </c>
      <c r="J162" s="37" t="s">
        <v>76</v>
      </c>
      <c r="K162" s="37" t="s">
        <v>524</v>
      </c>
      <c r="L162" s="37" t="s">
        <v>57</v>
      </c>
    </row>
    <row r="163" spans="1:12" s="32" customFormat="1" ht="18">
      <c r="A163" s="33">
        <v>44996</v>
      </c>
      <c r="B163" s="34">
        <v>2.02</v>
      </c>
      <c r="C163" s="35">
        <v>13.381019999999999</v>
      </c>
      <c r="D163" s="35">
        <v>99.220699999999994</v>
      </c>
      <c r="E163" s="36">
        <v>523896.02520700003</v>
      </c>
      <c r="F163" s="36">
        <v>1479282.5625</v>
      </c>
      <c r="G163" s="37" t="s">
        <v>48</v>
      </c>
      <c r="H163" s="37" t="s">
        <v>584</v>
      </c>
      <c r="I163" s="37" t="s">
        <v>585</v>
      </c>
      <c r="J163" s="37" t="s">
        <v>401</v>
      </c>
      <c r="K163" s="37" t="s">
        <v>586</v>
      </c>
      <c r="L163" s="37" t="s">
        <v>57</v>
      </c>
    </row>
    <row r="164" spans="1:12" s="32" customFormat="1" ht="18">
      <c r="A164" s="33">
        <v>44996</v>
      </c>
      <c r="B164" s="34">
        <v>2.02</v>
      </c>
      <c r="C164" s="35">
        <v>13.38377</v>
      </c>
      <c r="D164" s="35">
        <v>99.225049999999996</v>
      </c>
      <c r="E164" s="36">
        <v>524366.74186499999</v>
      </c>
      <c r="F164" s="36">
        <v>1479587.1098199999</v>
      </c>
      <c r="G164" s="37" t="s">
        <v>48</v>
      </c>
      <c r="H164" s="37" t="s">
        <v>584</v>
      </c>
      <c r="I164" s="37" t="s">
        <v>585</v>
      </c>
      <c r="J164" s="37" t="s">
        <v>401</v>
      </c>
      <c r="K164" s="37" t="s">
        <v>586</v>
      </c>
      <c r="L164" s="37" t="s">
        <v>57</v>
      </c>
    </row>
    <row r="165" spans="1:12" s="32" customFormat="1" ht="18">
      <c r="A165" s="33">
        <v>44996</v>
      </c>
      <c r="B165" s="34">
        <v>2.02</v>
      </c>
      <c r="C165" s="35">
        <v>18.063410000000001</v>
      </c>
      <c r="D165" s="35">
        <v>99.074420000000003</v>
      </c>
      <c r="E165" s="36">
        <v>507875.47741799999</v>
      </c>
      <c r="F165" s="36">
        <v>1997202.58709</v>
      </c>
      <c r="G165" s="37" t="s">
        <v>48</v>
      </c>
      <c r="H165" s="37" t="s">
        <v>476</v>
      </c>
      <c r="I165" s="37" t="s">
        <v>477</v>
      </c>
      <c r="J165" s="37" t="s">
        <v>323</v>
      </c>
      <c r="K165" s="37" t="s">
        <v>478</v>
      </c>
      <c r="L165" s="37" t="s">
        <v>57</v>
      </c>
    </row>
    <row r="166" spans="1:12" s="32" customFormat="1" ht="18">
      <c r="A166" s="33">
        <v>44996</v>
      </c>
      <c r="B166" s="34">
        <v>2.02</v>
      </c>
      <c r="C166" s="35">
        <v>18.185230000000001</v>
      </c>
      <c r="D166" s="35">
        <v>99.076639999999998</v>
      </c>
      <c r="E166" s="36">
        <v>508104.80022400001</v>
      </c>
      <c r="F166" s="36">
        <v>2010680.55788</v>
      </c>
      <c r="G166" s="37" t="s">
        <v>48</v>
      </c>
      <c r="H166" s="37" t="s">
        <v>476</v>
      </c>
      <c r="I166" s="37" t="s">
        <v>477</v>
      </c>
      <c r="J166" s="37" t="s">
        <v>323</v>
      </c>
      <c r="K166" s="37" t="s">
        <v>478</v>
      </c>
      <c r="L166" s="37" t="s">
        <v>57</v>
      </c>
    </row>
    <row r="167" spans="1:12" s="32" customFormat="1" ht="18">
      <c r="A167" s="33">
        <v>44996</v>
      </c>
      <c r="B167" s="34">
        <v>2.02</v>
      </c>
      <c r="C167" s="35">
        <v>18.19462</v>
      </c>
      <c r="D167" s="35">
        <v>99.100020000000001</v>
      </c>
      <c r="E167" s="36">
        <v>510576.70755699999</v>
      </c>
      <c r="F167" s="36">
        <v>2011720.6423200001</v>
      </c>
      <c r="G167" s="37" t="s">
        <v>48</v>
      </c>
      <c r="H167" s="37" t="s">
        <v>479</v>
      </c>
      <c r="I167" s="37" t="s">
        <v>477</v>
      </c>
      <c r="J167" s="37" t="s">
        <v>323</v>
      </c>
      <c r="K167" s="37" t="s">
        <v>478</v>
      </c>
      <c r="L167" s="37" t="s">
        <v>57</v>
      </c>
    </row>
    <row r="168" spans="1:12" s="32" customFormat="1" ht="18">
      <c r="A168" s="33">
        <v>44996</v>
      </c>
      <c r="B168" s="34">
        <v>2.02</v>
      </c>
      <c r="C168" s="35">
        <v>17.677710000000001</v>
      </c>
      <c r="D168" s="35">
        <v>99.349630000000005</v>
      </c>
      <c r="E168" s="36">
        <v>537079.59118600003</v>
      </c>
      <c r="F168" s="36">
        <v>1954563.57204</v>
      </c>
      <c r="G168" s="37" t="s">
        <v>48</v>
      </c>
      <c r="H168" s="37" t="s">
        <v>484</v>
      </c>
      <c r="I168" s="37" t="s">
        <v>380</v>
      </c>
      <c r="J168" s="37" t="s">
        <v>323</v>
      </c>
      <c r="K168" s="37" t="s">
        <v>485</v>
      </c>
      <c r="L168" s="37" t="s">
        <v>57</v>
      </c>
    </row>
    <row r="169" spans="1:12" s="32" customFormat="1" ht="18">
      <c r="A169" s="33">
        <v>44996</v>
      </c>
      <c r="B169" s="34">
        <v>2.02</v>
      </c>
      <c r="C169" s="35">
        <v>17.69876</v>
      </c>
      <c r="D169" s="35">
        <v>99.260409999999993</v>
      </c>
      <c r="E169" s="36">
        <v>527614.19219099998</v>
      </c>
      <c r="F169" s="36">
        <v>1956877.11124</v>
      </c>
      <c r="G169" s="37" t="s">
        <v>48</v>
      </c>
      <c r="H169" s="37" t="s">
        <v>386</v>
      </c>
      <c r="I169" s="37" t="s">
        <v>380</v>
      </c>
      <c r="J169" s="37" t="s">
        <v>323</v>
      </c>
      <c r="K169" s="37" t="s">
        <v>485</v>
      </c>
      <c r="L169" s="37" t="s">
        <v>57</v>
      </c>
    </row>
    <row r="170" spans="1:12" s="32" customFormat="1" ht="18">
      <c r="A170" s="33">
        <v>44996</v>
      </c>
      <c r="B170" s="34">
        <v>2.02</v>
      </c>
      <c r="C170" s="35">
        <v>17.69933</v>
      </c>
      <c r="D170" s="35">
        <v>99.256820000000005</v>
      </c>
      <c r="E170" s="36">
        <v>527233.41619500006</v>
      </c>
      <c r="F170" s="36">
        <v>1956939.6500200001</v>
      </c>
      <c r="G170" s="37" t="s">
        <v>48</v>
      </c>
      <c r="H170" s="37" t="s">
        <v>386</v>
      </c>
      <c r="I170" s="37" t="s">
        <v>380</v>
      </c>
      <c r="J170" s="37" t="s">
        <v>323</v>
      </c>
      <c r="K170" s="37" t="s">
        <v>485</v>
      </c>
      <c r="L170" s="37" t="s">
        <v>57</v>
      </c>
    </row>
    <row r="171" spans="1:12" s="32" customFormat="1" ht="18">
      <c r="A171" s="33">
        <v>44996</v>
      </c>
      <c r="B171" s="34">
        <v>2.02</v>
      </c>
      <c r="C171" s="35">
        <v>18.14798</v>
      </c>
      <c r="D171" s="35">
        <v>99.226119999999995</v>
      </c>
      <c r="E171" s="36">
        <v>523917.66035000002</v>
      </c>
      <c r="F171" s="36">
        <v>2006572.3000700001</v>
      </c>
      <c r="G171" s="37" t="s">
        <v>48</v>
      </c>
      <c r="H171" s="37" t="s">
        <v>479</v>
      </c>
      <c r="I171" s="37" t="s">
        <v>477</v>
      </c>
      <c r="J171" s="37" t="s">
        <v>323</v>
      </c>
      <c r="K171" s="37" t="s">
        <v>489</v>
      </c>
      <c r="L171" s="37" t="s">
        <v>57</v>
      </c>
    </row>
    <row r="172" spans="1:12" s="32" customFormat="1" ht="18">
      <c r="A172" s="33">
        <v>44996</v>
      </c>
      <c r="B172" s="34">
        <v>2.02</v>
      </c>
      <c r="C172" s="35">
        <v>18.19792</v>
      </c>
      <c r="D172" s="35">
        <v>99.100589999999997</v>
      </c>
      <c r="E172" s="36">
        <v>510636.78262100002</v>
      </c>
      <c r="F172" s="36">
        <v>2012085.7823300001</v>
      </c>
      <c r="G172" s="37" t="s">
        <v>48</v>
      </c>
      <c r="H172" s="37" t="s">
        <v>479</v>
      </c>
      <c r="I172" s="37" t="s">
        <v>477</v>
      </c>
      <c r="J172" s="37" t="s">
        <v>323</v>
      </c>
      <c r="K172" s="37" t="s">
        <v>489</v>
      </c>
      <c r="L172" s="37" t="s">
        <v>57</v>
      </c>
    </row>
    <row r="173" spans="1:12" s="32" customFormat="1" ht="18">
      <c r="A173" s="33">
        <v>44996</v>
      </c>
      <c r="B173" s="34">
        <v>2.02</v>
      </c>
      <c r="C173" s="35">
        <v>18.34759</v>
      </c>
      <c r="D173" s="35">
        <v>99.248840000000001</v>
      </c>
      <c r="E173" s="36">
        <v>526290.82761000004</v>
      </c>
      <c r="F173" s="36">
        <v>2028660.2139999999</v>
      </c>
      <c r="G173" s="37" t="s">
        <v>48</v>
      </c>
      <c r="H173" s="37" t="s">
        <v>391</v>
      </c>
      <c r="I173" s="37" t="s">
        <v>388</v>
      </c>
      <c r="J173" s="37" t="s">
        <v>323</v>
      </c>
      <c r="K173" s="37" t="s">
        <v>495</v>
      </c>
      <c r="L173" s="37" t="s">
        <v>57</v>
      </c>
    </row>
    <row r="174" spans="1:12" s="32" customFormat="1" ht="18">
      <c r="A174" s="33">
        <v>44996</v>
      </c>
      <c r="B174" s="34">
        <v>2.02</v>
      </c>
      <c r="C174" s="35">
        <v>18.509640000000001</v>
      </c>
      <c r="D174" s="35">
        <v>99.761920000000003</v>
      </c>
      <c r="E174" s="36">
        <v>580425.87697600003</v>
      </c>
      <c r="F174" s="36">
        <v>2046741.3973900001</v>
      </c>
      <c r="G174" s="37" t="s">
        <v>48</v>
      </c>
      <c r="H174" s="37" t="s">
        <v>496</v>
      </c>
      <c r="I174" s="37" t="s">
        <v>497</v>
      </c>
      <c r="J174" s="37" t="s">
        <v>323</v>
      </c>
      <c r="K174" s="37" t="s">
        <v>498</v>
      </c>
      <c r="L174" s="37" t="s">
        <v>57</v>
      </c>
    </row>
    <row r="175" spans="1:12" s="32" customFormat="1" ht="18">
      <c r="A175" s="33">
        <v>44996</v>
      </c>
      <c r="B175" s="34">
        <v>2.02</v>
      </c>
      <c r="C175" s="35">
        <v>17.43769</v>
      </c>
      <c r="D175" s="35">
        <v>99.004779999999997</v>
      </c>
      <c r="E175" s="36">
        <v>500507.60287300003</v>
      </c>
      <c r="F175" s="36">
        <v>1927975.54046</v>
      </c>
      <c r="G175" s="37" t="s">
        <v>48</v>
      </c>
      <c r="H175" s="37" t="s">
        <v>521</v>
      </c>
      <c r="I175" s="37" t="s">
        <v>521</v>
      </c>
      <c r="J175" s="37" t="s">
        <v>323</v>
      </c>
      <c r="K175" s="37" t="s">
        <v>522</v>
      </c>
      <c r="L175" s="37" t="s">
        <v>57</v>
      </c>
    </row>
    <row r="176" spans="1:12" s="32" customFormat="1" ht="18">
      <c r="A176" s="33">
        <v>44996</v>
      </c>
      <c r="B176" s="34">
        <v>2.02</v>
      </c>
      <c r="C176" s="35">
        <v>17.481809999999999</v>
      </c>
      <c r="D176" s="35">
        <v>99.004589999999993</v>
      </c>
      <c r="E176" s="36">
        <v>500487.308869</v>
      </c>
      <c r="F176" s="36">
        <v>1932856.5371600001</v>
      </c>
      <c r="G176" s="37" t="s">
        <v>48</v>
      </c>
      <c r="H176" s="37" t="s">
        <v>521</v>
      </c>
      <c r="I176" s="37" t="s">
        <v>521</v>
      </c>
      <c r="J176" s="37" t="s">
        <v>323</v>
      </c>
      <c r="K176" s="37" t="s">
        <v>522</v>
      </c>
      <c r="L176" s="37" t="s">
        <v>57</v>
      </c>
    </row>
    <row r="177" spans="1:12" s="32" customFormat="1" ht="18">
      <c r="A177" s="33">
        <v>44996</v>
      </c>
      <c r="B177" s="34">
        <v>2.02</v>
      </c>
      <c r="C177" s="35">
        <v>17.484159999999999</v>
      </c>
      <c r="D177" s="35">
        <v>99.075360000000003</v>
      </c>
      <c r="E177" s="36">
        <v>508000.68269699998</v>
      </c>
      <c r="F177" s="36">
        <v>1933118.09329</v>
      </c>
      <c r="G177" s="37" t="s">
        <v>48</v>
      </c>
      <c r="H177" s="37" t="s">
        <v>521</v>
      </c>
      <c r="I177" s="37" t="s">
        <v>521</v>
      </c>
      <c r="J177" s="37" t="s">
        <v>323</v>
      </c>
      <c r="K177" s="37" t="s">
        <v>522</v>
      </c>
      <c r="L177" s="37" t="s">
        <v>57</v>
      </c>
    </row>
    <row r="178" spans="1:12" s="32" customFormat="1" ht="18">
      <c r="A178" s="33">
        <v>44996</v>
      </c>
      <c r="B178" s="34">
        <v>2.02</v>
      </c>
      <c r="C178" s="35">
        <v>17.55611</v>
      </c>
      <c r="D178" s="35">
        <v>98.921260000000004</v>
      </c>
      <c r="E178" s="36">
        <v>491643.76856400003</v>
      </c>
      <c r="F178" s="36">
        <v>1941078.12387</v>
      </c>
      <c r="G178" s="37" t="s">
        <v>48</v>
      </c>
      <c r="H178" s="37" t="s">
        <v>521</v>
      </c>
      <c r="I178" s="37" t="s">
        <v>521</v>
      </c>
      <c r="J178" s="37" t="s">
        <v>323</v>
      </c>
      <c r="K178" s="37" t="s">
        <v>522</v>
      </c>
      <c r="L178" s="37" t="s">
        <v>57</v>
      </c>
    </row>
    <row r="179" spans="1:12" s="32" customFormat="1" ht="18">
      <c r="A179" s="33">
        <v>44996</v>
      </c>
      <c r="B179" s="34">
        <v>2.02</v>
      </c>
      <c r="C179" s="35">
        <v>17.561129999999999</v>
      </c>
      <c r="D179" s="35">
        <v>98.911029999999997</v>
      </c>
      <c r="E179" s="36">
        <v>490558.37593699998</v>
      </c>
      <c r="F179" s="36">
        <v>1941633.9720099999</v>
      </c>
      <c r="G179" s="37" t="s">
        <v>48</v>
      </c>
      <c r="H179" s="37" t="s">
        <v>521</v>
      </c>
      <c r="I179" s="37" t="s">
        <v>521</v>
      </c>
      <c r="J179" s="37" t="s">
        <v>323</v>
      </c>
      <c r="K179" s="37" t="s">
        <v>522</v>
      </c>
      <c r="L179" s="37" t="s">
        <v>57</v>
      </c>
    </row>
    <row r="180" spans="1:12" s="32" customFormat="1" ht="18">
      <c r="A180" s="33">
        <v>44996</v>
      </c>
      <c r="B180" s="34">
        <v>2.02</v>
      </c>
      <c r="C180" s="35">
        <v>17.564430000000002</v>
      </c>
      <c r="D180" s="35">
        <v>98.911600000000007</v>
      </c>
      <c r="E180" s="36">
        <v>490619.035164</v>
      </c>
      <c r="F180" s="36">
        <v>1941999.0270199999</v>
      </c>
      <c r="G180" s="37" t="s">
        <v>48</v>
      </c>
      <c r="H180" s="37" t="s">
        <v>521</v>
      </c>
      <c r="I180" s="37" t="s">
        <v>521</v>
      </c>
      <c r="J180" s="37" t="s">
        <v>323</v>
      </c>
      <c r="K180" s="37" t="s">
        <v>522</v>
      </c>
      <c r="L180" s="37" t="s">
        <v>57</v>
      </c>
    </row>
    <row r="181" spans="1:12" s="32" customFormat="1" ht="18">
      <c r="A181" s="33">
        <v>44996</v>
      </c>
      <c r="B181" s="34">
        <v>2.02</v>
      </c>
      <c r="C181" s="35">
        <v>17.628060000000001</v>
      </c>
      <c r="D181" s="35">
        <v>99.000240000000005</v>
      </c>
      <c r="E181" s="36">
        <v>500025.45976</v>
      </c>
      <c r="F181" s="36">
        <v>1949036.3290899999</v>
      </c>
      <c r="G181" s="37" t="s">
        <v>48</v>
      </c>
      <c r="H181" s="37" t="s">
        <v>521</v>
      </c>
      <c r="I181" s="37" t="s">
        <v>521</v>
      </c>
      <c r="J181" s="37" t="s">
        <v>323</v>
      </c>
      <c r="K181" s="37" t="s">
        <v>522</v>
      </c>
      <c r="L181" s="37" t="s">
        <v>57</v>
      </c>
    </row>
    <row r="182" spans="1:12" s="32" customFormat="1" ht="18">
      <c r="A182" s="33">
        <v>44996</v>
      </c>
      <c r="B182" s="34">
        <v>2.02</v>
      </c>
      <c r="C182" s="35">
        <v>17.965260000000001</v>
      </c>
      <c r="D182" s="35">
        <v>99.477130000000002</v>
      </c>
      <c r="E182" s="36">
        <v>550520.58963399997</v>
      </c>
      <c r="F182" s="36">
        <v>1986406.9332699999</v>
      </c>
      <c r="G182" s="37" t="s">
        <v>48</v>
      </c>
      <c r="H182" s="37" t="s">
        <v>534</v>
      </c>
      <c r="I182" s="37" t="s">
        <v>535</v>
      </c>
      <c r="J182" s="37" t="s">
        <v>323</v>
      </c>
      <c r="K182" s="37" t="s">
        <v>536</v>
      </c>
      <c r="L182" s="37" t="s">
        <v>57</v>
      </c>
    </row>
    <row r="183" spans="1:12" s="32" customFormat="1" ht="18">
      <c r="A183" s="33">
        <v>44996</v>
      </c>
      <c r="B183" s="34">
        <v>2.02</v>
      </c>
      <c r="C183" s="35">
        <v>17.966419999999999</v>
      </c>
      <c r="D183" s="35">
        <v>99.469939999999994</v>
      </c>
      <c r="E183" s="36">
        <v>549758.94258999999</v>
      </c>
      <c r="F183" s="36">
        <v>1986533.33344</v>
      </c>
      <c r="G183" s="37" t="s">
        <v>48</v>
      </c>
      <c r="H183" s="37" t="s">
        <v>534</v>
      </c>
      <c r="I183" s="37" t="s">
        <v>535</v>
      </c>
      <c r="J183" s="37" t="s">
        <v>323</v>
      </c>
      <c r="K183" s="37" t="s">
        <v>536</v>
      </c>
      <c r="L183" s="37" t="s">
        <v>57</v>
      </c>
    </row>
    <row r="184" spans="1:12" s="32" customFormat="1" ht="18">
      <c r="A184" s="33">
        <v>44996</v>
      </c>
      <c r="B184" s="34">
        <v>2.02</v>
      </c>
      <c r="C184" s="35">
        <v>17.969149999999999</v>
      </c>
      <c r="D184" s="35">
        <v>99.474140000000006</v>
      </c>
      <c r="E184" s="36">
        <v>550202.89091099997</v>
      </c>
      <c r="F184" s="36">
        <v>1986836.5076599999</v>
      </c>
      <c r="G184" s="37" t="s">
        <v>48</v>
      </c>
      <c r="H184" s="37" t="s">
        <v>534</v>
      </c>
      <c r="I184" s="37" t="s">
        <v>535</v>
      </c>
      <c r="J184" s="37" t="s">
        <v>323</v>
      </c>
      <c r="K184" s="37" t="s">
        <v>536</v>
      </c>
      <c r="L184" s="37" t="s">
        <v>57</v>
      </c>
    </row>
    <row r="185" spans="1:12" s="32" customFormat="1" ht="18">
      <c r="A185" s="33">
        <v>44996</v>
      </c>
      <c r="B185" s="34">
        <v>2.02</v>
      </c>
      <c r="C185" s="35">
        <v>17.969729999999998</v>
      </c>
      <c r="D185" s="35">
        <v>99.470529999999997</v>
      </c>
      <c r="E185" s="36">
        <v>549820.48727899999</v>
      </c>
      <c r="F185" s="36">
        <v>1986899.7060100001</v>
      </c>
      <c r="G185" s="37" t="s">
        <v>48</v>
      </c>
      <c r="H185" s="37" t="s">
        <v>534</v>
      </c>
      <c r="I185" s="37" t="s">
        <v>535</v>
      </c>
      <c r="J185" s="37" t="s">
        <v>323</v>
      </c>
      <c r="K185" s="37" t="s">
        <v>536</v>
      </c>
      <c r="L185" s="37" t="s">
        <v>57</v>
      </c>
    </row>
    <row r="186" spans="1:12" s="32" customFormat="1" ht="18">
      <c r="A186" s="33">
        <v>44996</v>
      </c>
      <c r="B186" s="34">
        <v>2.02</v>
      </c>
      <c r="C186" s="35">
        <v>18.096979999999999</v>
      </c>
      <c r="D186" s="35">
        <v>99.694100000000006</v>
      </c>
      <c r="E186" s="36">
        <v>573440.433601</v>
      </c>
      <c r="F186" s="36">
        <v>2001053.2704700001</v>
      </c>
      <c r="G186" s="37" t="s">
        <v>48</v>
      </c>
      <c r="H186" s="37" t="s">
        <v>561</v>
      </c>
      <c r="I186" s="37" t="s">
        <v>535</v>
      </c>
      <c r="J186" s="37" t="s">
        <v>323</v>
      </c>
      <c r="K186" s="37" t="s">
        <v>562</v>
      </c>
      <c r="L186" s="37" t="s">
        <v>57</v>
      </c>
    </row>
    <row r="187" spans="1:12" s="32" customFormat="1" ht="18">
      <c r="A187" s="33">
        <v>44996</v>
      </c>
      <c r="B187" s="34">
        <v>2.02</v>
      </c>
      <c r="C187" s="35">
        <v>18.097560000000001</v>
      </c>
      <c r="D187" s="35">
        <v>99.690460000000002</v>
      </c>
      <c r="E187" s="36">
        <v>573055.04177300003</v>
      </c>
      <c r="F187" s="36">
        <v>2001115.9982400001</v>
      </c>
      <c r="G187" s="37" t="s">
        <v>48</v>
      </c>
      <c r="H187" s="37" t="s">
        <v>561</v>
      </c>
      <c r="I187" s="37" t="s">
        <v>535</v>
      </c>
      <c r="J187" s="37" t="s">
        <v>323</v>
      </c>
      <c r="K187" s="37" t="s">
        <v>562</v>
      </c>
      <c r="L187" s="37" t="s">
        <v>57</v>
      </c>
    </row>
    <row r="188" spans="1:12" s="32" customFormat="1" ht="18">
      <c r="A188" s="33">
        <v>44996</v>
      </c>
      <c r="B188" s="34">
        <v>2.02</v>
      </c>
      <c r="C188" s="35">
        <v>18.09815</v>
      </c>
      <c r="D188" s="35">
        <v>99.686840000000004</v>
      </c>
      <c r="E188" s="36">
        <v>572671.76479100005</v>
      </c>
      <c r="F188" s="36">
        <v>2001179.8478600001</v>
      </c>
      <c r="G188" s="37" t="s">
        <v>48</v>
      </c>
      <c r="H188" s="37" t="s">
        <v>561</v>
      </c>
      <c r="I188" s="37" t="s">
        <v>535</v>
      </c>
      <c r="J188" s="37" t="s">
        <v>323</v>
      </c>
      <c r="K188" s="37" t="s">
        <v>562</v>
      </c>
      <c r="L188" s="37" t="s">
        <v>57</v>
      </c>
    </row>
    <row r="189" spans="1:12" s="32" customFormat="1" ht="18">
      <c r="A189" s="33">
        <v>44996</v>
      </c>
      <c r="B189" s="34">
        <v>2.02</v>
      </c>
      <c r="C189" s="35">
        <v>18.882339999999999</v>
      </c>
      <c r="D189" s="35">
        <v>99.992549999999994</v>
      </c>
      <c r="E189" s="36">
        <v>604543.14767400001</v>
      </c>
      <c r="F189" s="36">
        <v>2088101.78351</v>
      </c>
      <c r="G189" s="37" t="s">
        <v>48</v>
      </c>
      <c r="H189" s="37" t="s">
        <v>565</v>
      </c>
      <c r="I189" s="37" t="s">
        <v>322</v>
      </c>
      <c r="J189" s="37" t="s">
        <v>323</v>
      </c>
      <c r="K189" s="37" t="s">
        <v>566</v>
      </c>
      <c r="L189" s="37" t="s">
        <v>57</v>
      </c>
    </row>
    <row r="190" spans="1:12" s="32" customFormat="1" ht="18">
      <c r="A190" s="33">
        <v>44996</v>
      </c>
      <c r="B190" s="34">
        <v>2.02</v>
      </c>
      <c r="C190" s="35">
        <v>18.569369999999999</v>
      </c>
      <c r="D190" s="35">
        <v>100.06223</v>
      </c>
      <c r="E190" s="36">
        <v>612089.19588899997</v>
      </c>
      <c r="F190" s="36">
        <v>2053511.2030100001</v>
      </c>
      <c r="G190" s="37" t="s">
        <v>48</v>
      </c>
      <c r="H190" s="37" t="s">
        <v>567</v>
      </c>
      <c r="I190" s="37" t="s">
        <v>322</v>
      </c>
      <c r="J190" s="37" t="s">
        <v>323</v>
      </c>
      <c r="K190" s="37" t="s">
        <v>568</v>
      </c>
      <c r="L190" s="37" t="s">
        <v>57</v>
      </c>
    </row>
    <row r="191" spans="1:12" s="32" customFormat="1" ht="18">
      <c r="A191" s="33">
        <v>44996</v>
      </c>
      <c r="B191" s="34">
        <v>2.02</v>
      </c>
      <c r="C191" s="35">
        <v>19.153099999999998</v>
      </c>
      <c r="D191" s="35">
        <v>99.679069999999996</v>
      </c>
      <c r="E191" s="36">
        <v>571407.74500400003</v>
      </c>
      <c r="F191" s="36">
        <v>2117906.6107999999</v>
      </c>
      <c r="G191" s="37" t="s">
        <v>48</v>
      </c>
      <c r="H191" s="37" t="s">
        <v>662</v>
      </c>
      <c r="I191" s="37" t="s">
        <v>663</v>
      </c>
      <c r="J191" s="37" t="s">
        <v>323</v>
      </c>
      <c r="K191" s="37" t="s">
        <v>664</v>
      </c>
      <c r="L191" s="37" t="s">
        <v>57</v>
      </c>
    </row>
    <row r="192" spans="1:12" s="32" customFormat="1" ht="18">
      <c r="A192" s="33">
        <v>44996</v>
      </c>
      <c r="B192" s="34">
        <v>2.02</v>
      </c>
      <c r="C192" s="35">
        <v>18.285990000000002</v>
      </c>
      <c r="D192" s="35">
        <v>98.908050000000003</v>
      </c>
      <c r="E192" s="36">
        <v>490281.74065599998</v>
      </c>
      <c r="F192" s="36">
        <v>2021829.2802899999</v>
      </c>
      <c r="G192" s="37" t="s">
        <v>48</v>
      </c>
      <c r="H192" s="37" t="s">
        <v>472</v>
      </c>
      <c r="I192" s="37" t="s">
        <v>473</v>
      </c>
      <c r="J192" s="37" t="s">
        <v>182</v>
      </c>
      <c r="K192" s="37" t="s">
        <v>474</v>
      </c>
      <c r="L192" s="37" t="s">
        <v>57</v>
      </c>
    </row>
    <row r="193" spans="1:12" s="32" customFormat="1" ht="18">
      <c r="A193" s="33">
        <v>44996</v>
      </c>
      <c r="B193" s="34">
        <v>2.02</v>
      </c>
      <c r="C193" s="35">
        <v>17.826149999999998</v>
      </c>
      <c r="D193" s="35">
        <v>98.881889999999999</v>
      </c>
      <c r="E193" s="36">
        <v>487484.36363699997</v>
      </c>
      <c r="F193" s="36">
        <v>1970955.57418</v>
      </c>
      <c r="G193" s="37" t="s">
        <v>48</v>
      </c>
      <c r="H193" s="37" t="s">
        <v>456</v>
      </c>
      <c r="I193" s="37" t="s">
        <v>181</v>
      </c>
      <c r="J193" s="37" t="s">
        <v>182</v>
      </c>
      <c r="K193" s="37" t="s">
        <v>486</v>
      </c>
      <c r="L193" s="37" t="s">
        <v>57</v>
      </c>
    </row>
    <row r="194" spans="1:12" s="32" customFormat="1" ht="18">
      <c r="A194" s="33">
        <v>44996</v>
      </c>
      <c r="B194" s="34">
        <v>2.02</v>
      </c>
      <c r="C194" s="35">
        <v>18.494879999999998</v>
      </c>
      <c r="D194" s="35">
        <v>99.151920000000004</v>
      </c>
      <c r="E194" s="36">
        <v>516037.20630999998</v>
      </c>
      <c r="F194" s="36">
        <v>2044945.2955199999</v>
      </c>
      <c r="G194" s="37" t="s">
        <v>48</v>
      </c>
      <c r="H194" s="37" t="s">
        <v>531</v>
      </c>
      <c r="I194" s="37" t="s">
        <v>532</v>
      </c>
      <c r="J194" s="37" t="s">
        <v>182</v>
      </c>
      <c r="K194" s="37" t="s">
        <v>533</v>
      </c>
      <c r="L194" s="37" t="s">
        <v>57</v>
      </c>
    </row>
    <row r="195" spans="1:12" s="32" customFormat="1" ht="18">
      <c r="A195" s="33">
        <v>44996</v>
      </c>
      <c r="B195" s="34">
        <v>2.02</v>
      </c>
      <c r="C195" s="35">
        <v>18.272770000000001</v>
      </c>
      <c r="D195" s="35">
        <v>98.905799999999999</v>
      </c>
      <c r="E195" s="36">
        <v>490043.18217099999</v>
      </c>
      <c r="F195" s="36">
        <v>2020366.74804</v>
      </c>
      <c r="G195" s="37" t="s">
        <v>48</v>
      </c>
      <c r="H195" s="37" t="s">
        <v>540</v>
      </c>
      <c r="I195" s="37" t="s">
        <v>371</v>
      </c>
      <c r="J195" s="37" t="s">
        <v>182</v>
      </c>
      <c r="K195" s="37" t="s">
        <v>541</v>
      </c>
      <c r="L195" s="37" t="s">
        <v>57</v>
      </c>
    </row>
    <row r="196" spans="1:12" s="32" customFormat="1" ht="18">
      <c r="A196" s="33">
        <v>44996</v>
      </c>
      <c r="B196" s="34">
        <v>2.02</v>
      </c>
      <c r="C196" s="35">
        <v>18.03614</v>
      </c>
      <c r="D196" s="35">
        <v>98.902950000000004</v>
      </c>
      <c r="E196" s="36">
        <v>489728.123555</v>
      </c>
      <c r="F196" s="36">
        <v>1994186.63231</v>
      </c>
      <c r="G196" s="37" t="s">
        <v>48</v>
      </c>
      <c r="H196" s="37" t="s">
        <v>547</v>
      </c>
      <c r="I196" s="37" t="s">
        <v>181</v>
      </c>
      <c r="J196" s="37" t="s">
        <v>182</v>
      </c>
      <c r="K196" s="37" t="s">
        <v>548</v>
      </c>
      <c r="L196" s="37" t="s">
        <v>57</v>
      </c>
    </row>
    <row r="197" spans="1:12" s="32" customFormat="1" ht="18">
      <c r="A197" s="33">
        <v>44996</v>
      </c>
      <c r="B197" s="34">
        <v>2.02</v>
      </c>
      <c r="C197" s="35">
        <v>18.125109999999999</v>
      </c>
      <c r="D197" s="35">
        <v>98.854889999999997</v>
      </c>
      <c r="E197" s="36">
        <v>484649.13117299997</v>
      </c>
      <c r="F197" s="36">
        <v>2004033.3634599999</v>
      </c>
      <c r="G197" s="37" t="s">
        <v>48</v>
      </c>
      <c r="H197" s="37" t="s">
        <v>547</v>
      </c>
      <c r="I197" s="37" t="s">
        <v>181</v>
      </c>
      <c r="J197" s="37" t="s">
        <v>182</v>
      </c>
      <c r="K197" s="37" t="s">
        <v>548</v>
      </c>
      <c r="L197" s="37" t="s">
        <v>57</v>
      </c>
    </row>
    <row r="198" spans="1:12" s="32" customFormat="1" ht="18">
      <c r="A198" s="33">
        <v>44996</v>
      </c>
      <c r="B198" s="34">
        <v>2.02</v>
      </c>
      <c r="C198" s="35">
        <v>18.27664</v>
      </c>
      <c r="D198" s="35">
        <v>98.902760000000001</v>
      </c>
      <c r="E198" s="36">
        <v>489722.08573499997</v>
      </c>
      <c r="F198" s="36">
        <v>2020795.0908299999</v>
      </c>
      <c r="G198" s="37" t="s">
        <v>48</v>
      </c>
      <c r="H198" s="37" t="s">
        <v>257</v>
      </c>
      <c r="I198" s="37" t="s">
        <v>253</v>
      </c>
      <c r="J198" s="37" t="s">
        <v>182</v>
      </c>
      <c r="K198" s="37" t="s">
        <v>587</v>
      </c>
      <c r="L198" s="37" t="s">
        <v>57</v>
      </c>
    </row>
    <row r="199" spans="1:12" s="32" customFormat="1" ht="18">
      <c r="A199" s="33">
        <v>44996</v>
      </c>
      <c r="B199" s="34">
        <v>2.02</v>
      </c>
      <c r="C199" s="35">
        <v>18.27721</v>
      </c>
      <c r="D199" s="35">
        <v>98.899140000000003</v>
      </c>
      <c r="E199" s="36">
        <v>489339.49940500001</v>
      </c>
      <c r="F199" s="36">
        <v>2020858.36274</v>
      </c>
      <c r="G199" s="37" t="s">
        <v>48</v>
      </c>
      <c r="H199" s="37" t="s">
        <v>257</v>
      </c>
      <c r="I199" s="37" t="s">
        <v>253</v>
      </c>
      <c r="J199" s="37" t="s">
        <v>182</v>
      </c>
      <c r="K199" s="37" t="s">
        <v>587</v>
      </c>
      <c r="L199" s="37" t="s">
        <v>57</v>
      </c>
    </row>
    <row r="200" spans="1:12" s="32" customFormat="1" ht="18">
      <c r="A200" s="33">
        <v>44996</v>
      </c>
      <c r="B200" s="34">
        <v>2.02</v>
      </c>
      <c r="C200" s="35">
        <v>16.932130000000001</v>
      </c>
      <c r="D200" s="35">
        <v>101.99957000000001</v>
      </c>
      <c r="E200" s="36">
        <v>819520.66728699999</v>
      </c>
      <c r="F200" s="36">
        <v>1874484.4124700001</v>
      </c>
      <c r="G200" s="37" t="s">
        <v>48</v>
      </c>
      <c r="H200" s="37" t="s">
        <v>444</v>
      </c>
      <c r="I200" s="37" t="s">
        <v>445</v>
      </c>
      <c r="J200" s="37" t="s">
        <v>231</v>
      </c>
      <c r="K200" s="37" t="s">
        <v>446</v>
      </c>
      <c r="L200" s="37" t="s">
        <v>57</v>
      </c>
    </row>
    <row r="201" spans="1:12" s="32" customFormat="1" ht="18">
      <c r="A201" s="33">
        <v>44996</v>
      </c>
      <c r="B201" s="34">
        <v>2.02</v>
      </c>
      <c r="C201" s="35">
        <v>17.113289999999999</v>
      </c>
      <c r="D201" s="35">
        <v>101.15586999999999</v>
      </c>
      <c r="E201" s="36">
        <v>729384.51969099999</v>
      </c>
      <c r="F201" s="36">
        <v>1893358.13638</v>
      </c>
      <c r="G201" s="37" t="s">
        <v>48</v>
      </c>
      <c r="H201" s="37" t="s">
        <v>572</v>
      </c>
      <c r="I201" s="37" t="s">
        <v>573</v>
      </c>
      <c r="J201" s="37" t="s">
        <v>231</v>
      </c>
      <c r="K201" s="37" t="s">
        <v>574</v>
      </c>
      <c r="L201" s="37" t="s">
        <v>57</v>
      </c>
    </row>
    <row r="202" spans="1:12" s="32" customFormat="1" ht="18">
      <c r="A202" s="33">
        <v>44996</v>
      </c>
      <c r="B202" s="34">
        <v>2.02</v>
      </c>
      <c r="C202" s="35">
        <v>17.123139999999999</v>
      </c>
      <c r="D202" s="35">
        <v>101.20278999999999</v>
      </c>
      <c r="E202" s="36">
        <v>734366.48813099996</v>
      </c>
      <c r="F202" s="36">
        <v>1894504.4030200001</v>
      </c>
      <c r="G202" s="37" t="s">
        <v>48</v>
      </c>
      <c r="H202" s="37" t="s">
        <v>572</v>
      </c>
      <c r="I202" s="37" t="s">
        <v>573</v>
      </c>
      <c r="J202" s="37" t="s">
        <v>231</v>
      </c>
      <c r="K202" s="37" t="s">
        <v>574</v>
      </c>
      <c r="L202" s="37" t="s">
        <v>57</v>
      </c>
    </row>
    <row r="203" spans="1:12" s="32" customFormat="1" ht="18">
      <c r="A203" s="33">
        <v>44996</v>
      </c>
      <c r="B203" s="34">
        <v>2.02</v>
      </c>
      <c r="C203" s="35">
        <v>17.181570000000001</v>
      </c>
      <c r="D203" s="35">
        <v>101.25946999999999</v>
      </c>
      <c r="E203" s="36">
        <v>740324.27970299998</v>
      </c>
      <c r="F203" s="36">
        <v>1901041.70532</v>
      </c>
      <c r="G203" s="37" t="s">
        <v>48</v>
      </c>
      <c r="H203" s="37" t="s">
        <v>575</v>
      </c>
      <c r="I203" s="37" t="s">
        <v>573</v>
      </c>
      <c r="J203" s="37" t="s">
        <v>231</v>
      </c>
      <c r="K203" s="37" t="s">
        <v>574</v>
      </c>
      <c r="L203" s="37" t="s">
        <v>57</v>
      </c>
    </row>
    <row r="204" spans="1:12" s="32" customFormat="1" ht="18">
      <c r="A204" s="33">
        <v>44996</v>
      </c>
      <c r="B204" s="34">
        <v>2.02</v>
      </c>
      <c r="C204" s="35">
        <v>17.251460000000002</v>
      </c>
      <c r="D204" s="35">
        <v>101.23322</v>
      </c>
      <c r="E204" s="36">
        <v>737441.76546100003</v>
      </c>
      <c r="F204" s="36">
        <v>1908745.9634199999</v>
      </c>
      <c r="G204" s="37" t="s">
        <v>48</v>
      </c>
      <c r="H204" s="37" t="s">
        <v>575</v>
      </c>
      <c r="I204" s="37" t="s">
        <v>573</v>
      </c>
      <c r="J204" s="37" t="s">
        <v>231</v>
      </c>
      <c r="K204" s="37" t="s">
        <v>574</v>
      </c>
      <c r="L204" s="37" t="s">
        <v>57</v>
      </c>
    </row>
    <row r="205" spans="1:12" s="32" customFormat="1" ht="18">
      <c r="A205" s="33">
        <v>44996</v>
      </c>
      <c r="B205" s="34">
        <v>2.02</v>
      </c>
      <c r="C205" s="35">
        <v>17.254239999999999</v>
      </c>
      <c r="D205" s="35">
        <v>101.23793000000001</v>
      </c>
      <c r="E205" s="36">
        <v>737939.18919199996</v>
      </c>
      <c r="F205" s="36">
        <v>1909059.5034700001</v>
      </c>
      <c r="G205" s="37" t="s">
        <v>48</v>
      </c>
      <c r="H205" s="37" t="s">
        <v>575</v>
      </c>
      <c r="I205" s="37" t="s">
        <v>573</v>
      </c>
      <c r="J205" s="37" t="s">
        <v>231</v>
      </c>
      <c r="K205" s="37" t="s">
        <v>574</v>
      </c>
      <c r="L205" s="37" t="s">
        <v>57</v>
      </c>
    </row>
    <row r="206" spans="1:12" s="32" customFormat="1" ht="18">
      <c r="A206" s="33">
        <v>44996</v>
      </c>
      <c r="B206" s="34">
        <v>2.02</v>
      </c>
      <c r="C206" s="35">
        <v>17.82124</v>
      </c>
      <c r="D206" s="35">
        <v>101.81667</v>
      </c>
      <c r="E206" s="36">
        <v>798577.47154599999</v>
      </c>
      <c r="F206" s="36">
        <v>1972655.80862</v>
      </c>
      <c r="G206" s="37" t="s">
        <v>48</v>
      </c>
      <c r="H206" s="37" t="s">
        <v>578</v>
      </c>
      <c r="I206" s="37" t="s">
        <v>579</v>
      </c>
      <c r="J206" s="37" t="s">
        <v>231</v>
      </c>
      <c r="K206" s="37" t="s">
        <v>580</v>
      </c>
      <c r="L206" s="37" t="s">
        <v>57</v>
      </c>
    </row>
    <row r="207" spans="1:12" s="32" customFormat="1" ht="18">
      <c r="A207" s="33">
        <v>44996</v>
      </c>
      <c r="B207" s="34">
        <v>2.02</v>
      </c>
      <c r="C207" s="35">
        <v>17.821929999999998</v>
      </c>
      <c r="D207" s="35">
        <v>101.81263</v>
      </c>
      <c r="E207" s="36">
        <v>798147.78579200001</v>
      </c>
      <c r="F207" s="36">
        <v>1972725.7733</v>
      </c>
      <c r="G207" s="37" t="s">
        <v>48</v>
      </c>
      <c r="H207" s="37" t="s">
        <v>578</v>
      </c>
      <c r="I207" s="37" t="s">
        <v>579</v>
      </c>
      <c r="J207" s="37" t="s">
        <v>231</v>
      </c>
      <c r="K207" s="37" t="s">
        <v>580</v>
      </c>
      <c r="L207" s="37" t="s">
        <v>57</v>
      </c>
    </row>
    <row r="208" spans="1:12" s="32" customFormat="1" ht="18">
      <c r="A208" s="33">
        <v>44996</v>
      </c>
      <c r="B208" s="34">
        <v>2.02</v>
      </c>
      <c r="C208" s="35">
        <v>17.826930000000001</v>
      </c>
      <c r="D208" s="35">
        <v>101.82597</v>
      </c>
      <c r="E208" s="36">
        <v>799554.43811300001</v>
      </c>
      <c r="F208" s="36">
        <v>1973300.82244</v>
      </c>
      <c r="G208" s="37" t="s">
        <v>48</v>
      </c>
      <c r="H208" s="37" t="s">
        <v>578</v>
      </c>
      <c r="I208" s="37" t="s">
        <v>579</v>
      </c>
      <c r="J208" s="37" t="s">
        <v>231</v>
      </c>
      <c r="K208" s="37" t="s">
        <v>580</v>
      </c>
      <c r="L208" s="37" t="s">
        <v>57</v>
      </c>
    </row>
    <row r="209" spans="1:12" s="32" customFormat="1" ht="18">
      <c r="A209" s="33">
        <v>44996</v>
      </c>
      <c r="B209" s="34">
        <v>2.02</v>
      </c>
      <c r="C209" s="35">
        <v>17.835429999999999</v>
      </c>
      <c r="D209" s="35">
        <v>101.81892000000001</v>
      </c>
      <c r="E209" s="36">
        <v>798792.44679399999</v>
      </c>
      <c r="F209" s="36">
        <v>1974230.858</v>
      </c>
      <c r="G209" s="37" t="s">
        <v>48</v>
      </c>
      <c r="H209" s="37" t="s">
        <v>578</v>
      </c>
      <c r="I209" s="37" t="s">
        <v>579</v>
      </c>
      <c r="J209" s="37" t="s">
        <v>231</v>
      </c>
      <c r="K209" s="37" t="s">
        <v>580</v>
      </c>
      <c r="L209" s="37" t="s">
        <v>57</v>
      </c>
    </row>
    <row r="210" spans="1:12" s="32" customFormat="1" ht="18">
      <c r="A210" s="33">
        <v>44996</v>
      </c>
      <c r="B210" s="34">
        <v>2.02</v>
      </c>
      <c r="C210" s="35">
        <v>17.83897</v>
      </c>
      <c r="D210" s="35">
        <v>101.81952</v>
      </c>
      <c r="E210" s="36">
        <v>798850.171783</v>
      </c>
      <c r="F210" s="36">
        <v>1974623.85127</v>
      </c>
      <c r="G210" s="37" t="s">
        <v>48</v>
      </c>
      <c r="H210" s="37" t="s">
        <v>578</v>
      </c>
      <c r="I210" s="37" t="s">
        <v>579</v>
      </c>
      <c r="J210" s="37" t="s">
        <v>231</v>
      </c>
      <c r="K210" s="37" t="s">
        <v>580</v>
      </c>
      <c r="L210" s="37" t="s">
        <v>57</v>
      </c>
    </row>
    <row r="211" spans="1:12" s="32" customFormat="1" ht="18">
      <c r="A211" s="33">
        <v>44996</v>
      </c>
      <c r="B211" s="34">
        <v>2.02</v>
      </c>
      <c r="C211" s="35">
        <v>17.495979999999999</v>
      </c>
      <c r="D211" s="35">
        <v>101.43716000000001</v>
      </c>
      <c r="E211" s="36">
        <v>758791.54030999995</v>
      </c>
      <c r="F211" s="36">
        <v>1936079.60516</v>
      </c>
      <c r="G211" s="37" t="s">
        <v>48</v>
      </c>
      <c r="H211" s="37" t="s">
        <v>638</v>
      </c>
      <c r="I211" s="37" t="s">
        <v>638</v>
      </c>
      <c r="J211" s="37" t="s">
        <v>231</v>
      </c>
      <c r="K211" s="37" t="s">
        <v>639</v>
      </c>
      <c r="L211" s="37" t="s">
        <v>57</v>
      </c>
    </row>
    <row r="212" spans="1:12" s="32" customFormat="1" ht="18">
      <c r="A212" s="33">
        <v>44996</v>
      </c>
      <c r="B212" s="34">
        <v>2.02</v>
      </c>
      <c r="C212" s="35">
        <v>17.496639999999999</v>
      </c>
      <c r="D212" s="35">
        <v>101.43331999999999</v>
      </c>
      <c r="E212" s="36">
        <v>758382.65124399995</v>
      </c>
      <c r="F212" s="36">
        <v>1936147.4595300001</v>
      </c>
      <c r="G212" s="37" t="s">
        <v>48</v>
      </c>
      <c r="H212" s="37" t="s">
        <v>638</v>
      </c>
      <c r="I212" s="37" t="s">
        <v>638</v>
      </c>
      <c r="J212" s="37" t="s">
        <v>231</v>
      </c>
      <c r="K212" s="37" t="s">
        <v>639</v>
      </c>
      <c r="L212" s="37" t="s">
        <v>57</v>
      </c>
    </row>
    <row r="213" spans="1:12" s="32" customFormat="1" ht="18">
      <c r="A213" s="33">
        <v>44996</v>
      </c>
      <c r="B213" s="34">
        <v>2.02</v>
      </c>
      <c r="C213" s="35">
        <v>17.62932</v>
      </c>
      <c r="D213" s="35">
        <v>101.37494</v>
      </c>
      <c r="E213" s="36">
        <v>751996.75794399995</v>
      </c>
      <c r="F213" s="36">
        <v>1950758.1064800001</v>
      </c>
      <c r="G213" s="37" t="s">
        <v>48</v>
      </c>
      <c r="H213" s="37" t="s">
        <v>640</v>
      </c>
      <c r="I213" s="37" t="s">
        <v>638</v>
      </c>
      <c r="J213" s="37" t="s">
        <v>231</v>
      </c>
      <c r="K213" s="37" t="s">
        <v>639</v>
      </c>
      <c r="L213" s="37" t="s">
        <v>57</v>
      </c>
    </row>
    <row r="214" spans="1:12" s="32" customFormat="1" ht="18">
      <c r="A214" s="33">
        <v>44996</v>
      </c>
      <c r="B214" s="34">
        <v>2.02</v>
      </c>
      <c r="C214" s="35">
        <v>17.63279</v>
      </c>
      <c r="D214" s="35">
        <v>101.37560999999999</v>
      </c>
      <c r="E214" s="36">
        <v>752063.05556899996</v>
      </c>
      <c r="F214" s="36">
        <v>1951143.1642499999</v>
      </c>
      <c r="G214" s="37" t="s">
        <v>48</v>
      </c>
      <c r="H214" s="37" t="s">
        <v>640</v>
      </c>
      <c r="I214" s="37" t="s">
        <v>638</v>
      </c>
      <c r="J214" s="37" t="s">
        <v>231</v>
      </c>
      <c r="K214" s="37" t="s">
        <v>639</v>
      </c>
      <c r="L214" s="37" t="s">
        <v>57</v>
      </c>
    </row>
    <row r="215" spans="1:12" s="32" customFormat="1" ht="18">
      <c r="A215" s="33">
        <v>44996</v>
      </c>
      <c r="B215" s="34">
        <v>2.02</v>
      </c>
      <c r="C215" s="35">
        <v>17.113330000000001</v>
      </c>
      <c r="D215" s="35">
        <v>101.21823999999999</v>
      </c>
      <c r="E215" s="36">
        <v>736023.35790299997</v>
      </c>
      <c r="F215" s="36">
        <v>1893437.1714900001</v>
      </c>
      <c r="G215" s="37" t="s">
        <v>48</v>
      </c>
      <c r="H215" s="37" t="s">
        <v>575</v>
      </c>
      <c r="I215" s="37" t="s">
        <v>573</v>
      </c>
      <c r="J215" s="37" t="s">
        <v>231</v>
      </c>
      <c r="K215" s="37" t="s">
        <v>647</v>
      </c>
      <c r="L215" s="37" t="s">
        <v>57</v>
      </c>
    </row>
    <row r="216" spans="1:12" s="32" customFormat="1" ht="18">
      <c r="A216" s="33">
        <v>44996</v>
      </c>
      <c r="B216" s="34">
        <v>2.02</v>
      </c>
      <c r="C216" s="35">
        <v>17.13073</v>
      </c>
      <c r="D216" s="35">
        <v>101.22125</v>
      </c>
      <c r="E216" s="36">
        <v>736321.76393300004</v>
      </c>
      <c r="F216" s="36">
        <v>1895366.9283400001</v>
      </c>
      <c r="G216" s="37" t="s">
        <v>48</v>
      </c>
      <c r="H216" s="37" t="s">
        <v>572</v>
      </c>
      <c r="I216" s="37" t="s">
        <v>573</v>
      </c>
      <c r="J216" s="37" t="s">
        <v>231</v>
      </c>
      <c r="K216" s="37" t="s">
        <v>647</v>
      </c>
      <c r="L216" s="37" t="s">
        <v>57</v>
      </c>
    </row>
    <row r="217" spans="1:12" s="32" customFormat="1" ht="18">
      <c r="A217" s="33">
        <v>44996</v>
      </c>
      <c r="B217" s="34">
        <v>2.02</v>
      </c>
      <c r="C217" s="35">
        <v>7.0380399999999996</v>
      </c>
      <c r="D217" s="35">
        <v>99.725579999999994</v>
      </c>
      <c r="E217" s="36">
        <v>580136.64049500006</v>
      </c>
      <c r="F217" s="36">
        <v>778016.23453400005</v>
      </c>
      <c r="G217" s="37" t="s">
        <v>48</v>
      </c>
      <c r="H217" s="37" t="s">
        <v>648</v>
      </c>
      <c r="I217" s="37" t="s">
        <v>649</v>
      </c>
      <c r="J217" s="37" t="s">
        <v>650</v>
      </c>
      <c r="K217" s="37" t="s">
        <v>651</v>
      </c>
      <c r="L217" s="37" t="s">
        <v>57</v>
      </c>
    </row>
    <row r="218" spans="1:12" s="32" customFormat="1" ht="18">
      <c r="A218" s="33">
        <v>44996</v>
      </c>
      <c r="B218" s="34">
        <v>2.02</v>
      </c>
      <c r="C218" s="35">
        <v>14.631740000000001</v>
      </c>
      <c r="D218" s="35">
        <v>101.07568000000001</v>
      </c>
      <c r="E218" s="36">
        <v>723571.37716599996</v>
      </c>
      <c r="F218" s="36">
        <v>1618618.76119</v>
      </c>
      <c r="G218" s="37" t="s">
        <v>48</v>
      </c>
      <c r="H218" s="37" t="s">
        <v>614</v>
      </c>
      <c r="I218" s="37" t="s">
        <v>615</v>
      </c>
      <c r="J218" s="37" t="s">
        <v>616</v>
      </c>
      <c r="K218" s="37" t="s">
        <v>617</v>
      </c>
      <c r="L218" s="37" t="s">
        <v>57</v>
      </c>
    </row>
    <row r="219" spans="1:12" s="32" customFormat="1" ht="18">
      <c r="A219" s="33">
        <v>44996</v>
      </c>
      <c r="B219" s="34">
        <v>2.02</v>
      </c>
      <c r="C219" s="35">
        <v>17.629860000000001</v>
      </c>
      <c r="D219" s="35">
        <v>99.710899999999995</v>
      </c>
      <c r="E219" s="36">
        <v>575414.77435099997</v>
      </c>
      <c r="F219" s="36">
        <v>1949377.16973</v>
      </c>
      <c r="G219" s="37" t="s">
        <v>48</v>
      </c>
      <c r="H219" s="37" t="s">
        <v>448</v>
      </c>
      <c r="I219" s="37" t="s">
        <v>449</v>
      </c>
      <c r="J219" s="37" t="s">
        <v>155</v>
      </c>
      <c r="K219" s="37" t="s">
        <v>450</v>
      </c>
      <c r="L219" s="37" t="s">
        <v>57</v>
      </c>
    </row>
    <row r="220" spans="1:12" s="32" customFormat="1" ht="18">
      <c r="A220" s="33">
        <v>44996</v>
      </c>
      <c r="B220" s="34">
        <v>2.02</v>
      </c>
      <c r="C220" s="35">
        <v>17.176770000000001</v>
      </c>
      <c r="D220" s="35">
        <v>99.554119999999998</v>
      </c>
      <c r="E220" s="36">
        <v>558927.51627300004</v>
      </c>
      <c r="F220" s="36">
        <v>1899194.5386600001</v>
      </c>
      <c r="G220" s="37" t="s">
        <v>48</v>
      </c>
      <c r="H220" s="37" t="s">
        <v>518</v>
      </c>
      <c r="I220" s="37" t="s">
        <v>519</v>
      </c>
      <c r="J220" s="37" t="s">
        <v>155</v>
      </c>
      <c r="K220" s="37" t="s">
        <v>520</v>
      </c>
      <c r="L220" s="37" t="s">
        <v>57</v>
      </c>
    </row>
    <row r="221" spans="1:12" s="32" customFormat="1" ht="18">
      <c r="A221" s="33">
        <v>44996</v>
      </c>
      <c r="B221" s="34">
        <v>2.02</v>
      </c>
      <c r="C221" s="35">
        <v>17.30349</v>
      </c>
      <c r="D221" s="35">
        <v>99.482349999999997</v>
      </c>
      <c r="E221" s="36">
        <v>551260.04349099996</v>
      </c>
      <c r="F221" s="36">
        <v>1913193.29369</v>
      </c>
      <c r="G221" s="37" t="s">
        <v>48</v>
      </c>
      <c r="H221" s="37" t="s">
        <v>337</v>
      </c>
      <c r="I221" s="37" t="s">
        <v>338</v>
      </c>
      <c r="J221" s="37" t="s">
        <v>155</v>
      </c>
      <c r="K221" s="37" t="s">
        <v>520</v>
      </c>
      <c r="L221" s="37" t="s">
        <v>57</v>
      </c>
    </row>
    <row r="222" spans="1:12" s="32" customFormat="1" ht="18">
      <c r="A222" s="33">
        <v>44996</v>
      </c>
      <c r="B222" s="34">
        <v>2.02</v>
      </c>
      <c r="C222" s="35">
        <v>17.304069999999999</v>
      </c>
      <c r="D222" s="35">
        <v>99.478740000000002</v>
      </c>
      <c r="E222" s="36">
        <v>550876.23658400006</v>
      </c>
      <c r="F222" s="36">
        <v>1913256.5029</v>
      </c>
      <c r="G222" s="37" t="s">
        <v>48</v>
      </c>
      <c r="H222" s="37" t="s">
        <v>337</v>
      </c>
      <c r="I222" s="37" t="s">
        <v>338</v>
      </c>
      <c r="J222" s="37" t="s">
        <v>155</v>
      </c>
      <c r="K222" s="37" t="s">
        <v>520</v>
      </c>
      <c r="L222" s="37" t="s">
        <v>57</v>
      </c>
    </row>
    <row r="223" spans="1:12" s="32" customFormat="1" ht="18">
      <c r="A223" s="33">
        <v>44996</v>
      </c>
      <c r="B223" s="34">
        <v>2.02</v>
      </c>
      <c r="C223" s="35">
        <v>18.085619999999999</v>
      </c>
      <c r="D223" s="35">
        <v>102.21783000000001</v>
      </c>
      <c r="E223" s="36">
        <v>840628.68788400001</v>
      </c>
      <c r="F223" s="36">
        <v>2002629.8557</v>
      </c>
      <c r="G223" s="37" t="s">
        <v>48</v>
      </c>
      <c r="H223" s="37" t="s">
        <v>581</v>
      </c>
      <c r="I223" s="37" t="s">
        <v>581</v>
      </c>
      <c r="J223" s="37" t="s">
        <v>582</v>
      </c>
      <c r="K223" s="37" t="s">
        <v>583</v>
      </c>
      <c r="L223" s="37" t="s">
        <v>57</v>
      </c>
    </row>
    <row r="224" spans="1:12" s="32" customFormat="1" ht="18">
      <c r="A224" s="33">
        <v>44996</v>
      </c>
      <c r="B224" s="34">
        <v>2.02</v>
      </c>
      <c r="C224" s="35">
        <v>18.086369999999999</v>
      </c>
      <c r="D224" s="35">
        <v>102.21346</v>
      </c>
      <c r="E224" s="36">
        <v>840164.25147999998</v>
      </c>
      <c r="F224" s="36">
        <v>2002704.8644699999</v>
      </c>
      <c r="G224" s="37" t="s">
        <v>48</v>
      </c>
      <c r="H224" s="37" t="s">
        <v>581</v>
      </c>
      <c r="I224" s="37" t="s">
        <v>581</v>
      </c>
      <c r="J224" s="37" t="s">
        <v>582</v>
      </c>
      <c r="K224" s="37" t="s">
        <v>583</v>
      </c>
      <c r="L224" s="37" t="s">
        <v>57</v>
      </c>
    </row>
    <row r="225" spans="1:12" s="32" customFormat="1" ht="18">
      <c r="A225" s="33">
        <v>44996</v>
      </c>
      <c r="B225" s="34">
        <v>2.02</v>
      </c>
      <c r="C225" s="35">
        <v>18.089200000000002</v>
      </c>
      <c r="D225" s="35">
        <v>102.21852</v>
      </c>
      <c r="E225" s="36">
        <v>840694.86746700003</v>
      </c>
      <c r="F225" s="36">
        <v>2003027.72092</v>
      </c>
      <c r="G225" s="37" t="s">
        <v>48</v>
      </c>
      <c r="H225" s="37" t="s">
        <v>581</v>
      </c>
      <c r="I225" s="37" t="s">
        <v>581</v>
      </c>
      <c r="J225" s="37" t="s">
        <v>582</v>
      </c>
      <c r="K225" s="37" t="s">
        <v>583</v>
      </c>
      <c r="L225" s="37" t="s">
        <v>57</v>
      </c>
    </row>
    <row r="226" spans="1:12" s="32" customFormat="1" ht="18">
      <c r="A226" s="33">
        <v>44996</v>
      </c>
      <c r="B226" s="34">
        <v>2.02</v>
      </c>
      <c r="C226" s="35">
        <v>17.122890000000002</v>
      </c>
      <c r="D226" s="35">
        <v>103.50308</v>
      </c>
      <c r="E226" s="36">
        <v>979419.76514000003</v>
      </c>
      <c r="F226" s="36">
        <v>1898704.83403</v>
      </c>
      <c r="G226" s="37" t="s">
        <v>48</v>
      </c>
      <c r="H226" s="37" t="s">
        <v>588</v>
      </c>
      <c r="I226" s="37" t="s">
        <v>589</v>
      </c>
      <c r="J226" s="37" t="s">
        <v>295</v>
      </c>
      <c r="K226" s="37" t="s">
        <v>590</v>
      </c>
      <c r="L226" s="37" t="s">
        <v>57</v>
      </c>
    </row>
    <row r="227" spans="1:12" s="32" customFormat="1" ht="18">
      <c r="A227" s="33">
        <v>44996</v>
      </c>
      <c r="B227" s="34">
        <v>2.02</v>
      </c>
      <c r="C227" s="35">
        <v>17.760110000000001</v>
      </c>
      <c r="D227" s="35">
        <v>100.43302</v>
      </c>
      <c r="E227" s="36">
        <v>651920.03362300002</v>
      </c>
      <c r="F227" s="36">
        <v>1964224.9667199999</v>
      </c>
      <c r="G227" s="37" t="s">
        <v>48</v>
      </c>
      <c r="H227" s="37" t="s">
        <v>467</v>
      </c>
      <c r="I227" s="37" t="s">
        <v>149</v>
      </c>
      <c r="J227" s="37" t="s">
        <v>150</v>
      </c>
      <c r="K227" s="37" t="s">
        <v>468</v>
      </c>
      <c r="L227" s="37" t="s">
        <v>57</v>
      </c>
    </row>
    <row r="228" spans="1:12" s="32" customFormat="1" ht="18">
      <c r="A228" s="33">
        <v>44996</v>
      </c>
      <c r="B228" s="34">
        <v>2.02</v>
      </c>
      <c r="C228" s="35">
        <v>17.748919999999998</v>
      </c>
      <c r="D228" s="35">
        <v>100.9211</v>
      </c>
      <c r="E228" s="36">
        <v>703689.83834999998</v>
      </c>
      <c r="F228" s="36">
        <v>1963448.6551099999</v>
      </c>
      <c r="G228" s="37" t="s">
        <v>48</v>
      </c>
      <c r="H228" s="37" t="s">
        <v>609</v>
      </c>
      <c r="I228" s="37" t="s">
        <v>274</v>
      </c>
      <c r="J228" s="37" t="s">
        <v>150</v>
      </c>
      <c r="K228" s="37" t="s">
        <v>610</v>
      </c>
      <c r="L228" s="37" t="s">
        <v>57</v>
      </c>
    </row>
    <row r="229" spans="1:12" s="32" customFormat="1" ht="18">
      <c r="A229" s="33">
        <v>44996</v>
      </c>
      <c r="B229" s="34">
        <v>2.02</v>
      </c>
      <c r="C229" s="35">
        <v>17.878029999999999</v>
      </c>
      <c r="D229" s="35">
        <v>100.63194</v>
      </c>
      <c r="E229" s="36">
        <v>672898.92835399997</v>
      </c>
      <c r="F229" s="36">
        <v>1977447.39607</v>
      </c>
      <c r="G229" s="37" t="s">
        <v>48</v>
      </c>
      <c r="H229" s="37" t="s">
        <v>642</v>
      </c>
      <c r="I229" s="37" t="s">
        <v>149</v>
      </c>
      <c r="J229" s="37" t="s">
        <v>150</v>
      </c>
      <c r="K229" s="37" t="s">
        <v>643</v>
      </c>
      <c r="L229" s="37" t="s">
        <v>57</v>
      </c>
    </row>
    <row r="230" spans="1:12" s="32" customFormat="1" ht="18">
      <c r="A230" s="33">
        <v>44996</v>
      </c>
      <c r="B230" s="34">
        <v>2.02</v>
      </c>
      <c r="C230" s="35">
        <v>15.092610000000001</v>
      </c>
      <c r="D230" s="35">
        <v>99.366439999999997</v>
      </c>
      <c r="E230" s="36">
        <v>539378.26383099996</v>
      </c>
      <c r="F230" s="36">
        <v>1668601.9003900001</v>
      </c>
      <c r="G230" s="37" t="s">
        <v>48</v>
      </c>
      <c r="H230" s="37" t="s">
        <v>80</v>
      </c>
      <c r="I230" s="37" t="s">
        <v>81</v>
      </c>
      <c r="J230" s="37" t="s">
        <v>82</v>
      </c>
      <c r="K230" s="37" t="s">
        <v>447</v>
      </c>
      <c r="L230" s="37" t="s">
        <v>57</v>
      </c>
    </row>
    <row r="231" spans="1:12" s="32" customFormat="1" ht="18">
      <c r="A231" s="33">
        <v>44996</v>
      </c>
      <c r="B231" s="34">
        <v>13.12</v>
      </c>
      <c r="C231" s="35">
        <v>16.750309999999999</v>
      </c>
      <c r="D231" s="35">
        <v>103.95451</v>
      </c>
      <c r="E231" s="36">
        <v>1028620.65209</v>
      </c>
      <c r="F231" s="36">
        <v>1858532.25272</v>
      </c>
      <c r="G231" s="37" t="s">
        <v>48</v>
      </c>
      <c r="H231" s="37" t="s">
        <v>888</v>
      </c>
      <c r="I231" s="37" t="s">
        <v>889</v>
      </c>
      <c r="J231" s="37" t="s">
        <v>628</v>
      </c>
      <c r="K231" s="37" t="s">
        <v>890</v>
      </c>
      <c r="L231" s="37" t="s">
        <v>57</v>
      </c>
    </row>
    <row r="232" spans="1:12" s="32" customFormat="1" ht="18">
      <c r="A232" s="33">
        <v>44996</v>
      </c>
      <c r="B232" s="34">
        <v>13.12</v>
      </c>
      <c r="C232" s="35">
        <v>16.545439999999999</v>
      </c>
      <c r="D232" s="35">
        <v>104.22320000000001</v>
      </c>
      <c r="E232" s="36">
        <v>1057949.1950699999</v>
      </c>
      <c r="F232" s="36">
        <v>1836527.3091599999</v>
      </c>
      <c r="G232" s="37" t="s">
        <v>48</v>
      </c>
      <c r="H232" s="37" t="s">
        <v>891</v>
      </c>
      <c r="I232" s="37" t="s">
        <v>892</v>
      </c>
      <c r="J232" s="37" t="s">
        <v>628</v>
      </c>
      <c r="K232" s="37" t="s">
        <v>893</v>
      </c>
      <c r="L232" s="37" t="s">
        <v>57</v>
      </c>
    </row>
    <row r="233" spans="1:12" s="32" customFormat="1" ht="18">
      <c r="A233" s="33">
        <v>44996</v>
      </c>
      <c r="B233" s="34">
        <v>13.12</v>
      </c>
      <c r="C233" s="35">
        <v>16.658280000000001</v>
      </c>
      <c r="D233" s="35">
        <v>102.43794</v>
      </c>
      <c r="E233" s="36">
        <v>866787.356853</v>
      </c>
      <c r="F233" s="36">
        <v>1844910.12693</v>
      </c>
      <c r="G233" s="37" t="s">
        <v>48</v>
      </c>
      <c r="H233" s="37" t="s">
        <v>894</v>
      </c>
      <c r="I233" s="37" t="s">
        <v>895</v>
      </c>
      <c r="J233" s="37" t="s">
        <v>270</v>
      </c>
      <c r="K233" s="37" t="s">
        <v>896</v>
      </c>
      <c r="L233" s="37" t="s">
        <v>57</v>
      </c>
    </row>
    <row r="234" spans="1:12" s="32" customFormat="1" ht="18">
      <c r="A234" s="33">
        <v>44996</v>
      </c>
      <c r="B234" s="34">
        <v>13.12</v>
      </c>
      <c r="C234" s="35">
        <v>13.437760000000001</v>
      </c>
      <c r="D234" s="35">
        <v>101.69085</v>
      </c>
      <c r="E234" s="36">
        <v>791375.73492099997</v>
      </c>
      <c r="F234" s="36">
        <v>1487137.66442</v>
      </c>
      <c r="G234" s="37" t="s">
        <v>48</v>
      </c>
      <c r="H234" s="37" t="s">
        <v>897</v>
      </c>
      <c r="I234" s="37" t="s">
        <v>897</v>
      </c>
      <c r="J234" s="37" t="s">
        <v>700</v>
      </c>
      <c r="K234" s="37" t="s">
        <v>898</v>
      </c>
      <c r="L234" s="37" t="s">
        <v>57</v>
      </c>
    </row>
    <row r="235" spans="1:12" s="32" customFormat="1" ht="18">
      <c r="A235" s="33">
        <v>44996</v>
      </c>
      <c r="B235" s="34">
        <v>13.12</v>
      </c>
      <c r="C235" s="35">
        <v>16.458649999999999</v>
      </c>
      <c r="D235" s="35">
        <v>101.80569</v>
      </c>
      <c r="E235" s="36">
        <v>799592.04246000003</v>
      </c>
      <c r="F235" s="36">
        <v>1821749.2278499999</v>
      </c>
      <c r="G235" s="37" t="s">
        <v>48</v>
      </c>
      <c r="H235" s="37" t="s">
        <v>242</v>
      </c>
      <c r="I235" s="37" t="s">
        <v>243</v>
      </c>
      <c r="J235" s="37" t="s">
        <v>216</v>
      </c>
      <c r="K235" s="37" t="s">
        <v>576</v>
      </c>
      <c r="L235" s="37" t="s">
        <v>57</v>
      </c>
    </row>
    <row r="236" spans="1:12" s="32" customFormat="1" ht="18">
      <c r="A236" s="33">
        <v>44996</v>
      </c>
      <c r="B236" s="34">
        <v>13.12</v>
      </c>
      <c r="C236" s="35">
        <v>16.530650000000001</v>
      </c>
      <c r="D236" s="35">
        <v>101.82035999999999</v>
      </c>
      <c r="E236" s="36">
        <v>801048.05456800002</v>
      </c>
      <c r="F236" s="36">
        <v>1829743.8144100001</v>
      </c>
      <c r="G236" s="37" t="s">
        <v>48</v>
      </c>
      <c r="H236" s="37" t="s">
        <v>242</v>
      </c>
      <c r="I236" s="37" t="s">
        <v>243</v>
      </c>
      <c r="J236" s="37" t="s">
        <v>216</v>
      </c>
      <c r="K236" s="37" t="s">
        <v>576</v>
      </c>
      <c r="L236" s="37" t="s">
        <v>57</v>
      </c>
    </row>
    <row r="237" spans="1:12" s="32" customFormat="1" ht="18">
      <c r="A237" s="33">
        <v>44996</v>
      </c>
      <c r="B237" s="34">
        <v>13.12</v>
      </c>
      <c r="C237" s="35">
        <v>19.60332</v>
      </c>
      <c r="D237" s="35">
        <v>100.03448</v>
      </c>
      <c r="E237" s="36">
        <v>608485.09838800004</v>
      </c>
      <c r="F237" s="36">
        <v>2167914.2767699999</v>
      </c>
      <c r="G237" s="37" t="s">
        <v>48</v>
      </c>
      <c r="H237" s="37" t="s">
        <v>899</v>
      </c>
      <c r="I237" s="37" t="s">
        <v>720</v>
      </c>
      <c r="J237" s="37" t="s">
        <v>353</v>
      </c>
      <c r="K237" s="37" t="s">
        <v>900</v>
      </c>
      <c r="L237" s="37" t="s">
        <v>57</v>
      </c>
    </row>
    <row r="238" spans="1:12" s="32" customFormat="1" ht="18">
      <c r="A238" s="33">
        <v>44996</v>
      </c>
      <c r="B238" s="34">
        <v>13.12</v>
      </c>
      <c r="C238" s="35">
        <v>19.42032</v>
      </c>
      <c r="D238" s="35">
        <v>98.644260000000003</v>
      </c>
      <c r="E238" s="36">
        <v>462653.22814100003</v>
      </c>
      <c r="F238" s="36">
        <v>2147374.54421</v>
      </c>
      <c r="G238" s="37" t="s">
        <v>48</v>
      </c>
      <c r="H238" s="37" t="s">
        <v>396</v>
      </c>
      <c r="I238" s="37" t="s">
        <v>109</v>
      </c>
      <c r="J238" s="37" t="s">
        <v>72</v>
      </c>
      <c r="K238" s="37" t="s">
        <v>641</v>
      </c>
      <c r="L238" s="37" t="s">
        <v>57</v>
      </c>
    </row>
    <row r="239" spans="1:12" s="32" customFormat="1" ht="18">
      <c r="A239" s="33">
        <v>44996</v>
      </c>
      <c r="B239" s="34">
        <v>13.12</v>
      </c>
      <c r="C239" s="35">
        <v>18.133690000000001</v>
      </c>
      <c r="D239" s="35">
        <v>98.228729999999999</v>
      </c>
      <c r="E239" s="36">
        <v>418411.08403700002</v>
      </c>
      <c r="F239" s="36">
        <v>2005147.5064699999</v>
      </c>
      <c r="G239" s="37" t="s">
        <v>48</v>
      </c>
      <c r="H239" s="37" t="s">
        <v>665</v>
      </c>
      <c r="I239" s="37" t="s">
        <v>185</v>
      </c>
      <c r="J239" s="37" t="s">
        <v>72</v>
      </c>
      <c r="K239" s="37" t="s">
        <v>666</v>
      </c>
      <c r="L239" s="37" t="s">
        <v>57</v>
      </c>
    </row>
    <row r="240" spans="1:12" s="32" customFormat="1" ht="18">
      <c r="A240" s="33">
        <v>44996</v>
      </c>
      <c r="B240" s="34">
        <v>13.12</v>
      </c>
      <c r="C240" s="35">
        <v>17.29646</v>
      </c>
      <c r="D240" s="35">
        <v>104.50481000000001</v>
      </c>
      <c r="E240" s="36">
        <v>1085767.8451</v>
      </c>
      <c r="F240" s="36">
        <v>1920736.1736000001</v>
      </c>
      <c r="G240" s="37" t="s">
        <v>48</v>
      </c>
      <c r="H240" s="37" t="s">
        <v>901</v>
      </c>
      <c r="I240" s="37" t="s">
        <v>725</v>
      </c>
      <c r="J240" s="37" t="s">
        <v>636</v>
      </c>
      <c r="K240" s="37" t="s">
        <v>902</v>
      </c>
      <c r="L240" s="37" t="s">
        <v>849</v>
      </c>
    </row>
    <row r="241" spans="1:12" s="32" customFormat="1" ht="18">
      <c r="A241" s="33">
        <v>44996</v>
      </c>
      <c r="B241" s="34">
        <v>13.12</v>
      </c>
      <c r="C241" s="35">
        <v>8.1461600000000001</v>
      </c>
      <c r="D241" s="35">
        <v>99.416929999999994</v>
      </c>
      <c r="E241" s="36">
        <v>545929.22634599998</v>
      </c>
      <c r="F241" s="36">
        <v>900479.80218999996</v>
      </c>
      <c r="G241" s="37" t="s">
        <v>48</v>
      </c>
      <c r="H241" s="37" t="s">
        <v>652</v>
      </c>
      <c r="I241" s="37" t="s">
        <v>653</v>
      </c>
      <c r="J241" s="37" t="s">
        <v>263</v>
      </c>
      <c r="K241" s="37" t="s">
        <v>654</v>
      </c>
      <c r="L241" s="37" t="s">
        <v>57</v>
      </c>
    </row>
    <row r="242" spans="1:12" s="32" customFormat="1" ht="18">
      <c r="A242" s="33">
        <v>44996</v>
      </c>
      <c r="B242" s="34">
        <v>13.12</v>
      </c>
      <c r="C242" s="35">
        <v>8.1518200000000007</v>
      </c>
      <c r="D242" s="35">
        <v>99.418999999999997</v>
      </c>
      <c r="E242" s="36">
        <v>546156.61389399995</v>
      </c>
      <c r="F242" s="36">
        <v>901105.78038000001</v>
      </c>
      <c r="G242" s="37" t="s">
        <v>48</v>
      </c>
      <c r="H242" s="37" t="s">
        <v>652</v>
      </c>
      <c r="I242" s="37" t="s">
        <v>653</v>
      </c>
      <c r="J242" s="37" t="s">
        <v>263</v>
      </c>
      <c r="K242" s="37" t="s">
        <v>654</v>
      </c>
      <c r="L242" s="37" t="s">
        <v>57</v>
      </c>
    </row>
    <row r="243" spans="1:12" s="32" customFormat="1" ht="18">
      <c r="A243" s="33">
        <v>44996</v>
      </c>
      <c r="B243" s="34">
        <v>13.12</v>
      </c>
      <c r="C243" s="35">
        <v>18.684750000000001</v>
      </c>
      <c r="D243" s="35">
        <v>101.02248</v>
      </c>
      <c r="E243" s="36">
        <v>713298.90283599996</v>
      </c>
      <c r="F243" s="36">
        <v>2067152.7150600001</v>
      </c>
      <c r="G243" s="37" t="s">
        <v>48</v>
      </c>
      <c r="H243" s="37" t="s">
        <v>526</v>
      </c>
      <c r="I243" s="37" t="s">
        <v>192</v>
      </c>
      <c r="J243" s="37" t="s">
        <v>113</v>
      </c>
      <c r="K243" s="37" t="s">
        <v>527</v>
      </c>
      <c r="L243" s="37" t="s">
        <v>57</v>
      </c>
    </row>
    <row r="244" spans="1:12" s="32" customFormat="1" ht="18">
      <c r="A244" s="33">
        <v>44996</v>
      </c>
      <c r="B244" s="34">
        <v>13.12</v>
      </c>
      <c r="C244" s="35">
        <v>18.685130000000001</v>
      </c>
      <c r="D244" s="35">
        <v>101.01969</v>
      </c>
      <c r="E244" s="36">
        <v>713004.085326</v>
      </c>
      <c r="F244" s="36">
        <v>2067191.45306</v>
      </c>
      <c r="G244" s="37" t="s">
        <v>48</v>
      </c>
      <c r="H244" s="37" t="s">
        <v>526</v>
      </c>
      <c r="I244" s="37" t="s">
        <v>192</v>
      </c>
      <c r="J244" s="37" t="s">
        <v>113</v>
      </c>
      <c r="K244" s="37" t="s">
        <v>527</v>
      </c>
      <c r="L244" s="37" t="s">
        <v>57</v>
      </c>
    </row>
    <row r="245" spans="1:12" s="32" customFormat="1" ht="18">
      <c r="A245" s="33">
        <v>44996</v>
      </c>
      <c r="B245" s="34">
        <v>13.12</v>
      </c>
      <c r="C245" s="35">
        <v>18.68599</v>
      </c>
      <c r="D245" s="35">
        <v>101.02448</v>
      </c>
      <c r="E245" s="36">
        <v>713508.34661200002</v>
      </c>
      <c r="F245" s="36">
        <v>2067292.3704899999</v>
      </c>
      <c r="G245" s="37" t="s">
        <v>48</v>
      </c>
      <c r="H245" s="37" t="s">
        <v>526</v>
      </c>
      <c r="I245" s="37" t="s">
        <v>192</v>
      </c>
      <c r="J245" s="37" t="s">
        <v>113</v>
      </c>
      <c r="K245" s="37" t="s">
        <v>527</v>
      </c>
      <c r="L245" s="37" t="s">
        <v>57</v>
      </c>
    </row>
    <row r="246" spans="1:12" s="32" customFormat="1" ht="18">
      <c r="A246" s="33">
        <v>44996</v>
      </c>
      <c r="B246" s="34">
        <v>13.12</v>
      </c>
      <c r="C246" s="35">
        <v>18.10408</v>
      </c>
      <c r="D246" s="35">
        <v>100.56139</v>
      </c>
      <c r="E246" s="36">
        <v>665212.20876399998</v>
      </c>
      <c r="F246" s="36">
        <v>2002400.2601099999</v>
      </c>
      <c r="G246" s="37" t="s">
        <v>48</v>
      </c>
      <c r="H246" s="37" t="s">
        <v>428</v>
      </c>
      <c r="I246" s="37" t="s">
        <v>429</v>
      </c>
      <c r="J246" s="37" t="s">
        <v>113</v>
      </c>
      <c r="K246" s="37" t="s">
        <v>903</v>
      </c>
      <c r="L246" s="37" t="s">
        <v>57</v>
      </c>
    </row>
    <row r="247" spans="1:12" s="32" customFormat="1" ht="18">
      <c r="A247" s="33">
        <v>44996</v>
      </c>
      <c r="B247" s="34">
        <v>13.12</v>
      </c>
      <c r="C247" s="35">
        <v>19.211369999999999</v>
      </c>
      <c r="D247" s="35">
        <v>100.98813</v>
      </c>
      <c r="E247" s="36">
        <v>709017.92638900003</v>
      </c>
      <c r="F247" s="36">
        <v>2125408.9630700001</v>
      </c>
      <c r="G247" s="37" t="s">
        <v>48</v>
      </c>
      <c r="H247" s="37" t="s">
        <v>904</v>
      </c>
      <c r="I247" s="37" t="s">
        <v>362</v>
      </c>
      <c r="J247" s="37" t="s">
        <v>113</v>
      </c>
      <c r="K247" s="37" t="s">
        <v>620</v>
      </c>
      <c r="L247" s="37" t="s">
        <v>57</v>
      </c>
    </row>
    <row r="248" spans="1:12" s="32" customFormat="1" ht="18">
      <c r="A248" s="33">
        <v>44996</v>
      </c>
      <c r="B248" s="34">
        <v>13.12</v>
      </c>
      <c r="C248" s="35">
        <v>19.21359</v>
      </c>
      <c r="D248" s="35">
        <v>100.99075999999999</v>
      </c>
      <c r="E248" s="36">
        <v>709291.70260399999</v>
      </c>
      <c r="F248" s="36">
        <v>2125657.88527</v>
      </c>
      <c r="G248" s="37" t="s">
        <v>48</v>
      </c>
      <c r="H248" s="37" t="s">
        <v>904</v>
      </c>
      <c r="I248" s="37" t="s">
        <v>362</v>
      </c>
      <c r="J248" s="37" t="s">
        <v>113</v>
      </c>
      <c r="K248" s="37" t="s">
        <v>620</v>
      </c>
      <c r="L248" s="37" t="s">
        <v>57</v>
      </c>
    </row>
    <row r="249" spans="1:12" s="32" customFormat="1" ht="18">
      <c r="A249" s="33">
        <v>44996</v>
      </c>
      <c r="B249" s="34">
        <v>13.12</v>
      </c>
      <c r="C249" s="35">
        <v>19.21612</v>
      </c>
      <c r="D249" s="35">
        <v>100.99253</v>
      </c>
      <c r="E249" s="36">
        <v>709474.63772999996</v>
      </c>
      <c r="F249" s="36">
        <v>2125940.0945000001</v>
      </c>
      <c r="G249" s="37" t="s">
        <v>48</v>
      </c>
      <c r="H249" s="37" t="s">
        <v>904</v>
      </c>
      <c r="I249" s="37" t="s">
        <v>362</v>
      </c>
      <c r="J249" s="37" t="s">
        <v>113</v>
      </c>
      <c r="K249" s="37" t="s">
        <v>620</v>
      </c>
      <c r="L249" s="37" t="s">
        <v>57</v>
      </c>
    </row>
    <row r="250" spans="1:12" s="32" customFormat="1" ht="18">
      <c r="A250" s="33">
        <v>44996</v>
      </c>
      <c r="B250" s="34">
        <v>13.12</v>
      </c>
      <c r="C250" s="35">
        <v>19.21828</v>
      </c>
      <c r="D250" s="35">
        <v>100.99495</v>
      </c>
      <c r="E250" s="36">
        <v>709726.39178299997</v>
      </c>
      <c r="F250" s="36">
        <v>2126182.1295799999</v>
      </c>
      <c r="G250" s="37" t="s">
        <v>48</v>
      </c>
      <c r="H250" s="37" t="s">
        <v>904</v>
      </c>
      <c r="I250" s="37" t="s">
        <v>362</v>
      </c>
      <c r="J250" s="37" t="s">
        <v>113</v>
      </c>
      <c r="K250" s="37" t="s">
        <v>620</v>
      </c>
      <c r="L250" s="37" t="s">
        <v>57</v>
      </c>
    </row>
    <row r="251" spans="1:12" s="32" customFormat="1" ht="18">
      <c r="A251" s="33">
        <v>44996</v>
      </c>
      <c r="B251" s="34">
        <v>13.12</v>
      </c>
      <c r="C251" s="35">
        <v>19.238610000000001</v>
      </c>
      <c r="D251" s="35">
        <v>101.02956</v>
      </c>
      <c r="E251" s="36">
        <v>713339.81753799994</v>
      </c>
      <c r="F251" s="36">
        <v>2128474.8624200001</v>
      </c>
      <c r="G251" s="37" t="s">
        <v>48</v>
      </c>
      <c r="H251" s="37" t="s">
        <v>904</v>
      </c>
      <c r="I251" s="37" t="s">
        <v>362</v>
      </c>
      <c r="J251" s="37" t="s">
        <v>113</v>
      </c>
      <c r="K251" s="37" t="s">
        <v>620</v>
      </c>
      <c r="L251" s="37" t="s">
        <v>57</v>
      </c>
    </row>
    <row r="252" spans="1:12" s="32" customFormat="1" ht="18">
      <c r="A252" s="33">
        <v>44996</v>
      </c>
      <c r="B252" s="34">
        <v>13.12</v>
      </c>
      <c r="C252" s="35">
        <v>14.76732</v>
      </c>
      <c r="D252" s="35">
        <v>103.26347</v>
      </c>
      <c r="E252" s="36">
        <v>959218.05560299999</v>
      </c>
      <c r="F252" s="36">
        <v>1636951.6901199999</v>
      </c>
      <c r="G252" s="37" t="s">
        <v>48</v>
      </c>
      <c r="H252" s="37" t="s">
        <v>905</v>
      </c>
      <c r="I252" s="37" t="s">
        <v>906</v>
      </c>
      <c r="J252" s="37" t="s">
        <v>907</v>
      </c>
      <c r="K252" s="37" t="s">
        <v>908</v>
      </c>
      <c r="L252" s="37" t="s">
        <v>849</v>
      </c>
    </row>
    <row r="253" spans="1:12" s="32" customFormat="1" ht="18">
      <c r="A253" s="33">
        <v>44996</v>
      </c>
      <c r="B253" s="34">
        <v>13.12</v>
      </c>
      <c r="C253" s="35">
        <v>19.654219999999999</v>
      </c>
      <c r="D253" s="35">
        <v>100.39736000000001</v>
      </c>
      <c r="E253" s="36">
        <v>646498.99493199994</v>
      </c>
      <c r="F253" s="36">
        <v>2173818.9756700001</v>
      </c>
      <c r="G253" s="37" t="s">
        <v>48</v>
      </c>
      <c r="H253" s="37" t="s">
        <v>228</v>
      </c>
      <c r="I253" s="37" t="s">
        <v>228</v>
      </c>
      <c r="J253" s="37" t="s">
        <v>120</v>
      </c>
      <c r="K253" s="37" t="s">
        <v>607</v>
      </c>
      <c r="L253" s="37" t="s">
        <v>57</v>
      </c>
    </row>
    <row r="254" spans="1:12" s="32" customFormat="1" ht="18">
      <c r="A254" s="33">
        <v>44996</v>
      </c>
      <c r="B254" s="34">
        <v>13.12</v>
      </c>
      <c r="C254" s="35">
        <v>13.158569999999999</v>
      </c>
      <c r="D254" s="35">
        <v>99.59357</v>
      </c>
      <c r="E254" s="36">
        <v>564327.46673300001</v>
      </c>
      <c r="F254" s="36">
        <v>1454747.3443400001</v>
      </c>
      <c r="G254" s="37" t="s">
        <v>48</v>
      </c>
      <c r="H254" s="37" t="s">
        <v>436</v>
      </c>
      <c r="I254" s="37" t="s">
        <v>437</v>
      </c>
      <c r="J254" s="37" t="s">
        <v>438</v>
      </c>
      <c r="K254" s="37" t="s">
        <v>451</v>
      </c>
      <c r="L254" s="37" t="s">
        <v>57</v>
      </c>
    </row>
    <row r="255" spans="1:12" s="32" customFormat="1" ht="18">
      <c r="A255" s="33">
        <v>44996</v>
      </c>
      <c r="B255" s="34">
        <v>13.12</v>
      </c>
      <c r="C255" s="35">
        <v>13.15949</v>
      </c>
      <c r="D255" s="35">
        <v>99.598560000000006</v>
      </c>
      <c r="E255" s="36">
        <v>564868.02794099995</v>
      </c>
      <c r="F255" s="36">
        <v>1454850.37075</v>
      </c>
      <c r="G255" s="37" t="s">
        <v>48</v>
      </c>
      <c r="H255" s="37" t="s">
        <v>436</v>
      </c>
      <c r="I255" s="37" t="s">
        <v>437</v>
      </c>
      <c r="J255" s="37" t="s">
        <v>438</v>
      </c>
      <c r="K255" s="37" t="s">
        <v>451</v>
      </c>
      <c r="L255" s="37" t="s">
        <v>57</v>
      </c>
    </row>
    <row r="256" spans="1:12" s="32" customFormat="1" ht="18">
      <c r="A256" s="33">
        <v>44996</v>
      </c>
      <c r="B256" s="34">
        <v>13.12</v>
      </c>
      <c r="C256" s="35">
        <v>15.791</v>
      </c>
      <c r="D256" s="35">
        <v>101.25977</v>
      </c>
      <c r="E256" s="36">
        <v>742079.900134</v>
      </c>
      <c r="F256" s="36">
        <v>1747116.7802899999</v>
      </c>
      <c r="G256" s="37" t="s">
        <v>48</v>
      </c>
      <c r="H256" s="37" t="s">
        <v>909</v>
      </c>
      <c r="I256" s="37" t="s">
        <v>910</v>
      </c>
      <c r="J256" s="37" t="s">
        <v>206</v>
      </c>
      <c r="K256" s="37" t="s">
        <v>911</v>
      </c>
      <c r="L256" s="37" t="s">
        <v>849</v>
      </c>
    </row>
    <row r="257" spans="1:12" s="32" customFormat="1" ht="18">
      <c r="A257" s="33">
        <v>44996</v>
      </c>
      <c r="B257" s="34">
        <v>13.12</v>
      </c>
      <c r="C257" s="35">
        <v>15.89457</v>
      </c>
      <c r="D257" s="35">
        <v>101.31264</v>
      </c>
      <c r="E257" s="36">
        <v>747619.860751</v>
      </c>
      <c r="F257" s="36">
        <v>1758642.50963</v>
      </c>
      <c r="G257" s="37" t="s">
        <v>48</v>
      </c>
      <c r="H257" s="37" t="s">
        <v>317</v>
      </c>
      <c r="I257" s="37" t="s">
        <v>318</v>
      </c>
      <c r="J257" s="37" t="s">
        <v>206</v>
      </c>
      <c r="K257" s="37" t="s">
        <v>911</v>
      </c>
      <c r="L257" s="37" t="s">
        <v>849</v>
      </c>
    </row>
    <row r="258" spans="1:12" s="32" customFormat="1" ht="18">
      <c r="A258" s="33">
        <v>44996</v>
      </c>
      <c r="B258" s="34">
        <v>13.12</v>
      </c>
      <c r="C258" s="35">
        <v>18.503769999999999</v>
      </c>
      <c r="D258" s="35">
        <v>100.39422999999999</v>
      </c>
      <c r="E258" s="36">
        <v>647183.73865900002</v>
      </c>
      <c r="F258" s="36">
        <v>2046490.57063</v>
      </c>
      <c r="G258" s="37" t="s">
        <v>48</v>
      </c>
      <c r="H258" s="37" t="s">
        <v>481</v>
      </c>
      <c r="I258" s="37" t="s">
        <v>173</v>
      </c>
      <c r="J258" s="37" t="s">
        <v>133</v>
      </c>
      <c r="K258" s="37" t="s">
        <v>482</v>
      </c>
      <c r="L258" s="37" t="s">
        <v>57</v>
      </c>
    </row>
    <row r="259" spans="1:12" s="32" customFormat="1" ht="18">
      <c r="A259" s="33">
        <v>44996</v>
      </c>
      <c r="B259" s="34">
        <v>13.12</v>
      </c>
      <c r="C259" s="35">
        <v>18.64059</v>
      </c>
      <c r="D259" s="35">
        <v>100.2534</v>
      </c>
      <c r="E259" s="36">
        <v>632209.30703599995</v>
      </c>
      <c r="F259" s="36">
        <v>2061522.5667999999</v>
      </c>
      <c r="G259" s="37" t="s">
        <v>48</v>
      </c>
      <c r="H259" s="37" t="s">
        <v>172</v>
      </c>
      <c r="I259" s="37" t="s">
        <v>173</v>
      </c>
      <c r="J259" s="37" t="s">
        <v>133</v>
      </c>
      <c r="K259" s="37" t="s">
        <v>482</v>
      </c>
      <c r="L259" s="37" t="s">
        <v>57</v>
      </c>
    </row>
    <row r="260" spans="1:12" s="32" customFormat="1" ht="18">
      <c r="A260" s="33">
        <v>44996</v>
      </c>
      <c r="B260" s="34">
        <v>13.12</v>
      </c>
      <c r="C260" s="35">
        <v>16.80396</v>
      </c>
      <c r="D260" s="35">
        <v>104.26497000000001</v>
      </c>
      <c r="E260" s="36">
        <v>1061662.7949600001</v>
      </c>
      <c r="F260" s="36">
        <v>1865343.8729300001</v>
      </c>
      <c r="G260" s="37" t="s">
        <v>48</v>
      </c>
      <c r="H260" s="37" t="s">
        <v>867</v>
      </c>
      <c r="I260" s="37" t="s">
        <v>868</v>
      </c>
      <c r="J260" s="37" t="s">
        <v>768</v>
      </c>
      <c r="K260" s="37" t="s">
        <v>912</v>
      </c>
      <c r="L260" s="37" t="s">
        <v>57</v>
      </c>
    </row>
    <row r="261" spans="1:12" s="32" customFormat="1" ht="18">
      <c r="A261" s="33">
        <v>44996</v>
      </c>
      <c r="B261" s="34">
        <v>13.12</v>
      </c>
      <c r="C261" s="35">
        <v>16.815159999999999</v>
      </c>
      <c r="D261" s="35">
        <v>104.46493</v>
      </c>
      <c r="E261" s="36">
        <v>1083013.3023399999</v>
      </c>
      <c r="F261" s="36">
        <v>1867168.2046300001</v>
      </c>
      <c r="G261" s="37" t="s">
        <v>48</v>
      </c>
      <c r="H261" s="37" t="s">
        <v>868</v>
      </c>
      <c r="I261" s="37" t="s">
        <v>868</v>
      </c>
      <c r="J261" s="37" t="s">
        <v>768</v>
      </c>
      <c r="K261" s="37" t="s">
        <v>912</v>
      </c>
      <c r="L261" s="37" t="s">
        <v>849</v>
      </c>
    </row>
    <row r="262" spans="1:12" s="32" customFormat="1" ht="18">
      <c r="A262" s="33">
        <v>44996</v>
      </c>
      <c r="B262" s="34">
        <v>13.12</v>
      </c>
      <c r="C262" s="35">
        <v>18.953810000000001</v>
      </c>
      <c r="D262" s="35">
        <v>97.957369999999997</v>
      </c>
      <c r="E262" s="36">
        <v>390228.24883400003</v>
      </c>
      <c r="F262" s="36">
        <v>2096041.07657</v>
      </c>
      <c r="G262" s="37" t="s">
        <v>48</v>
      </c>
      <c r="H262" s="37" t="s">
        <v>279</v>
      </c>
      <c r="I262" s="37" t="s">
        <v>279</v>
      </c>
      <c r="J262" s="37" t="s">
        <v>76</v>
      </c>
      <c r="K262" s="37" t="s">
        <v>480</v>
      </c>
      <c r="L262" s="37" t="s">
        <v>57</v>
      </c>
    </row>
    <row r="263" spans="1:12" s="32" customFormat="1" ht="18">
      <c r="A263" s="33">
        <v>44996</v>
      </c>
      <c r="B263" s="34">
        <v>13.12</v>
      </c>
      <c r="C263" s="35">
        <v>17.963010000000001</v>
      </c>
      <c r="D263" s="35">
        <v>98.0839</v>
      </c>
      <c r="E263" s="36">
        <v>402995.68339000002</v>
      </c>
      <c r="F263" s="36">
        <v>1986332.30067</v>
      </c>
      <c r="G263" s="37" t="s">
        <v>48</v>
      </c>
      <c r="H263" s="37" t="s">
        <v>502</v>
      </c>
      <c r="I263" s="37" t="s">
        <v>500</v>
      </c>
      <c r="J263" s="37" t="s">
        <v>76</v>
      </c>
      <c r="K263" s="37" t="s">
        <v>501</v>
      </c>
      <c r="L263" s="37" t="s">
        <v>849</v>
      </c>
    </row>
    <row r="264" spans="1:12" s="32" customFormat="1" ht="18">
      <c r="A264" s="33">
        <v>44996</v>
      </c>
      <c r="B264" s="34">
        <v>13.12</v>
      </c>
      <c r="C264" s="35">
        <v>17.972090000000001</v>
      </c>
      <c r="D264" s="35">
        <v>98.080569999999994</v>
      </c>
      <c r="E264" s="36">
        <v>402648.02432299999</v>
      </c>
      <c r="F264" s="36">
        <v>1987338.72086</v>
      </c>
      <c r="G264" s="37" t="s">
        <v>48</v>
      </c>
      <c r="H264" s="37" t="s">
        <v>502</v>
      </c>
      <c r="I264" s="37" t="s">
        <v>500</v>
      </c>
      <c r="J264" s="37" t="s">
        <v>76</v>
      </c>
      <c r="K264" s="37" t="s">
        <v>501</v>
      </c>
      <c r="L264" s="37" t="s">
        <v>849</v>
      </c>
    </row>
    <row r="265" spans="1:12" s="32" customFormat="1" ht="18">
      <c r="A265" s="33">
        <v>44996</v>
      </c>
      <c r="B265" s="34">
        <v>13.12</v>
      </c>
      <c r="C265" s="35">
        <v>17.932659999999998</v>
      </c>
      <c r="D265" s="35">
        <v>97.903829999999999</v>
      </c>
      <c r="E265" s="36">
        <v>383906.826199</v>
      </c>
      <c r="F265" s="36">
        <v>1983077.29397</v>
      </c>
      <c r="G265" s="37" t="s">
        <v>48</v>
      </c>
      <c r="H265" s="37" t="s">
        <v>500</v>
      </c>
      <c r="I265" s="37" t="s">
        <v>500</v>
      </c>
      <c r="J265" s="37" t="s">
        <v>76</v>
      </c>
      <c r="K265" s="37" t="s">
        <v>510</v>
      </c>
      <c r="L265" s="37" t="s">
        <v>57</v>
      </c>
    </row>
    <row r="266" spans="1:12" s="32" customFormat="1" ht="18">
      <c r="A266" s="33">
        <v>44996</v>
      </c>
      <c r="B266" s="34">
        <v>13.12</v>
      </c>
      <c r="C266" s="35">
        <v>18.00986</v>
      </c>
      <c r="D266" s="35">
        <v>97.893550000000005</v>
      </c>
      <c r="E266" s="36">
        <v>382868.886306</v>
      </c>
      <c r="F266" s="36">
        <v>1991626.12004</v>
      </c>
      <c r="G266" s="37" t="s">
        <v>48</v>
      </c>
      <c r="H266" s="37" t="s">
        <v>500</v>
      </c>
      <c r="I266" s="37" t="s">
        <v>500</v>
      </c>
      <c r="J266" s="37" t="s">
        <v>76</v>
      </c>
      <c r="K266" s="37" t="s">
        <v>510</v>
      </c>
      <c r="L266" s="37" t="s">
        <v>57</v>
      </c>
    </row>
    <row r="267" spans="1:12" s="32" customFormat="1" ht="18">
      <c r="A267" s="33">
        <v>44996</v>
      </c>
      <c r="B267" s="34">
        <v>13.12</v>
      </c>
      <c r="C267" s="35">
        <v>16.144909999999999</v>
      </c>
      <c r="D267" s="35">
        <v>104.73756</v>
      </c>
      <c r="E267" s="36">
        <v>1114300.2935500001</v>
      </c>
      <c r="F267" s="36">
        <v>1793538.0618499999</v>
      </c>
      <c r="G267" s="37" t="s">
        <v>48</v>
      </c>
      <c r="H267" s="37" t="s">
        <v>913</v>
      </c>
      <c r="I267" s="37" t="s">
        <v>914</v>
      </c>
      <c r="J267" s="37" t="s">
        <v>915</v>
      </c>
      <c r="K267" s="37" t="s">
        <v>916</v>
      </c>
      <c r="L267" s="37" t="s">
        <v>57</v>
      </c>
    </row>
    <row r="268" spans="1:12" s="32" customFormat="1" ht="18">
      <c r="A268" s="33">
        <v>44996</v>
      </c>
      <c r="B268" s="34">
        <v>13.12</v>
      </c>
      <c r="C268" s="35">
        <v>15.116529999999999</v>
      </c>
      <c r="D268" s="35">
        <v>101.3433</v>
      </c>
      <c r="E268" s="36">
        <v>751846.37712700001</v>
      </c>
      <c r="F268" s="36">
        <v>1672558.3829399999</v>
      </c>
      <c r="G268" s="37" t="s">
        <v>48</v>
      </c>
      <c r="H268" s="37" t="s">
        <v>917</v>
      </c>
      <c r="I268" s="37" t="s">
        <v>918</v>
      </c>
      <c r="J268" s="37" t="s">
        <v>919</v>
      </c>
      <c r="K268" s="37" t="s">
        <v>920</v>
      </c>
      <c r="L268" s="37" t="s">
        <v>57</v>
      </c>
    </row>
    <row r="269" spans="1:12" s="32" customFormat="1" ht="18">
      <c r="A269" s="33">
        <v>44996</v>
      </c>
      <c r="B269" s="34">
        <v>13.12</v>
      </c>
      <c r="C269" s="35">
        <v>17.446470000000001</v>
      </c>
      <c r="D269" s="35">
        <v>99.354320000000001</v>
      </c>
      <c r="E269" s="36">
        <v>537624.72594100004</v>
      </c>
      <c r="F269" s="36">
        <v>1928981.74385</v>
      </c>
      <c r="G269" s="37" t="s">
        <v>48</v>
      </c>
      <c r="H269" s="37" t="s">
        <v>921</v>
      </c>
      <c r="I269" s="37" t="s">
        <v>380</v>
      </c>
      <c r="J269" s="37" t="s">
        <v>323</v>
      </c>
      <c r="K269" s="37" t="s">
        <v>922</v>
      </c>
      <c r="L269" s="37" t="s">
        <v>57</v>
      </c>
    </row>
    <row r="270" spans="1:12" s="32" customFormat="1" ht="18">
      <c r="A270" s="33">
        <v>44996</v>
      </c>
      <c r="B270" s="34">
        <v>13.12</v>
      </c>
      <c r="C270" s="35">
        <v>17.3916</v>
      </c>
      <c r="D270" s="35">
        <v>101.25747</v>
      </c>
      <c r="E270" s="36">
        <v>739839.10916800005</v>
      </c>
      <c r="F270" s="36">
        <v>1924289.4079199999</v>
      </c>
      <c r="G270" s="37" t="s">
        <v>48</v>
      </c>
      <c r="H270" s="37" t="s">
        <v>923</v>
      </c>
      <c r="I270" s="37" t="s">
        <v>573</v>
      </c>
      <c r="J270" s="37" t="s">
        <v>231</v>
      </c>
      <c r="K270" s="37" t="s">
        <v>574</v>
      </c>
      <c r="L270" s="37" t="s">
        <v>57</v>
      </c>
    </row>
    <row r="271" spans="1:12" s="32" customFormat="1" ht="18">
      <c r="A271" s="33">
        <v>44996</v>
      </c>
      <c r="B271" s="34">
        <v>13.12</v>
      </c>
      <c r="C271" s="35">
        <v>16.979489999999998</v>
      </c>
      <c r="D271" s="35">
        <v>104.05361000000001</v>
      </c>
      <c r="E271" s="36">
        <v>1038564.35494</v>
      </c>
      <c r="F271" s="36">
        <v>1884235.11849</v>
      </c>
      <c r="G271" s="37" t="s">
        <v>48</v>
      </c>
      <c r="H271" s="37" t="s">
        <v>924</v>
      </c>
      <c r="I271" s="37" t="s">
        <v>925</v>
      </c>
      <c r="J271" s="37" t="s">
        <v>798</v>
      </c>
      <c r="K271" s="37" t="s">
        <v>926</v>
      </c>
      <c r="L271" s="37" t="s">
        <v>57</v>
      </c>
    </row>
    <row r="272" spans="1:12" s="32" customFormat="1" ht="18">
      <c r="A272" s="33">
        <v>44996</v>
      </c>
      <c r="B272" s="34">
        <v>13.12</v>
      </c>
      <c r="C272" s="35">
        <v>18.084350000000001</v>
      </c>
      <c r="D272" s="35">
        <v>102.2154</v>
      </c>
      <c r="E272" s="36">
        <v>840373.69011099997</v>
      </c>
      <c r="F272" s="36">
        <v>2002484.6749199999</v>
      </c>
      <c r="G272" s="37" t="s">
        <v>48</v>
      </c>
      <c r="H272" s="37" t="s">
        <v>581</v>
      </c>
      <c r="I272" s="37" t="s">
        <v>581</v>
      </c>
      <c r="J272" s="37" t="s">
        <v>582</v>
      </c>
      <c r="K272" s="37" t="s">
        <v>583</v>
      </c>
      <c r="L272" s="37" t="s">
        <v>57</v>
      </c>
    </row>
    <row r="273" spans="1:12" s="32" customFormat="1" ht="18">
      <c r="A273" s="33">
        <v>44996</v>
      </c>
      <c r="B273" s="34">
        <v>13.12</v>
      </c>
      <c r="C273" s="35">
        <v>18.08511</v>
      </c>
      <c r="D273" s="35">
        <v>102.21982</v>
      </c>
      <c r="E273" s="36">
        <v>840840.50955399999</v>
      </c>
      <c r="F273" s="36">
        <v>2002577.03923</v>
      </c>
      <c r="G273" s="37" t="s">
        <v>48</v>
      </c>
      <c r="H273" s="37" t="s">
        <v>581</v>
      </c>
      <c r="I273" s="37" t="s">
        <v>581</v>
      </c>
      <c r="J273" s="37" t="s">
        <v>582</v>
      </c>
      <c r="K273" s="37" t="s">
        <v>583</v>
      </c>
      <c r="L273" s="37" t="s">
        <v>57</v>
      </c>
    </row>
    <row r="274" spans="1:12" s="32" customFormat="1" ht="18">
      <c r="A274" s="33">
        <v>44996</v>
      </c>
      <c r="B274" s="34">
        <v>13.12</v>
      </c>
      <c r="C274" s="35">
        <v>17.873200000000001</v>
      </c>
      <c r="D274" s="35">
        <v>103.23694999999999</v>
      </c>
      <c r="E274" s="36">
        <v>949188.68554800004</v>
      </c>
      <c r="F274" s="36">
        <v>1981260.93542</v>
      </c>
      <c r="G274" s="37" t="s">
        <v>48</v>
      </c>
      <c r="H274" s="37" t="s">
        <v>927</v>
      </c>
      <c r="I274" s="37" t="s">
        <v>842</v>
      </c>
      <c r="J274" s="37" t="s">
        <v>295</v>
      </c>
      <c r="K274" s="37" t="s">
        <v>928</v>
      </c>
      <c r="L274" s="37" t="s">
        <v>57</v>
      </c>
    </row>
    <row r="275" spans="1:12" s="32" customFormat="1" ht="18">
      <c r="A275" s="33">
        <v>44996</v>
      </c>
      <c r="B275" s="34">
        <v>13.12</v>
      </c>
      <c r="C275" s="35">
        <v>15.46885</v>
      </c>
      <c r="D275" s="35">
        <v>99.422610000000006</v>
      </c>
      <c r="E275" s="36">
        <v>545333.577116</v>
      </c>
      <c r="F275" s="36">
        <v>1710228.55177</v>
      </c>
      <c r="G275" s="37" t="s">
        <v>48</v>
      </c>
      <c r="H275" s="37" t="s">
        <v>91</v>
      </c>
      <c r="I275" s="37" t="s">
        <v>92</v>
      </c>
      <c r="J275" s="37" t="s">
        <v>82</v>
      </c>
      <c r="K275" s="37" t="s">
        <v>929</v>
      </c>
      <c r="L275" s="37" t="s">
        <v>57</v>
      </c>
    </row>
    <row r="276" spans="1:12" s="32" customFormat="1" ht="18">
      <c r="A276" s="33">
        <v>44996</v>
      </c>
      <c r="B276" s="34">
        <v>13.12</v>
      </c>
      <c r="C276" s="35">
        <v>15.506220000000001</v>
      </c>
      <c r="D276" s="35">
        <v>105.49799</v>
      </c>
      <c r="E276" s="36">
        <v>1198204.00666</v>
      </c>
      <c r="F276" s="36">
        <v>1724935.11568</v>
      </c>
      <c r="G276" s="37" t="s">
        <v>48</v>
      </c>
      <c r="H276" s="37" t="s">
        <v>930</v>
      </c>
      <c r="I276" s="37" t="s">
        <v>931</v>
      </c>
      <c r="J276" s="37" t="s">
        <v>160</v>
      </c>
      <c r="K276" s="37" t="s">
        <v>932</v>
      </c>
      <c r="L276" s="37" t="s">
        <v>849</v>
      </c>
    </row>
    <row r="277" spans="1:12" s="32" customFormat="1" ht="18">
      <c r="A277" s="33">
        <v>44996</v>
      </c>
      <c r="B277" s="34">
        <v>13.12</v>
      </c>
      <c r="C277" s="35">
        <v>15.549010000000001</v>
      </c>
      <c r="D277" s="35">
        <v>105.38619</v>
      </c>
      <c r="E277" s="36">
        <v>1186005.17695</v>
      </c>
      <c r="F277" s="36">
        <v>1729329.59577</v>
      </c>
      <c r="G277" s="37" t="s">
        <v>48</v>
      </c>
      <c r="H277" s="37" t="s">
        <v>933</v>
      </c>
      <c r="I277" s="37" t="s">
        <v>291</v>
      </c>
      <c r="J277" s="37" t="s">
        <v>160</v>
      </c>
      <c r="K277" s="37" t="s">
        <v>932</v>
      </c>
      <c r="L277" s="37" t="s">
        <v>57</v>
      </c>
    </row>
    <row r="278" spans="1:12" s="32" customFormat="1" ht="18">
      <c r="A278" s="33">
        <v>44996</v>
      </c>
      <c r="B278" s="34">
        <v>13.12</v>
      </c>
      <c r="C278" s="35">
        <v>16.05444</v>
      </c>
      <c r="D278" s="35">
        <v>105.15437</v>
      </c>
      <c r="E278" s="36">
        <v>1159368.87256</v>
      </c>
      <c r="F278" s="36">
        <v>1784777.9411599999</v>
      </c>
      <c r="G278" s="37" t="s">
        <v>48</v>
      </c>
      <c r="H278" s="37" t="s">
        <v>934</v>
      </c>
      <c r="I278" s="37" t="s">
        <v>934</v>
      </c>
      <c r="J278" s="37" t="s">
        <v>160</v>
      </c>
      <c r="K278" s="37" t="s">
        <v>935</v>
      </c>
      <c r="L278" s="37" t="s">
        <v>57</v>
      </c>
    </row>
    <row r="279" spans="1:12" ht="22.5" customHeight="1">
      <c r="L279" s="27"/>
    </row>
    <row r="280" spans="1:12" ht="22.5" customHeight="1">
      <c r="L280" s="27"/>
    </row>
    <row r="281" spans="1:12" ht="22.5" customHeight="1">
      <c r="L281" s="27"/>
    </row>
    <row r="282" spans="1:12" ht="22.5" customHeight="1">
      <c r="L282" s="27"/>
    </row>
    <row r="283" spans="1:12" ht="22.5" customHeight="1">
      <c r="L283" s="27"/>
    </row>
    <row r="284" spans="1:12" ht="22.5" customHeight="1">
      <c r="L284" s="27"/>
    </row>
    <row r="285" spans="1:12" ht="22.5" customHeight="1">
      <c r="L285" s="27"/>
    </row>
    <row r="286" spans="1:12" ht="22.5" customHeight="1">
      <c r="L286" s="27"/>
    </row>
    <row r="287" spans="1:12" ht="22.5" customHeight="1">
      <c r="L287" s="27"/>
    </row>
    <row r="288" spans="1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</sheetData>
  <sortState xmlns:xlrd2="http://schemas.microsoft.com/office/spreadsheetml/2017/richdata2" ref="A4:L230">
    <sortCondition ref="J3:J23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93"/>
  <sheetViews>
    <sheetView topLeftCell="A383" zoomScaleNormal="100" workbookViewId="0">
      <selection activeCell="M397" sqref="M397"/>
    </sheetView>
  </sheetViews>
  <sheetFormatPr defaultColWidth="8.453125" defaultRowHeight="14.5"/>
  <cols>
    <col min="1" max="1" width="8.36328125" style="16" bestFit="1" customWidth="1"/>
    <col min="2" max="2" width="4.90625" style="15" bestFit="1" customWidth="1"/>
    <col min="3" max="3" width="5.81640625" style="16" bestFit="1" customWidth="1"/>
    <col min="4" max="4" width="6.7265625" style="16" bestFit="1" customWidth="1"/>
    <col min="5" max="5" width="8" style="17" bestFit="1" customWidth="1"/>
    <col min="6" max="6" width="7.90625" style="17" bestFit="1" customWidth="1"/>
    <col min="7" max="7" width="9.26953125" style="17" bestFit="1" customWidth="1"/>
    <col min="8" max="8" width="12" style="17" bestFit="1" customWidth="1"/>
    <col min="9" max="9" width="12.90625" style="17" bestFit="1" customWidth="1"/>
    <col min="10" max="10" width="13" style="17" bestFit="1" customWidth="1"/>
    <col min="11" max="11" width="11.54296875" style="15" bestFit="1" customWidth="1"/>
    <col min="12" max="16384" width="8.453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">
      <c r="A4" s="33">
        <v>44996</v>
      </c>
      <c r="B4" s="34">
        <v>2.02</v>
      </c>
      <c r="C4" s="35">
        <v>7.7443499999999998</v>
      </c>
      <c r="D4" s="35">
        <v>99.287099999999995</v>
      </c>
      <c r="E4" s="36">
        <v>531657.71171599999</v>
      </c>
      <c r="F4" s="36">
        <v>856046.20898700005</v>
      </c>
      <c r="G4" s="37" t="s">
        <v>48</v>
      </c>
      <c r="H4" s="37" t="s">
        <v>671</v>
      </c>
      <c r="I4" s="37" t="s">
        <v>672</v>
      </c>
      <c r="J4" s="37" t="s">
        <v>673</v>
      </c>
      <c r="K4" s="37" t="s">
        <v>57</v>
      </c>
    </row>
    <row r="5" spans="1:11" s="32" customFormat="1" ht="18">
      <c r="A5" s="33">
        <v>44996</v>
      </c>
      <c r="B5" s="34">
        <v>2.02</v>
      </c>
      <c r="C5" s="35">
        <v>7.8322599999999998</v>
      </c>
      <c r="D5" s="35">
        <v>99.255380000000002</v>
      </c>
      <c r="E5" s="36">
        <v>528154.14223</v>
      </c>
      <c r="F5" s="36">
        <v>865762.55974299996</v>
      </c>
      <c r="G5" s="37" t="s">
        <v>48</v>
      </c>
      <c r="H5" s="37" t="s">
        <v>674</v>
      </c>
      <c r="I5" s="37" t="s">
        <v>672</v>
      </c>
      <c r="J5" s="37" t="s">
        <v>673</v>
      </c>
      <c r="K5" s="37" t="s">
        <v>57</v>
      </c>
    </row>
    <row r="6" spans="1:11" s="32" customFormat="1" ht="18">
      <c r="A6" s="33">
        <v>44996</v>
      </c>
      <c r="B6" s="34">
        <v>2.02</v>
      </c>
      <c r="C6" s="35">
        <v>8.0505999999999993</v>
      </c>
      <c r="D6" s="35">
        <v>99.136139999999997</v>
      </c>
      <c r="E6" s="36">
        <v>515000.67537299998</v>
      </c>
      <c r="F6" s="36">
        <v>889894.26220200001</v>
      </c>
      <c r="G6" s="37" t="s">
        <v>48</v>
      </c>
      <c r="H6" s="37" t="s">
        <v>675</v>
      </c>
      <c r="I6" s="37" t="s">
        <v>672</v>
      </c>
      <c r="J6" s="37" t="s">
        <v>673</v>
      </c>
      <c r="K6" s="37" t="s">
        <v>57</v>
      </c>
    </row>
    <row r="7" spans="1:11" s="32" customFormat="1" ht="18">
      <c r="A7" s="33">
        <v>44996</v>
      </c>
      <c r="B7" s="34">
        <v>2.02</v>
      </c>
      <c r="C7" s="35">
        <v>8.1583100000000002</v>
      </c>
      <c r="D7" s="35">
        <v>98.802130000000005</v>
      </c>
      <c r="E7" s="36">
        <v>478203.33937599999</v>
      </c>
      <c r="F7" s="36">
        <v>901804.67507600004</v>
      </c>
      <c r="G7" s="37" t="s">
        <v>48</v>
      </c>
      <c r="H7" s="37" t="s">
        <v>676</v>
      </c>
      <c r="I7" s="37" t="s">
        <v>677</v>
      </c>
      <c r="J7" s="37" t="s">
        <v>673</v>
      </c>
      <c r="K7" s="37" t="s">
        <v>57</v>
      </c>
    </row>
    <row r="8" spans="1:11" s="32" customFormat="1" ht="18">
      <c r="A8" s="33">
        <v>44996</v>
      </c>
      <c r="B8" s="34">
        <v>2.02</v>
      </c>
      <c r="C8" s="35">
        <v>8.1607599999999998</v>
      </c>
      <c r="D8" s="35">
        <v>98.801829999999995</v>
      </c>
      <c r="E8" s="36">
        <v>478170.42527000001</v>
      </c>
      <c r="F8" s="36">
        <v>902075.546248</v>
      </c>
      <c r="G8" s="37" t="s">
        <v>48</v>
      </c>
      <c r="H8" s="37" t="s">
        <v>676</v>
      </c>
      <c r="I8" s="37" t="s">
        <v>677</v>
      </c>
      <c r="J8" s="37" t="s">
        <v>673</v>
      </c>
      <c r="K8" s="37" t="s">
        <v>57</v>
      </c>
    </row>
    <row r="9" spans="1:11" s="32" customFormat="1" ht="18">
      <c r="A9" s="33">
        <v>44996</v>
      </c>
      <c r="B9" s="34">
        <v>2.02</v>
      </c>
      <c r="C9" s="35">
        <v>13.78096</v>
      </c>
      <c r="D9" s="35">
        <v>100.83002</v>
      </c>
      <c r="E9" s="36">
        <v>697841.054229</v>
      </c>
      <c r="F9" s="36">
        <v>1524254.6038200001</v>
      </c>
      <c r="G9" s="37" t="s">
        <v>48</v>
      </c>
      <c r="H9" s="37" t="s">
        <v>678</v>
      </c>
      <c r="I9" s="37" t="s">
        <v>679</v>
      </c>
      <c r="J9" s="37" t="s">
        <v>680</v>
      </c>
      <c r="K9" s="37" t="s">
        <v>57</v>
      </c>
    </row>
    <row r="10" spans="1:11" s="32" customFormat="1" ht="18">
      <c r="A10" s="33">
        <v>44996</v>
      </c>
      <c r="B10" s="34">
        <v>2.02</v>
      </c>
      <c r="C10" s="35">
        <v>13.81915</v>
      </c>
      <c r="D10" s="35">
        <v>100.8776</v>
      </c>
      <c r="E10" s="36">
        <v>702953.44566700002</v>
      </c>
      <c r="F10" s="36">
        <v>1528519.8548999999</v>
      </c>
      <c r="G10" s="37" t="s">
        <v>48</v>
      </c>
      <c r="H10" s="37" t="s">
        <v>681</v>
      </c>
      <c r="I10" s="37" t="s">
        <v>679</v>
      </c>
      <c r="J10" s="37" t="s">
        <v>680</v>
      </c>
      <c r="K10" s="37" t="s">
        <v>57</v>
      </c>
    </row>
    <row r="11" spans="1:11" s="32" customFormat="1" ht="18">
      <c r="A11" s="33">
        <v>44996</v>
      </c>
      <c r="B11" s="34">
        <v>2.02</v>
      </c>
      <c r="C11" s="35">
        <v>13.81715</v>
      </c>
      <c r="D11" s="35">
        <v>99.249229999999997</v>
      </c>
      <c r="E11" s="36">
        <v>526935.76163700002</v>
      </c>
      <c r="F11" s="36">
        <v>1527518.1472499999</v>
      </c>
      <c r="G11" s="37" t="s">
        <v>48</v>
      </c>
      <c r="H11" s="37" t="s">
        <v>682</v>
      </c>
      <c r="I11" s="37" t="s">
        <v>683</v>
      </c>
      <c r="J11" s="37" t="s">
        <v>51</v>
      </c>
      <c r="K11" s="37" t="s">
        <v>57</v>
      </c>
    </row>
    <row r="12" spans="1:11" s="32" customFormat="1" ht="18">
      <c r="A12" s="33">
        <v>44996</v>
      </c>
      <c r="B12" s="34">
        <v>2.02</v>
      </c>
      <c r="C12" s="35">
        <v>13.83657</v>
      </c>
      <c r="D12" s="35">
        <v>99.244320000000002</v>
      </c>
      <c r="E12" s="36">
        <v>526402.91720799997</v>
      </c>
      <c r="F12" s="36">
        <v>1529665.34397</v>
      </c>
      <c r="G12" s="37" t="s">
        <v>48</v>
      </c>
      <c r="H12" s="37" t="s">
        <v>682</v>
      </c>
      <c r="I12" s="37" t="s">
        <v>683</v>
      </c>
      <c r="J12" s="37" t="s">
        <v>51</v>
      </c>
      <c r="K12" s="37" t="s">
        <v>57</v>
      </c>
    </row>
    <row r="13" spans="1:11" s="32" customFormat="1" ht="18">
      <c r="A13" s="33">
        <v>44996</v>
      </c>
      <c r="B13" s="34">
        <v>2.02</v>
      </c>
      <c r="C13" s="35">
        <v>13.839309999999999</v>
      </c>
      <c r="D13" s="35">
        <v>99.248630000000006</v>
      </c>
      <c r="E13" s="36">
        <v>526868.37383499998</v>
      </c>
      <c r="F13" s="36">
        <v>1529968.8520800001</v>
      </c>
      <c r="G13" s="37" t="s">
        <v>48</v>
      </c>
      <c r="H13" s="37" t="s">
        <v>682</v>
      </c>
      <c r="I13" s="37" t="s">
        <v>683</v>
      </c>
      <c r="J13" s="37" t="s">
        <v>51</v>
      </c>
      <c r="K13" s="37" t="s">
        <v>57</v>
      </c>
    </row>
    <row r="14" spans="1:11" s="32" customFormat="1" ht="18">
      <c r="A14" s="33">
        <v>44996</v>
      </c>
      <c r="B14" s="34">
        <v>2.02</v>
      </c>
      <c r="C14" s="35">
        <v>13.83991</v>
      </c>
      <c r="D14" s="35">
        <v>99.244929999999997</v>
      </c>
      <c r="E14" s="36">
        <v>526468.46071999997</v>
      </c>
      <c r="F14" s="36">
        <v>1530034.79682</v>
      </c>
      <c r="G14" s="37" t="s">
        <v>48</v>
      </c>
      <c r="H14" s="37" t="s">
        <v>682</v>
      </c>
      <c r="I14" s="37" t="s">
        <v>683</v>
      </c>
      <c r="J14" s="37" t="s">
        <v>51</v>
      </c>
      <c r="K14" s="37" t="s">
        <v>57</v>
      </c>
    </row>
    <row r="15" spans="1:11" s="32" customFormat="1" ht="18">
      <c r="A15" s="33">
        <v>44996</v>
      </c>
      <c r="B15" s="34">
        <v>2.02</v>
      </c>
      <c r="C15" s="35">
        <v>13.948270000000001</v>
      </c>
      <c r="D15" s="35">
        <v>99.129109999999997</v>
      </c>
      <c r="E15" s="36">
        <v>513945.813058</v>
      </c>
      <c r="F15" s="36">
        <v>1542009.02517</v>
      </c>
      <c r="G15" s="37" t="s">
        <v>48</v>
      </c>
      <c r="H15" s="37" t="s">
        <v>684</v>
      </c>
      <c r="I15" s="37" t="s">
        <v>50</v>
      </c>
      <c r="J15" s="37" t="s">
        <v>51</v>
      </c>
      <c r="K15" s="37" t="s">
        <v>57</v>
      </c>
    </row>
    <row r="16" spans="1:11" s="32" customFormat="1" ht="18">
      <c r="A16" s="33">
        <v>44996</v>
      </c>
      <c r="B16" s="34">
        <v>2.02</v>
      </c>
      <c r="C16" s="35">
        <v>14.72767</v>
      </c>
      <c r="D16" s="35">
        <v>99.651399999999995</v>
      </c>
      <c r="E16" s="36">
        <v>570119.53350000002</v>
      </c>
      <c r="F16" s="36">
        <v>1628306.7814499999</v>
      </c>
      <c r="G16" s="37" t="s">
        <v>48</v>
      </c>
      <c r="H16" s="37" t="s">
        <v>685</v>
      </c>
      <c r="I16" s="37" t="s">
        <v>686</v>
      </c>
      <c r="J16" s="37" t="s">
        <v>51</v>
      </c>
      <c r="K16" s="37" t="s">
        <v>57</v>
      </c>
    </row>
    <row r="17" spans="1:11" s="32" customFormat="1" ht="18">
      <c r="A17" s="33">
        <v>44996</v>
      </c>
      <c r="B17" s="34">
        <v>2.02</v>
      </c>
      <c r="C17" s="35">
        <v>14.798260000000001</v>
      </c>
      <c r="D17" s="35">
        <v>99.152479999999997</v>
      </c>
      <c r="E17" s="36">
        <v>516408.02380099997</v>
      </c>
      <c r="F17" s="36">
        <v>1636018.4275799999</v>
      </c>
      <c r="G17" s="37" t="s">
        <v>48</v>
      </c>
      <c r="H17" s="37" t="s">
        <v>413</v>
      </c>
      <c r="I17" s="37" t="s">
        <v>104</v>
      </c>
      <c r="J17" s="37" t="s">
        <v>51</v>
      </c>
      <c r="K17" s="37" t="s">
        <v>57</v>
      </c>
    </row>
    <row r="18" spans="1:11" s="32" customFormat="1" ht="18">
      <c r="A18" s="33">
        <v>44996</v>
      </c>
      <c r="B18" s="34">
        <v>2.02</v>
      </c>
      <c r="C18" s="35">
        <v>15.4787</v>
      </c>
      <c r="D18" s="35">
        <v>98.604659999999996</v>
      </c>
      <c r="E18" s="36">
        <v>457593.73604799999</v>
      </c>
      <c r="F18" s="36">
        <v>1711312.5044799999</v>
      </c>
      <c r="G18" s="37" t="s">
        <v>48</v>
      </c>
      <c r="H18" s="37" t="s">
        <v>315</v>
      </c>
      <c r="I18" s="37" t="s">
        <v>316</v>
      </c>
      <c r="J18" s="37" t="s">
        <v>51</v>
      </c>
      <c r="K18" s="37" t="s">
        <v>57</v>
      </c>
    </row>
    <row r="19" spans="1:11" s="32" customFormat="1" ht="18">
      <c r="A19" s="33">
        <v>44996</v>
      </c>
      <c r="B19" s="34">
        <v>2.02</v>
      </c>
      <c r="C19" s="35">
        <v>15.53783</v>
      </c>
      <c r="D19" s="35">
        <v>98.574430000000007</v>
      </c>
      <c r="E19" s="36">
        <v>454364.045828</v>
      </c>
      <c r="F19" s="36">
        <v>1717859.1960799999</v>
      </c>
      <c r="G19" s="37" t="s">
        <v>48</v>
      </c>
      <c r="H19" s="37" t="s">
        <v>315</v>
      </c>
      <c r="I19" s="37" t="s">
        <v>316</v>
      </c>
      <c r="J19" s="37" t="s">
        <v>51</v>
      </c>
      <c r="K19" s="37" t="s">
        <v>57</v>
      </c>
    </row>
    <row r="20" spans="1:11" s="32" customFormat="1" ht="18">
      <c r="A20" s="33">
        <v>44996</v>
      </c>
      <c r="B20" s="34">
        <v>2.02</v>
      </c>
      <c r="C20" s="35">
        <v>16.643339999999998</v>
      </c>
      <c r="D20" s="35">
        <v>103.87685</v>
      </c>
      <c r="E20" s="36">
        <v>1020608.74875</v>
      </c>
      <c r="F20" s="36">
        <v>1846457.1272799999</v>
      </c>
      <c r="G20" s="37" t="s">
        <v>48</v>
      </c>
      <c r="H20" s="37" t="s">
        <v>687</v>
      </c>
      <c r="I20" s="37" t="s">
        <v>688</v>
      </c>
      <c r="J20" s="37" t="s">
        <v>628</v>
      </c>
      <c r="K20" s="37" t="s">
        <v>57</v>
      </c>
    </row>
    <row r="21" spans="1:11" s="32" customFormat="1" ht="18">
      <c r="A21" s="33">
        <v>44996</v>
      </c>
      <c r="B21" s="34">
        <v>2.02</v>
      </c>
      <c r="C21" s="35">
        <v>16.786449999999999</v>
      </c>
      <c r="D21" s="35">
        <v>103.27155</v>
      </c>
      <c r="E21" s="36">
        <v>955543.44280900003</v>
      </c>
      <c r="F21" s="36">
        <v>1860842.05073</v>
      </c>
      <c r="G21" s="37" t="s">
        <v>48</v>
      </c>
      <c r="H21" s="37" t="s">
        <v>689</v>
      </c>
      <c r="I21" s="37" t="s">
        <v>633</v>
      </c>
      <c r="J21" s="37" t="s">
        <v>628</v>
      </c>
      <c r="K21" s="37" t="s">
        <v>57</v>
      </c>
    </row>
    <row r="22" spans="1:11" s="32" customFormat="1" ht="18">
      <c r="A22" s="33">
        <v>44996</v>
      </c>
      <c r="B22" s="34">
        <v>2.02</v>
      </c>
      <c r="C22" s="35">
        <v>16.01925</v>
      </c>
      <c r="D22" s="35">
        <v>99.479519999999994</v>
      </c>
      <c r="E22" s="36">
        <v>551300.19461500004</v>
      </c>
      <c r="F22" s="36">
        <v>1771123.9472000001</v>
      </c>
      <c r="G22" s="37" t="s">
        <v>48</v>
      </c>
      <c r="H22" s="37" t="s">
        <v>690</v>
      </c>
      <c r="I22" s="37" t="s">
        <v>691</v>
      </c>
      <c r="J22" s="37" t="s">
        <v>406</v>
      </c>
      <c r="K22" s="37" t="s">
        <v>57</v>
      </c>
    </row>
    <row r="23" spans="1:11" s="32" customFormat="1" ht="18">
      <c r="A23" s="33">
        <v>44996</v>
      </c>
      <c r="B23" s="34">
        <v>2.02</v>
      </c>
      <c r="C23" s="35">
        <v>16.094200000000001</v>
      </c>
      <c r="D23" s="35">
        <v>99.291070000000005</v>
      </c>
      <c r="E23" s="36">
        <v>531127.51828600001</v>
      </c>
      <c r="F23" s="36">
        <v>1779377.21909</v>
      </c>
      <c r="G23" s="37" t="s">
        <v>48</v>
      </c>
      <c r="H23" s="37" t="s">
        <v>410</v>
      </c>
      <c r="I23" s="37" t="s">
        <v>405</v>
      </c>
      <c r="J23" s="37" t="s">
        <v>406</v>
      </c>
      <c r="K23" s="37" t="s">
        <v>57</v>
      </c>
    </row>
    <row r="24" spans="1:11" s="32" customFormat="1" ht="18">
      <c r="A24" s="33">
        <v>44996</v>
      </c>
      <c r="B24" s="34">
        <v>2.02</v>
      </c>
      <c r="C24" s="35">
        <v>16.317240000000002</v>
      </c>
      <c r="D24" s="35">
        <v>99.481409999999997</v>
      </c>
      <c r="E24" s="36">
        <v>551425.270104</v>
      </c>
      <c r="F24" s="36">
        <v>1804087.9158000001</v>
      </c>
      <c r="G24" s="37" t="s">
        <v>48</v>
      </c>
      <c r="H24" s="37" t="s">
        <v>692</v>
      </c>
      <c r="I24" s="37" t="s">
        <v>693</v>
      </c>
      <c r="J24" s="37" t="s">
        <v>406</v>
      </c>
      <c r="K24" s="37" t="s">
        <v>57</v>
      </c>
    </row>
    <row r="25" spans="1:11" s="32" customFormat="1" ht="18">
      <c r="A25" s="33">
        <v>44996</v>
      </c>
      <c r="B25" s="34">
        <v>2.02</v>
      </c>
      <c r="C25" s="35">
        <v>16.425049999999999</v>
      </c>
      <c r="D25" s="35">
        <v>99.421189999999996</v>
      </c>
      <c r="E25" s="36">
        <v>544967.62161799998</v>
      </c>
      <c r="F25" s="36">
        <v>1815999.70906</v>
      </c>
      <c r="G25" s="37" t="s">
        <v>48</v>
      </c>
      <c r="H25" s="37" t="s">
        <v>694</v>
      </c>
      <c r="I25" s="37" t="s">
        <v>693</v>
      </c>
      <c r="J25" s="37" t="s">
        <v>406</v>
      </c>
      <c r="K25" s="37" t="s">
        <v>57</v>
      </c>
    </row>
    <row r="26" spans="1:11" s="32" customFormat="1" ht="18">
      <c r="A26" s="33">
        <v>44996</v>
      </c>
      <c r="B26" s="34">
        <v>2.02</v>
      </c>
      <c r="C26" s="35">
        <v>16.156970000000001</v>
      </c>
      <c r="D26" s="35">
        <v>102.42413000000001</v>
      </c>
      <c r="E26" s="36">
        <v>866251.18813799997</v>
      </c>
      <c r="F26" s="36">
        <v>1789346.65668</v>
      </c>
      <c r="G26" s="37" t="s">
        <v>48</v>
      </c>
      <c r="H26" s="37" t="s">
        <v>644</v>
      </c>
      <c r="I26" s="37" t="s">
        <v>645</v>
      </c>
      <c r="J26" s="37" t="s">
        <v>270</v>
      </c>
      <c r="K26" s="37" t="s">
        <v>57</v>
      </c>
    </row>
    <row r="27" spans="1:11" s="32" customFormat="1" ht="18">
      <c r="A27" s="33">
        <v>44996</v>
      </c>
      <c r="B27" s="34">
        <v>2.02</v>
      </c>
      <c r="C27" s="35">
        <v>16.553460000000001</v>
      </c>
      <c r="D27" s="35">
        <v>102.68259</v>
      </c>
      <c r="E27" s="36">
        <v>893131.52168100001</v>
      </c>
      <c r="F27" s="36">
        <v>1833760.7289400001</v>
      </c>
      <c r="G27" s="37" t="s">
        <v>48</v>
      </c>
      <c r="H27" s="37" t="s">
        <v>695</v>
      </c>
      <c r="I27" s="37" t="s">
        <v>696</v>
      </c>
      <c r="J27" s="37" t="s">
        <v>270</v>
      </c>
      <c r="K27" s="37" t="s">
        <v>57</v>
      </c>
    </row>
    <row r="28" spans="1:11" s="32" customFormat="1" ht="18">
      <c r="A28" s="33">
        <v>44996</v>
      </c>
      <c r="B28" s="34">
        <v>2.02</v>
      </c>
      <c r="C28" s="35">
        <v>16.6816</v>
      </c>
      <c r="D28" s="35">
        <v>102.89821999999999</v>
      </c>
      <c r="E28" s="36">
        <v>915903.27972200001</v>
      </c>
      <c r="F28" s="36">
        <v>1848398.4243600001</v>
      </c>
      <c r="G28" s="37" t="s">
        <v>48</v>
      </c>
      <c r="H28" s="37" t="s">
        <v>697</v>
      </c>
      <c r="I28" s="37" t="s">
        <v>271</v>
      </c>
      <c r="J28" s="37" t="s">
        <v>270</v>
      </c>
      <c r="K28" s="37" t="s">
        <v>57</v>
      </c>
    </row>
    <row r="29" spans="1:11" s="32" customFormat="1" ht="18">
      <c r="A29" s="33">
        <v>44996</v>
      </c>
      <c r="B29" s="34">
        <v>2.02</v>
      </c>
      <c r="C29" s="35">
        <v>16.683039999999998</v>
      </c>
      <c r="D29" s="35">
        <v>102.89667</v>
      </c>
      <c r="E29" s="36">
        <v>915734.57381099998</v>
      </c>
      <c r="F29" s="36">
        <v>1848554.7912600001</v>
      </c>
      <c r="G29" s="37" t="s">
        <v>48</v>
      </c>
      <c r="H29" s="37" t="s">
        <v>697</v>
      </c>
      <c r="I29" s="37" t="s">
        <v>271</v>
      </c>
      <c r="J29" s="37" t="s">
        <v>270</v>
      </c>
      <c r="K29" s="37" t="s">
        <v>57</v>
      </c>
    </row>
    <row r="30" spans="1:11" s="32" customFormat="1" ht="18">
      <c r="A30" s="33">
        <v>44996</v>
      </c>
      <c r="B30" s="34">
        <v>2.02</v>
      </c>
      <c r="C30" s="35">
        <v>13.52585</v>
      </c>
      <c r="D30" s="35">
        <v>101.51915</v>
      </c>
      <c r="E30" s="36">
        <v>772672.24713599996</v>
      </c>
      <c r="F30" s="36">
        <v>1496691.3294800001</v>
      </c>
      <c r="G30" s="37" t="s">
        <v>48</v>
      </c>
      <c r="H30" s="37" t="s">
        <v>698</v>
      </c>
      <c r="I30" s="37" t="s">
        <v>699</v>
      </c>
      <c r="J30" s="37" t="s">
        <v>700</v>
      </c>
      <c r="K30" s="37" t="s">
        <v>57</v>
      </c>
    </row>
    <row r="31" spans="1:11" s="32" customFormat="1" ht="18">
      <c r="A31" s="33">
        <v>44996</v>
      </c>
      <c r="B31" s="34">
        <v>2.02</v>
      </c>
      <c r="C31" s="35">
        <v>13.05021</v>
      </c>
      <c r="D31" s="35">
        <v>101.08396999999999</v>
      </c>
      <c r="E31" s="36">
        <v>725988.08058299997</v>
      </c>
      <c r="F31" s="36">
        <v>1443616.58928</v>
      </c>
      <c r="G31" s="37" t="s">
        <v>48</v>
      </c>
      <c r="H31" s="37" t="s">
        <v>701</v>
      </c>
      <c r="I31" s="37" t="s">
        <v>702</v>
      </c>
      <c r="J31" s="37" t="s">
        <v>703</v>
      </c>
      <c r="K31" s="37" t="s">
        <v>57</v>
      </c>
    </row>
    <row r="32" spans="1:11" s="32" customFormat="1" ht="18">
      <c r="A32" s="33">
        <v>44996</v>
      </c>
      <c r="B32" s="34">
        <v>2.02</v>
      </c>
      <c r="C32" s="35">
        <v>13.112550000000001</v>
      </c>
      <c r="D32" s="35">
        <v>100.91231000000001</v>
      </c>
      <c r="E32" s="36">
        <v>707314.41866199998</v>
      </c>
      <c r="F32" s="36">
        <v>1450367.34873</v>
      </c>
      <c r="G32" s="37" t="s">
        <v>48</v>
      </c>
      <c r="H32" s="37" t="s">
        <v>704</v>
      </c>
      <c r="I32" s="37" t="s">
        <v>702</v>
      </c>
      <c r="J32" s="37" t="s">
        <v>703</v>
      </c>
      <c r="K32" s="37" t="s">
        <v>57</v>
      </c>
    </row>
    <row r="33" spans="1:11" s="32" customFormat="1" ht="18">
      <c r="A33" s="33">
        <v>44996</v>
      </c>
      <c r="B33" s="34">
        <v>2.02</v>
      </c>
      <c r="C33" s="35">
        <v>13.302020000000001</v>
      </c>
      <c r="D33" s="35">
        <v>101.36042</v>
      </c>
      <c r="E33" s="36">
        <v>755719.220967</v>
      </c>
      <c r="F33" s="36">
        <v>1471747.8257200001</v>
      </c>
      <c r="G33" s="37" t="s">
        <v>48</v>
      </c>
      <c r="H33" s="37" t="s">
        <v>705</v>
      </c>
      <c r="I33" s="37" t="s">
        <v>416</v>
      </c>
      <c r="J33" s="37" t="s">
        <v>703</v>
      </c>
      <c r="K33" s="37" t="s">
        <v>57</v>
      </c>
    </row>
    <row r="34" spans="1:11" s="32" customFormat="1" ht="18">
      <c r="A34" s="33">
        <v>44996</v>
      </c>
      <c r="B34" s="34">
        <v>2.02</v>
      </c>
      <c r="C34" s="35">
        <v>15.391970000000001</v>
      </c>
      <c r="D34" s="35">
        <v>101.43979</v>
      </c>
      <c r="E34" s="36">
        <v>761880.19430900004</v>
      </c>
      <c r="F34" s="36">
        <v>1703160.93261</v>
      </c>
      <c r="G34" s="37" t="s">
        <v>48</v>
      </c>
      <c r="H34" s="37" t="s">
        <v>706</v>
      </c>
      <c r="I34" s="37" t="s">
        <v>612</v>
      </c>
      <c r="J34" s="37" t="s">
        <v>216</v>
      </c>
      <c r="K34" s="37" t="s">
        <v>57</v>
      </c>
    </row>
    <row r="35" spans="1:11" s="32" customFormat="1" ht="18">
      <c r="A35" s="33">
        <v>44996</v>
      </c>
      <c r="B35" s="34">
        <v>2.02</v>
      </c>
      <c r="C35" s="35">
        <v>15.39269</v>
      </c>
      <c r="D35" s="35">
        <v>101.43559</v>
      </c>
      <c r="E35" s="36">
        <v>761428.24314699997</v>
      </c>
      <c r="F35" s="36">
        <v>1703235.53621</v>
      </c>
      <c r="G35" s="37" t="s">
        <v>48</v>
      </c>
      <c r="H35" s="37" t="s">
        <v>706</v>
      </c>
      <c r="I35" s="37" t="s">
        <v>612</v>
      </c>
      <c r="J35" s="37" t="s">
        <v>216</v>
      </c>
      <c r="K35" s="37" t="s">
        <v>57</v>
      </c>
    </row>
    <row r="36" spans="1:11" s="32" customFormat="1" ht="18">
      <c r="A36" s="33">
        <v>44996</v>
      </c>
      <c r="B36" s="34">
        <v>2.02</v>
      </c>
      <c r="C36" s="35">
        <v>15.398149999999999</v>
      </c>
      <c r="D36" s="35">
        <v>101.6236</v>
      </c>
      <c r="E36" s="36">
        <v>781613.034078</v>
      </c>
      <c r="F36" s="36">
        <v>1704076.79039</v>
      </c>
      <c r="G36" s="37" t="s">
        <v>48</v>
      </c>
      <c r="H36" s="37" t="s">
        <v>707</v>
      </c>
      <c r="I36" s="37" t="s">
        <v>708</v>
      </c>
      <c r="J36" s="37" t="s">
        <v>216</v>
      </c>
      <c r="K36" s="37" t="s">
        <v>57</v>
      </c>
    </row>
    <row r="37" spans="1:11" s="32" customFormat="1" ht="18">
      <c r="A37" s="33">
        <v>44996</v>
      </c>
      <c r="B37" s="34">
        <v>2.02</v>
      </c>
      <c r="C37" s="35">
        <v>15.689830000000001</v>
      </c>
      <c r="D37" s="35">
        <v>101.42831</v>
      </c>
      <c r="E37" s="36">
        <v>760272.69319000002</v>
      </c>
      <c r="F37" s="36">
        <v>1736118.77571</v>
      </c>
      <c r="G37" s="37" t="s">
        <v>48</v>
      </c>
      <c r="H37" s="37" t="s">
        <v>611</v>
      </c>
      <c r="I37" s="37" t="s">
        <v>612</v>
      </c>
      <c r="J37" s="37" t="s">
        <v>216</v>
      </c>
      <c r="K37" s="37" t="s">
        <v>57</v>
      </c>
    </row>
    <row r="38" spans="1:11" s="32" customFormat="1" ht="18">
      <c r="A38" s="33">
        <v>44996</v>
      </c>
      <c r="B38" s="34">
        <v>2.02</v>
      </c>
      <c r="C38" s="35">
        <v>16.008369999999999</v>
      </c>
      <c r="D38" s="35">
        <v>101.66618</v>
      </c>
      <c r="E38" s="36">
        <v>785334.82273699995</v>
      </c>
      <c r="F38" s="36">
        <v>1771693.01602</v>
      </c>
      <c r="G38" s="37" t="s">
        <v>48</v>
      </c>
      <c r="H38" s="37" t="s">
        <v>709</v>
      </c>
      <c r="I38" s="37" t="s">
        <v>340</v>
      </c>
      <c r="J38" s="37" t="s">
        <v>216</v>
      </c>
      <c r="K38" s="37" t="s">
        <v>57</v>
      </c>
    </row>
    <row r="39" spans="1:11" s="32" customFormat="1" ht="18">
      <c r="A39" s="33">
        <v>44996</v>
      </c>
      <c r="B39" s="34">
        <v>2.02</v>
      </c>
      <c r="C39" s="35">
        <v>16.0091</v>
      </c>
      <c r="D39" s="35">
        <v>101.66193</v>
      </c>
      <c r="E39" s="36">
        <v>784878.67132099997</v>
      </c>
      <c r="F39" s="36">
        <v>1771767.9989700001</v>
      </c>
      <c r="G39" s="37" t="s">
        <v>48</v>
      </c>
      <c r="H39" s="37" t="s">
        <v>710</v>
      </c>
      <c r="I39" s="37" t="s">
        <v>340</v>
      </c>
      <c r="J39" s="37" t="s">
        <v>216</v>
      </c>
      <c r="K39" s="37" t="s">
        <v>57</v>
      </c>
    </row>
    <row r="40" spans="1:11" s="32" customFormat="1" ht="18">
      <c r="A40" s="33">
        <v>44996</v>
      </c>
      <c r="B40" s="34">
        <v>2.02</v>
      </c>
      <c r="C40" s="35">
        <v>16.035409999999999</v>
      </c>
      <c r="D40" s="35">
        <v>101.81516000000001</v>
      </c>
      <c r="E40" s="36">
        <v>801248.707023</v>
      </c>
      <c r="F40" s="36">
        <v>1774897.7468000001</v>
      </c>
      <c r="G40" s="37" t="s">
        <v>48</v>
      </c>
      <c r="H40" s="37" t="s">
        <v>711</v>
      </c>
      <c r="I40" s="37" t="s">
        <v>340</v>
      </c>
      <c r="J40" s="37" t="s">
        <v>216</v>
      </c>
      <c r="K40" s="37" t="s">
        <v>57</v>
      </c>
    </row>
    <row r="41" spans="1:11" s="32" customFormat="1" ht="18">
      <c r="A41" s="33">
        <v>44996</v>
      </c>
      <c r="B41" s="34">
        <v>2.02</v>
      </c>
      <c r="C41" s="35">
        <v>16.039020000000001</v>
      </c>
      <c r="D41" s="35">
        <v>101.81582</v>
      </c>
      <c r="E41" s="36">
        <v>801313.95019799995</v>
      </c>
      <c r="F41" s="36">
        <v>1775298.4380699999</v>
      </c>
      <c r="G41" s="37" t="s">
        <v>48</v>
      </c>
      <c r="H41" s="37" t="s">
        <v>711</v>
      </c>
      <c r="I41" s="37" t="s">
        <v>340</v>
      </c>
      <c r="J41" s="37" t="s">
        <v>216</v>
      </c>
      <c r="K41" s="37" t="s">
        <v>57</v>
      </c>
    </row>
    <row r="42" spans="1:11" s="32" customFormat="1" ht="18">
      <c r="A42" s="33">
        <v>44996</v>
      </c>
      <c r="B42" s="34">
        <v>2.02</v>
      </c>
      <c r="C42" s="35">
        <v>16.04139</v>
      </c>
      <c r="D42" s="35">
        <v>101.67475</v>
      </c>
      <c r="E42" s="36">
        <v>786205.404216</v>
      </c>
      <c r="F42" s="36">
        <v>1775360.7160700001</v>
      </c>
      <c r="G42" s="37" t="s">
        <v>48</v>
      </c>
      <c r="H42" s="37" t="s">
        <v>709</v>
      </c>
      <c r="I42" s="37" t="s">
        <v>340</v>
      </c>
      <c r="J42" s="37" t="s">
        <v>216</v>
      </c>
      <c r="K42" s="37" t="s">
        <v>57</v>
      </c>
    </row>
    <row r="43" spans="1:11" s="32" customFormat="1" ht="18">
      <c r="A43" s="33">
        <v>44996</v>
      </c>
      <c r="B43" s="34">
        <v>2.02</v>
      </c>
      <c r="C43" s="35">
        <v>16.089919999999999</v>
      </c>
      <c r="D43" s="35">
        <v>102.10392</v>
      </c>
      <c r="E43" s="36">
        <v>832082.77593799995</v>
      </c>
      <c r="F43" s="36">
        <v>1781376.5708600001</v>
      </c>
      <c r="G43" s="37" t="s">
        <v>48</v>
      </c>
      <c r="H43" s="37" t="s">
        <v>712</v>
      </c>
      <c r="I43" s="37" t="s">
        <v>713</v>
      </c>
      <c r="J43" s="37" t="s">
        <v>216</v>
      </c>
      <c r="K43" s="37" t="s">
        <v>57</v>
      </c>
    </row>
    <row r="44" spans="1:11" s="32" customFormat="1" ht="18">
      <c r="A44" s="33">
        <v>44996</v>
      </c>
      <c r="B44" s="34">
        <v>2.02</v>
      </c>
      <c r="C44" s="35">
        <v>16.13767</v>
      </c>
      <c r="D44" s="35">
        <v>101.54415</v>
      </c>
      <c r="E44" s="36">
        <v>772091.55797700002</v>
      </c>
      <c r="F44" s="36">
        <v>1785843.6173700001</v>
      </c>
      <c r="G44" s="37" t="s">
        <v>48</v>
      </c>
      <c r="H44" s="37" t="s">
        <v>714</v>
      </c>
      <c r="I44" s="37" t="s">
        <v>340</v>
      </c>
      <c r="J44" s="37" t="s">
        <v>216</v>
      </c>
      <c r="K44" s="37" t="s">
        <v>57</v>
      </c>
    </row>
    <row r="45" spans="1:11" s="32" customFormat="1" ht="18">
      <c r="A45" s="33">
        <v>44996</v>
      </c>
      <c r="B45" s="34">
        <v>2.02</v>
      </c>
      <c r="C45" s="35">
        <v>16.16337</v>
      </c>
      <c r="D45" s="35">
        <v>101.85557</v>
      </c>
      <c r="E45" s="36">
        <v>805379.99934900005</v>
      </c>
      <c r="F45" s="36">
        <v>1789126.2893399999</v>
      </c>
      <c r="G45" s="37" t="s">
        <v>48</v>
      </c>
      <c r="H45" s="37" t="s">
        <v>715</v>
      </c>
      <c r="I45" s="37" t="s">
        <v>215</v>
      </c>
      <c r="J45" s="37" t="s">
        <v>216</v>
      </c>
      <c r="K45" s="37" t="s">
        <v>57</v>
      </c>
    </row>
    <row r="46" spans="1:11" s="32" customFormat="1" ht="18">
      <c r="A46" s="33">
        <v>44996</v>
      </c>
      <c r="B46" s="34">
        <v>2.02</v>
      </c>
      <c r="C46" s="35">
        <v>16.16808</v>
      </c>
      <c r="D46" s="35">
        <v>101.65774999999999</v>
      </c>
      <c r="E46" s="36">
        <v>784204.62331599998</v>
      </c>
      <c r="F46" s="36">
        <v>1789364.02305</v>
      </c>
      <c r="G46" s="37" t="s">
        <v>48</v>
      </c>
      <c r="H46" s="37" t="s">
        <v>716</v>
      </c>
      <c r="I46" s="37" t="s">
        <v>340</v>
      </c>
      <c r="J46" s="37" t="s">
        <v>216</v>
      </c>
      <c r="K46" s="37" t="s">
        <v>57</v>
      </c>
    </row>
    <row r="47" spans="1:11" s="32" customFormat="1" ht="18">
      <c r="A47" s="33">
        <v>44996</v>
      </c>
      <c r="B47" s="34">
        <v>2.02</v>
      </c>
      <c r="C47" s="35">
        <v>16.168810000000001</v>
      </c>
      <c r="D47" s="35">
        <v>101.65351</v>
      </c>
      <c r="E47" s="36">
        <v>783749.90272799996</v>
      </c>
      <c r="F47" s="36">
        <v>1789438.987</v>
      </c>
      <c r="G47" s="37" t="s">
        <v>48</v>
      </c>
      <c r="H47" s="37" t="s">
        <v>716</v>
      </c>
      <c r="I47" s="37" t="s">
        <v>340</v>
      </c>
      <c r="J47" s="37" t="s">
        <v>216</v>
      </c>
      <c r="K47" s="37" t="s">
        <v>57</v>
      </c>
    </row>
    <row r="48" spans="1:11" s="32" customFormat="1" ht="18">
      <c r="A48" s="33">
        <v>44996</v>
      </c>
      <c r="B48" s="34">
        <v>2.02</v>
      </c>
      <c r="C48" s="35">
        <v>9.7183399999999995</v>
      </c>
      <c r="D48" s="35">
        <v>98.96584</v>
      </c>
      <c r="E48" s="36">
        <v>496253.03815099999</v>
      </c>
      <c r="F48" s="36">
        <v>1074271.6188099999</v>
      </c>
      <c r="G48" s="37" t="s">
        <v>48</v>
      </c>
      <c r="H48" s="37" t="s">
        <v>717</v>
      </c>
      <c r="I48" s="37" t="s">
        <v>717</v>
      </c>
      <c r="J48" s="37" t="s">
        <v>718</v>
      </c>
      <c r="K48" s="37" t="s">
        <v>57</v>
      </c>
    </row>
    <row r="49" spans="1:11" s="32" customFormat="1" ht="18">
      <c r="A49" s="33">
        <v>44996</v>
      </c>
      <c r="B49" s="34">
        <v>2.02</v>
      </c>
      <c r="C49" s="35">
        <v>19.654399999999999</v>
      </c>
      <c r="D49" s="35">
        <v>100.22623</v>
      </c>
      <c r="E49" s="36">
        <v>628555.32709999999</v>
      </c>
      <c r="F49" s="36">
        <v>2173700.6963</v>
      </c>
      <c r="G49" s="37" t="s">
        <v>48</v>
      </c>
      <c r="H49" s="37" t="s">
        <v>719</v>
      </c>
      <c r="I49" s="37" t="s">
        <v>720</v>
      </c>
      <c r="J49" s="37" t="s">
        <v>353</v>
      </c>
      <c r="K49" s="37" t="s">
        <v>57</v>
      </c>
    </row>
    <row r="50" spans="1:11" s="32" customFormat="1" ht="18">
      <c r="A50" s="33">
        <v>44996</v>
      </c>
      <c r="B50" s="34">
        <v>2.02</v>
      </c>
      <c r="C50" s="35">
        <v>19.657710000000002</v>
      </c>
      <c r="D50" s="35">
        <v>100.22686</v>
      </c>
      <c r="E50" s="36">
        <v>628618.74380599998</v>
      </c>
      <c r="F50" s="36">
        <v>2174067.5079299998</v>
      </c>
      <c r="G50" s="37" t="s">
        <v>48</v>
      </c>
      <c r="H50" s="37" t="s">
        <v>721</v>
      </c>
      <c r="I50" s="37" t="s">
        <v>720</v>
      </c>
      <c r="J50" s="37" t="s">
        <v>353</v>
      </c>
      <c r="K50" s="37" t="s">
        <v>57</v>
      </c>
    </row>
    <row r="51" spans="1:11" s="32" customFormat="1" ht="18">
      <c r="A51" s="33">
        <v>44996</v>
      </c>
      <c r="B51" s="34">
        <v>2.02</v>
      </c>
      <c r="C51" s="35">
        <v>7.5843100000000003</v>
      </c>
      <c r="D51" s="35">
        <v>99.536280000000005</v>
      </c>
      <c r="E51" s="36">
        <v>559156.77628500003</v>
      </c>
      <c r="F51" s="36">
        <v>838379.67291299999</v>
      </c>
      <c r="G51" s="37" t="s">
        <v>48</v>
      </c>
      <c r="H51" s="37" t="s">
        <v>722</v>
      </c>
      <c r="I51" s="37" t="s">
        <v>723</v>
      </c>
      <c r="J51" s="37" t="s">
        <v>454</v>
      </c>
      <c r="K51" s="37" t="s">
        <v>57</v>
      </c>
    </row>
    <row r="52" spans="1:11" s="32" customFormat="1" ht="18">
      <c r="A52" s="33">
        <v>44996</v>
      </c>
      <c r="B52" s="34">
        <v>2.02</v>
      </c>
      <c r="C52" s="35">
        <v>17.31794</v>
      </c>
      <c r="D52" s="35">
        <v>104.77563000000001</v>
      </c>
      <c r="E52" s="36">
        <v>1114593.1984399999</v>
      </c>
      <c r="F52" s="36">
        <v>1923971.05375</v>
      </c>
      <c r="G52" s="37" t="s">
        <v>48</v>
      </c>
      <c r="H52" s="37" t="s">
        <v>724</v>
      </c>
      <c r="I52" s="37" t="s">
        <v>725</v>
      </c>
      <c r="J52" s="37" t="s">
        <v>636</v>
      </c>
      <c r="K52" s="37" t="s">
        <v>57</v>
      </c>
    </row>
    <row r="53" spans="1:11" s="32" customFormat="1" ht="18">
      <c r="A53" s="33">
        <v>44996</v>
      </c>
      <c r="B53" s="34">
        <v>2.02</v>
      </c>
      <c r="C53" s="35">
        <v>17.79551</v>
      </c>
      <c r="D53" s="35">
        <v>104.19880999999999</v>
      </c>
      <c r="E53" s="36">
        <v>1051610.3443499999</v>
      </c>
      <c r="F53" s="36">
        <v>1975225.1327500001</v>
      </c>
      <c r="G53" s="37" t="s">
        <v>48</v>
      </c>
      <c r="H53" s="37" t="s">
        <v>726</v>
      </c>
      <c r="I53" s="37" t="s">
        <v>727</v>
      </c>
      <c r="J53" s="37" t="s">
        <v>636</v>
      </c>
      <c r="K53" s="37" t="s">
        <v>57</v>
      </c>
    </row>
    <row r="54" spans="1:11" s="32" customFormat="1" ht="18">
      <c r="A54" s="33">
        <v>44996</v>
      </c>
      <c r="B54" s="34">
        <v>2.02</v>
      </c>
      <c r="C54" s="35">
        <v>14.50666</v>
      </c>
      <c r="D54" s="35">
        <v>101.79518</v>
      </c>
      <c r="E54" s="36">
        <v>801285.83695100003</v>
      </c>
      <c r="F54" s="36">
        <v>1605603.5364699999</v>
      </c>
      <c r="G54" s="37" t="s">
        <v>48</v>
      </c>
      <c r="H54" s="37" t="s">
        <v>728</v>
      </c>
      <c r="I54" s="37" t="s">
        <v>728</v>
      </c>
      <c r="J54" s="37" t="s">
        <v>729</v>
      </c>
      <c r="K54" s="37" t="s">
        <v>57</v>
      </c>
    </row>
    <row r="55" spans="1:11" s="32" customFormat="1" ht="18">
      <c r="A55" s="33">
        <v>44996</v>
      </c>
      <c r="B55" s="34">
        <v>2.02</v>
      </c>
      <c r="C55" s="35">
        <v>15.33231</v>
      </c>
      <c r="D55" s="35">
        <v>101.65797000000001</v>
      </c>
      <c r="E55" s="36">
        <v>785394.19519600004</v>
      </c>
      <c r="F55" s="36">
        <v>1696832.78226</v>
      </c>
      <c r="G55" s="37" t="s">
        <v>48</v>
      </c>
      <c r="H55" s="37" t="s">
        <v>730</v>
      </c>
      <c r="I55" s="37" t="s">
        <v>731</v>
      </c>
      <c r="J55" s="37" t="s">
        <v>729</v>
      </c>
      <c r="K55" s="37" t="s">
        <v>57</v>
      </c>
    </row>
    <row r="56" spans="1:11" s="32" customFormat="1" ht="18">
      <c r="A56" s="33">
        <v>44996</v>
      </c>
      <c r="B56" s="34">
        <v>2.02</v>
      </c>
      <c r="C56" s="35">
        <v>15.336959999999999</v>
      </c>
      <c r="D56" s="35">
        <v>101.87076</v>
      </c>
      <c r="E56" s="36">
        <v>808251.21874100005</v>
      </c>
      <c r="F56" s="36">
        <v>1697639.5819699999</v>
      </c>
      <c r="G56" s="37" t="s">
        <v>48</v>
      </c>
      <c r="H56" s="37" t="s">
        <v>732</v>
      </c>
      <c r="I56" s="37" t="s">
        <v>731</v>
      </c>
      <c r="J56" s="37" t="s">
        <v>729</v>
      </c>
      <c r="K56" s="37" t="s">
        <v>57</v>
      </c>
    </row>
    <row r="57" spans="1:11" s="32" customFormat="1" ht="18">
      <c r="A57" s="33">
        <v>44996</v>
      </c>
      <c r="B57" s="34">
        <v>2.02</v>
      </c>
      <c r="C57" s="35">
        <v>15.36233</v>
      </c>
      <c r="D57" s="35">
        <v>101.82769999999999</v>
      </c>
      <c r="E57" s="36">
        <v>803587.59523900005</v>
      </c>
      <c r="F57" s="36">
        <v>1700387.7557399999</v>
      </c>
      <c r="G57" s="37" t="s">
        <v>48</v>
      </c>
      <c r="H57" s="37" t="s">
        <v>733</v>
      </c>
      <c r="I57" s="37" t="s">
        <v>731</v>
      </c>
      <c r="J57" s="37" t="s">
        <v>729</v>
      </c>
      <c r="K57" s="37" t="s">
        <v>57</v>
      </c>
    </row>
    <row r="58" spans="1:11" s="32" customFormat="1" ht="18">
      <c r="A58" s="33">
        <v>44996</v>
      </c>
      <c r="B58" s="34">
        <v>2.02</v>
      </c>
      <c r="C58" s="35">
        <v>15.455030000000001</v>
      </c>
      <c r="D58" s="35">
        <v>100.59005000000001</v>
      </c>
      <c r="E58" s="36">
        <v>670594.31428299996</v>
      </c>
      <c r="F58" s="36">
        <v>1709286.2591500001</v>
      </c>
      <c r="G58" s="37" t="s">
        <v>48</v>
      </c>
      <c r="H58" s="37" t="s">
        <v>734</v>
      </c>
      <c r="I58" s="37" t="s">
        <v>656</v>
      </c>
      <c r="J58" s="37" t="s">
        <v>657</v>
      </c>
      <c r="K58" s="37" t="s">
        <v>57</v>
      </c>
    </row>
    <row r="59" spans="1:11" s="32" customFormat="1" ht="18">
      <c r="A59" s="33">
        <v>44996</v>
      </c>
      <c r="B59" s="34">
        <v>2.02</v>
      </c>
      <c r="C59" s="35">
        <v>15.457319999999999</v>
      </c>
      <c r="D59" s="35">
        <v>100.58949</v>
      </c>
      <c r="E59" s="36">
        <v>670532.34554500005</v>
      </c>
      <c r="F59" s="36">
        <v>1709539.1933299999</v>
      </c>
      <c r="G59" s="37" t="s">
        <v>48</v>
      </c>
      <c r="H59" s="37" t="s">
        <v>734</v>
      </c>
      <c r="I59" s="37" t="s">
        <v>656</v>
      </c>
      <c r="J59" s="37" t="s">
        <v>657</v>
      </c>
      <c r="K59" s="37" t="s">
        <v>57</v>
      </c>
    </row>
    <row r="60" spans="1:11" s="32" customFormat="1" ht="18">
      <c r="A60" s="33">
        <v>44996</v>
      </c>
      <c r="B60" s="34">
        <v>2.02</v>
      </c>
      <c r="C60" s="35">
        <v>15.49905</v>
      </c>
      <c r="D60" s="35">
        <v>100.40569000000001</v>
      </c>
      <c r="E60" s="36">
        <v>650779.03398099996</v>
      </c>
      <c r="F60" s="36">
        <v>1714018.6837899999</v>
      </c>
      <c r="G60" s="37" t="s">
        <v>48</v>
      </c>
      <c r="H60" s="37" t="s">
        <v>735</v>
      </c>
      <c r="I60" s="37" t="s">
        <v>736</v>
      </c>
      <c r="J60" s="37" t="s">
        <v>657</v>
      </c>
      <c r="K60" s="37" t="s">
        <v>57</v>
      </c>
    </row>
    <row r="61" spans="1:11" s="32" customFormat="1" ht="18">
      <c r="A61" s="33">
        <v>44996</v>
      </c>
      <c r="B61" s="34">
        <v>2.02</v>
      </c>
      <c r="C61" s="35">
        <v>15.499700000000001</v>
      </c>
      <c r="D61" s="35">
        <v>100.40186</v>
      </c>
      <c r="E61" s="36">
        <v>650367.67416199995</v>
      </c>
      <c r="F61" s="36">
        <v>1714087.9077699999</v>
      </c>
      <c r="G61" s="37" t="s">
        <v>48</v>
      </c>
      <c r="H61" s="37" t="s">
        <v>735</v>
      </c>
      <c r="I61" s="37" t="s">
        <v>736</v>
      </c>
      <c r="J61" s="37" t="s">
        <v>657</v>
      </c>
      <c r="K61" s="37" t="s">
        <v>57</v>
      </c>
    </row>
    <row r="62" spans="1:11" s="32" customFormat="1" ht="18">
      <c r="A62" s="33">
        <v>44996</v>
      </c>
      <c r="B62" s="34">
        <v>2.02</v>
      </c>
      <c r="C62" s="35">
        <v>15.502470000000001</v>
      </c>
      <c r="D62" s="35">
        <v>100.40631</v>
      </c>
      <c r="E62" s="36">
        <v>650843.06623999996</v>
      </c>
      <c r="F62" s="36">
        <v>1714397.5024300001</v>
      </c>
      <c r="G62" s="37" t="s">
        <v>48</v>
      </c>
      <c r="H62" s="37" t="s">
        <v>735</v>
      </c>
      <c r="I62" s="37" t="s">
        <v>736</v>
      </c>
      <c r="J62" s="37" t="s">
        <v>657</v>
      </c>
      <c r="K62" s="37" t="s">
        <v>57</v>
      </c>
    </row>
    <row r="63" spans="1:11" s="32" customFormat="1" ht="18">
      <c r="A63" s="33">
        <v>44996</v>
      </c>
      <c r="B63" s="34">
        <v>2.02</v>
      </c>
      <c r="C63" s="35">
        <v>15.516030000000001</v>
      </c>
      <c r="D63" s="35">
        <v>100.22073</v>
      </c>
      <c r="E63" s="36">
        <v>630926.11303799995</v>
      </c>
      <c r="F63" s="36">
        <v>1715775.6504599999</v>
      </c>
      <c r="G63" s="37" t="s">
        <v>48</v>
      </c>
      <c r="H63" s="37" t="s">
        <v>737</v>
      </c>
      <c r="I63" s="37" t="s">
        <v>738</v>
      </c>
      <c r="J63" s="37" t="s">
        <v>657</v>
      </c>
      <c r="K63" s="37" t="s">
        <v>57</v>
      </c>
    </row>
    <row r="64" spans="1:11" s="32" customFormat="1" ht="18">
      <c r="A64" s="33">
        <v>44996</v>
      </c>
      <c r="B64" s="34">
        <v>2.02</v>
      </c>
      <c r="C64" s="35">
        <v>15.51624</v>
      </c>
      <c r="D64" s="35">
        <v>100.22002999999999</v>
      </c>
      <c r="E64" s="36">
        <v>630850.89427000005</v>
      </c>
      <c r="F64" s="36">
        <v>1715798.4550999999</v>
      </c>
      <c r="G64" s="37" t="s">
        <v>48</v>
      </c>
      <c r="H64" s="37" t="s">
        <v>737</v>
      </c>
      <c r="I64" s="37" t="s">
        <v>738</v>
      </c>
      <c r="J64" s="37" t="s">
        <v>657</v>
      </c>
      <c r="K64" s="37" t="s">
        <v>57</v>
      </c>
    </row>
    <row r="65" spans="1:11" s="32" customFormat="1" ht="18">
      <c r="A65" s="33">
        <v>44996</v>
      </c>
      <c r="B65" s="34">
        <v>2.02</v>
      </c>
      <c r="C65" s="35">
        <v>15.61035</v>
      </c>
      <c r="D65" s="35">
        <v>100.20166</v>
      </c>
      <c r="E65" s="36">
        <v>628821.82522899995</v>
      </c>
      <c r="F65" s="36">
        <v>1726198.7932200001</v>
      </c>
      <c r="G65" s="37" t="s">
        <v>48</v>
      </c>
      <c r="H65" s="37" t="s">
        <v>676</v>
      </c>
      <c r="I65" s="37" t="s">
        <v>738</v>
      </c>
      <c r="J65" s="37" t="s">
        <v>657</v>
      </c>
      <c r="K65" s="37" t="s">
        <v>57</v>
      </c>
    </row>
    <row r="66" spans="1:11" s="32" customFormat="1" ht="18">
      <c r="A66" s="33">
        <v>44996</v>
      </c>
      <c r="B66" s="34">
        <v>2.02</v>
      </c>
      <c r="C66" s="35">
        <v>15.61145</v>
      </c>
      <c r="D66" s="35">
        <v>100.27997999999999</v>
      </c>
      <c r="E66" s="36">
        <v>637218.41584300005</v>
      </c>
      <c r="F66" s="36">
        <v>1726369.43493</v>
      </c>
      <c r="G66" s="37" t="s">
        <v>48</v>
      </c>
      <c r="H66" s="37" t="s">
        <v>739</v>
      </c>
      <c r="I66" s="37" t="s">
        <v>740</v>
      </c>
      <c r="J66" s="37" t="s">
        <v>657</v>
      </c>
      <c r="K66" s="37" t="s">
        <v>57</v>
      </c>
    </row>
    <row r="67" spans="1:11" s="32" customFormat="1" ht="18">
      <c r="A67" s="33">
        <v>44996</v>
      </c>
      <c r="B67" s="34">
        <v>2.02</v>
      </c>
      <c r="C67" s="35">
        <v>15.61375</v>
      </c>
      <c r="D67" s="35">
        <v>100.20227</v>
      </c>
      <c r="E67" s="36">
        <v>628885.10298199998</v>
      </c>
      <c r="F67" s="36">
        <v>1726575.30941</v>
      </c>
      <c r="G67" s="37" t="s">
        <v>48</v>
      </c>
      <c r="H67" s="37" t="s">
        <v>676</v>
      </c>
      <c r="I67" s="37" t="s">
        <v>738</v>
      </c>
      <c r="J67" s="37" t="s">
        <v>657</v>
      </c>
      <c r="K67" s="37" t="s">
        <v>57</v>
      </c>
    </row>
    <row r="68" spans="1:11" s="32" customFormat="1" ht="18">
      <c r="A68" s="33">
        <v>44996</v>
      </c>
      <c r="B68" s="34">
        <v>2.02</v>
      </c>
      <c r="C68" s="35">
        <v>15.624359999999999</v>
      </c>
      <c r="D68" s="35">
        <v>99.535929999999993</v>
      </c>
      <c r="E68" s="36">
        <v>557446.61576399999</v>
      </c>
      <c r="F68" s="36">
        <v>1727457.25575</v>
      </c>
      <c r="G68" s="37" t="s">
        <v>48</v>
      </c>
      <c r="H68" s="37" t="s">
        <v>741</v>
      </c>
      <c r="I68" s="37" t="s">
        <v>741</v>
      </c>
      <c r="J68" s="37" t="s">
        <v>657</v>
      </c>
      <c r="K68" s="37" t="s">
        <v>57</v>
      </c>
    </row>
    <row r="69" spans="1:11" s="32" customFormat="1" ht="18">
      <c r="A69" s="33">
        <v>44996</v>
      </c>
      <c r="B69" s="34">
        <v>2.02</v>
      </c>
      <c r="C69" s="35">
        <v>15.80588</v>
      </c>
      <c r="D69" s="35">
        <v>100.09892000000001</v>
      </c>
      <c r="E69" s="36">
        <v>617694.21077999996</v>
      </c>
      <c r="F69" s="36">
        <v>1747770.5511</v>
      </c>
      <c r="G69" s="37" t="s">
        <v>48</v>
      </c>
      <c r="H69" s="37" t="s">
        <v>742</v>
      </c>
      <c r="I69" s="37" t="s">
        <v>740</v>
      </c>
      <c r="J69" s="37" t="s">
        <v>657</v>
      </c>
      <c r="K69" s="37" t="s">
        <v>57</v>
      </c>
    </row>
    <row r="70" spans="1:11" s="32" customFormat="1" ht="18">
      <c r="A70" s="33">
        <v>44996</v>
      </c>
      <c r="B70" s="34">
        <v>2.02</v>
      </c>
      <c r="C70" s="35">
        <v>18.598929999999999</v>
      </c>
      <c r="D70" s="35">
        <v>100.80198</v>
      </c>
      <c r="E70" s="36">
        <v>690133.10051500006</v>
      </c>
      <c r="F70" s="36">
        <v>2057404.7193100001</v>
      </c>
      <c r="G70" s="37" t="s">
        <v>48</v>
      </c>
      <c r="H70" s="37" t="s">
        <v>595</v>
      </c>
      <c r="I70" s="37" t="s">
        <v>117</v>
      </c>
      <c r="J70" s="37" t="s">
        <v>113</v>
      </c>
      <c r="K70" s="37" t="s">
        <v>57</v>
      </c>
    </row>
    <row r="71" spans="1:11" s="32" customFormat="1" ht="18">
      <c r="A71" s="33">
        <v>44996</v>
      </c>
      <c r="B71" s="34">
        <v>2.02</v>
      </c>
      <c r="C71" s="35">
        <v>18.81888</v>
      </c>
      <c r="D71" s="35">
        <v>100.74355</v>
      </c>
      <c r="E71" s="36">
        <v>683728.69129600003</v>
      </c>
      <c r="F71" s="36">
        <v>2081689.0800600001</v>
      </c>
      <c r="G71" s="37" t="s">
        <v>48</v>
      </c>
      <c r="H71" s="37" t="s">
        <v>743</v>
      </c>
      <c r="I71" s="37" t="s">
        <v>599</v>
      </c>
      <c r="J71" s="37" t="s">
        <v>113</v>
      </c>
      <c r="K71" s="37" t="s">
        <v>57</v>
      </c>
    </row>
    <row r="72" spans="1:11" s="32" customFormat="1" ht="18">
      <c r="A72" s="33">
        <v>44996</v>
      </c>
      <c r="B72" s="34">
        <v>2.02</v>
      </c>
      <c r="C72" s="35">
        <v>19.03978</v>
      </c>
      <c r="D72" s="35">
        <v>100.82505</v>
      </c>
      <c r="E72" s="36">
        <v>692066.36491500004</v>
      </c>
      <c r="F72" s="36">
        <v>2106227.1759500001</v>
      </c>
      <c r="G72" s="37" t="s">
        <v>48</v>
      </c>
      <c r="H72" s="37" t="s">
        <v>744</v>
      </c>
      <c r="I72" s="37" t="s">
        <v>601</v>
      </c>
      <c r="J72" s="37" t="s">
        <v>113</v>
      </c>
      <c r="K72" s="37" t="s">
        <v>57</v>
      </c>
    </row>
    <row r="73" spans="1:11" s="32" customFormat="1" ht="18">
      <c r="A73" s="33">
        <v>44996</v>
      </c>
      <c r="B73" s="34">
        <v>2.02</v>
      </c>
      <c r="C73" s="35">
        <v>17.892309999999998</v>
      </c>
      <c r="D73" s="35">
        <v>103.89646</v>
      </c>
      <c r="E73" s="36">
        <v>1019182.05506</v>
      </c>
      <c r="F73" s="36">
        <v>1985098.7674799999</v>
      </c>
      <c r="G73" s="37" t="s">
        <v>48</v>
      </c>
      <c r="H73" s="37" t="s">
        <v>745</v>
      </c>
      <c r="I73" s="37" t="s">
        <v>746</v>
      </c>
      <c r="J73" s="37" t="s">
        <v>211</v>
      </c>
      <c r="K73" s="37" t="s">
        <v>57</v>
      </c>
    </row>
    <row r="74" spans="1:11" s="32" customFormat="1" ht="18">
      <c r="A74" s="33">
        <v>44996</v>
      </c>
      <c r="B74" s="34">
        <v>2.02</v>
      </c>
      <c r="C74" s="35">
        <v>14.27839</v>
      </c>
      <c r="D74" s="35">
        <v>100.62509</v>
      </c>
      <c r="E74" s="36">
        <v>675302.19816200004</v>
      </c>
      <c r="F74" s="36">
        <v>1579128.48022</v>
      </c>
      <c r="G74" s="37" t="s">
        <v>48</v>
      </c>
      <c r="H74" s="37" t="s">
        <v>333</v>
      </c>
      <c r="I74" s="37" t="s">
        <v>747</v>
      </c>
      <c r="J74" s="37" t="s">
        <v>748</v>
      </c>
      <c r="K74" s="37" t="s">
        <v>57</v>
      </c>
    </row>
    <row r="75" spans="1:11" s="32" customFormat="1" ht="18">
      <c r="A75" s="33">
        <v>44996</v>
      </c>
      <c r="B75" s="34">
        <v>2.02</v>
      </c>
      <c r="C75" s="35">
        <v>19.654419999999998</v>
      </c>
      <c r="D75" s="35">
        <v>100.39369000000001</v>
      </c>
      <c r="E75" s="36">
        <v>646113.992386</v>
      </c>
      <c r="F75" s="36">
        <v>2173837.9587699999</v>
      </c>
      <c r="G75" s="37" t="s">
        <v>48</v>
      </c>
      <c r="H75" s="37" t="s">
        <v>228</v>
      </c>
      <c r="I75" s="37" t="s">
        <v>228</v>
      </c>
      <c r="J75" s="37" t="s">
        <v>120</v>
      </c>
      <c r="K75" s="37" t="s">
        <v>57</v>
      </c>
    </row>
    <row r="76" spans="1:11" s="32" customFormat="1" ht="18">
      <c r="A76" s="33">
        <v>44996</v>
      </c>
      <c r="B76" s="34">
        <v>2.02</v>
      </c>
      <c r="C76" s="35">
        <v>19.65503</v>
      </c>
      <c r="D76" s="35">
        <v>100.39</v>
      </c>
      <c r="E76" s="36">
        <v>645726.52378399996</v>
      </c>
      <c r="F76" s="36">
        <v>2173902.31226</v>
      </c>
      <c r="G76" s="37" t="s">
        <v>48</v>
      </c>
      <c r="H76" s="37" t="s">
        <v>228</v>
      </c>
      <c r="I76" s="37" t="s">
        <v>228</v>
      </c>
      <c r="J76" s="37" t="s">
        <v>120</v>
      </c>
      <c r="K76" s="37" t="s">
        <v>57</v>
      </c>
    </row>
    <row r="77" spans="1:11" s="32" customFormat="1" ht="18">
      <c r="A77" s="33">
        <v>44996</v>
      </c>
      <c r="B77" s="34">
        <v>2.02</v>
      </c>
      <c r="C77" s="35">
        <v>19.65897</v>
      </c>
      <c r="D77" s="35">
        <v>100.38687</v>
      </c>
      <c r="E77" s="36">
        <v>645394.77553600003</v>
      </c>
      <c r="F77" s="36">
        <v>2174335.7198399999</v>
      </c>
      <c r="G77" s="37" t="s">
        <v>48</v>
      </c>
      <c r="H77" s="37" t="s">
        <v>228</v>
      </c>
      <c r="I77" s="37" t="s">
        <v>228</v>
      </c>
      <c r="J77" s="37" t="s">
        <v>120</v>
      </c>
      <c r="K77" s="37" t="s">
        <v>57</v>
      </c>
    </row>
    <row r="78" spans="1:11" s="32" customFormat="1" ht="18">
      <c r="A78" s="33">
        <v>44996</v>
      </c>
      <c r="B78" s="34">
        <v>2.02</v>
      </c>
      <c r="C78" s="35">
        <v>16.13645</v>
      </c>
      <c r="D78" s="35">
        <v>100.10955</v>
      </c>
      <c r="E78" s="36">
        <v>618637.91042199999</v>
      </c>
      <c r="F78" s="36">
        <v>1784348.10057</v>
      </c>
      <c r="G78" s="37" t="s">
        <v>48</v>
      </c>
      <c r="H78" s="37" t="s">
        <v>749</v>
      </c>
      <c r="I78" s="37" t="s">
        <v>750</v>
      </c>
      <c r="J78" s="37" t="s">
        <v>751</v>
      </c>
      <c r="K78" s="37" t="s">
        <v>57</v>
      </c>
    </row>
    <row r="79" spans="1:11" s="32" customFormat="1" ht="18">
      <c r="A79" s="33">
        <v>44996</v>
      </c>
      <c r="B79" s="34">
        <v>2.02</v>
      </c>
      <c r="C79" s="35">
        <v>16.407699999999998</v>
      </c>
      <c r="D79" s="35">
        <v>100.12542000000001</v>
      </c>
      <c r="E79" s="36">
        <v>620169.796294</v>
      </c>
      <c r="F79" s="36">
        <v>1814367.14154</v>
      </c>
      <c r="G79" s="37" t="s">
        <v>48</v>
      </c>
      <c r="H79" s="37" t="s">
        <v>752</v>
      </c>
      <c r="I79" s="37" t="s">
        <v>753</v>
      </c>
      <c r="J79" s="37" t="s">
        <v>751</v>
      </c>
      <c r="K79" s="37" t="s">
        <v>57</v>
      </c>
    </row>
    <row r="80" spans="1:11" s="32" customFormat="1" ht="18">
      <c r="A80" s="33">
        <v>44996</v>
      </c>
      <c r="B80" s="34">
        <v>2.02</v>
      </c>
      <c r="C80" s="35">
        <v>16.620560000000001</v>
      </c>
      <c r="D80" s="35">
        <v>100.01678</v>
      </c>
      <c r="E80" s="36">
        <v>608449.57190400001</v>
      </c>
      <c r="F80" s="36">
        <v>1837855.52988</v>
      </c>
      <c r="G80" s="37" t="s">
        <v>48</v>
      </c>
      <c r="H80" s="37" t="s">
        <v>754</v>
      </c>
      <c r="I80" s="37" t="s">
        <v>755</v>
      </c>
      <c r="J80" s="37" t="s">
        <v>196</v>
      </c>
      <c r="K80" s="37" t="s">
        <v>57</v>
      </c>
    </row>
    <row r="81" spans="1:11" s="32" customFormat="1" ht="18">
      <c r="A81" s="33">
        <v>44996</v>
      </c>
      <c r="B81" s="34">
        <v>2.02</v>
      </c>
      <c r="C81" s="35">
        <v>15.34937</v>
      </c>
      <c r="D81" s="35">
        <v>101.07158</v>
      </c>
      <c r="E81" s="36">
        <v>722386.54665899999</v>
      </c>
      <c r="F81" s="36">
        <v>1698032.9856799999</v>
      </c>
      <c r="G81" s="37" t="s">
        <v>48</v>
      </c>
      <c r="H81" s="37" t="s">
        <v>756</v>
      </c>
      <c r="I81" s="37" t="s">
        <v>757</v>
      </c>
      <c r="J81" s="37" t="s">
        <v>206</v>
      </c>
      <c r="K81" s="37" t="s">
        <v>57</v>
      </c>
    </row>
    <row r="82" spans="1:11" s="32" customFormat="1" ht="18">
      <c r="A82" s="33">
        <v>44996</v>
      </c>
      <c r="B82" s="34">
        <v>2.02</v>
      </c>
      <c r="C82" s="35">
        <v>15.76055</v>
      </c>
      <c r="D82" s="35">
        <v>100.90895999999999</v>
      </c>
      <c r="E82" s="36">
        <v>704516.57182099996</v>
      </c>
      <c r="F82" s="36">
        <v>1743374.6955800001</v>
      </c>
      <c r="G82" s="37" t="s">
        <v>48</v>
      </c>
      <c r="H82" s="37" t="s">
        <v>758</v>
      </c>
      <c r="I82" s="37" t="s">
        <v>318</v>
      </c>
      <c r="J82" s="37" t="s">
        <v>206</v>
      </c>
      <c r="K82" s="37" t="s">
        <v>57</v>
      </c>
    </row>
    <row r="83" spans="1:11" s="32" customFormat="1" ht="18">
      <c r="A83" s="33">
        <v>44996</v>
      </c>
      <c r="B83" s="34">
        <v>2.02</v>
      </c>
      <c r="C83" s="35">
        <v>15.76403</v>
      </c>
      <c r="D83" s="35">
        <v>100.90958000000001</v>
      </c>
      <c r="E83" s="36">
        <v>704579.528712</v>
      </c>
      <c r="F83" s="36">
        <v>1743760.4104899999</v>
      </c>
      <c r="G83" s="37" t="s">
        <v>48</v>
      </c>
      <c r="H83" s="37" t="s">
        <v>758</v>
      </c>
      <c r="I83" s="37" t="s">
        <v>318</v>
      </c>
      <c r="J83" s="37" t="s">
        <v>206</v>
      </c>
      <c r="K83" s="37" t="s">
        <v>57</v>
      </c>
    </row>
    <row r="84" spans="1:11" s="32" customFormat="1" ht="18">
      <c r="A84" s="33">
        <v>44996</v>
      </c>
      <c r="B84" s="34">
        <v>2.02</v>
      </c>
      <c r="C84" s="35">
        <v>15.82563</v>
      </c>
      <c r="D84" s="35">
        <v>101.10169999999999</v>
      </c>
      <c r="E84" s="36">
        <v>725101.43082600005</v>
      </c>
      <c r="F84" s="36">
        <v>1750773.95609</v>
      </c>
      <c r="G84" s="37" t="s">
        <v>48</v>
      </c>
      <c r="H84" s="37" t="s">
        <v>759</v>
      </c>
      <c r="I84" s="37" t="s">
        <v>318</v>
      </c>
      <c r="J84" s="37" t="s">
        <v>206</v>
      </c>
      <c r="K84" s="37" t="s">
        <v>57</v>
      </c>
    </row>
    <row r="85" spans="1:11" s="32" customFormat="1" ht="18">
      <c r="A85" s="33">
        <v>44996</v>
      </c>
      <c r="B85" s="34">
        <v>2.02</v>
      </c>
      <c r="C85" s="35">
        <v>15.96763</v>
      </c>
      <c r="D85" s="35">
        <v>100.96861</v>
      </c>
      <c r="E85" s="36">
        <v>710693.97537300002</v>
      </c>
      <c r="F85" s="36">
        <v>1766350.8034000001</v>
      </c>
      <c r="G85" s="37" t="s">
        <v>48</v>
      </c>
      <c r="H85" s="37" t="s">
        <v>760</v>
      </c>
      <c r="I85" s="37" t="s">
        <v>761</v>
      </c>
      <c r="J85" s="37" t="s">
        <v>206</v>
      </c>
      <c r="K85" s="37" t="s">
        <v>57</v>
      </c>
    </row>
    <row r="86" spans="1:11" s="32" customFormat="1" ht="18">
      <c r="A86" s="33">
        <v>44996</v>
      </c>
      <c r="B86" s="34">
        <v>2.02</v>
      </c>
      <c r="C86" s="35">
        <v>16.307960000000001</v>
      </c>
      <c r="D86" s="35">
        <v>101.11830999999999</v>
      </c>
      <c r="E86" s="36">
        <v>726334.64237000002</v>
      </c>
      <c r="F86" s="36">
        <v>1804175.92769</v>
      </c>
      <c r="G86" s="37" t="s">
        <v>48</v>
      </c>
      <c r="H86" s="37" t="s">
        <v>762</v>
      </c>
      <c r="I86" s="37" t="s">
        <v>763</v>
      </c>
      <c r="J86" s="37" t="s">
        <v>206</v>
      </c>
      <c r="K86" s="37" t="s">
        <v>57</v>
      </c>
    </row>
    <row r="87" spans="1:11" s="32" customFormat="1" ht="18">
      <c r="A87" s="33">
        <v>44996</v>
      </c>
      <c r="B87" s="34">
        <v>2.02</v>
      </c>
      <c r="C87" s="35">
        <v>16.823139999999999</v>
      </c>
      <c r="D87" s="35">
        <v>101.02768</v>
      </c>
      <c r="E87" s="36">
        <v>716072.04034800001</v>
      </c>
      <c r="F87" s="36">
        <v>1861096.9522500001</v>
      </c>
      <c r="G87" s="37" t="s">
        <v>48</v>
      </c>
      <c r="H87" s="37" t="s">
        <v>764</v>
      </c>
      <c r="I87" s="37" t="s">
        <v>765</v>
      </c>
      <c r="J87" s="37" t="s">
        <v>206</v>
      </c>
      <c r="K87" s="37" t="s">
        <v>57</v>
      </c>
    </row>
    <row r="88" spans="1:11" s="32" customFormat="1" ht="18">
      <c r="A88" s="33">
        <v>44996</v>
      </c>
      <c r="B88" s="34">
        <v>2.02</v>
      </c>
      <c r="C88" s="35">
        <v>17.05527</v>
      </c>
      <c r="D88" s="35">
        <v>101.34157</v>
      </c>
      <c r="E88" s="36">
        <v>749228.95130900003</v>
      </c>
      <c r="F88" s="36">
        <v>1887163.5674300001</v>
      </c>
      <c r="G88" s="37" t="s">
        <v>48</v>
      </c>
      <c r="H88" s="37" t="s">
        <v>204</v>
      </c>
      <c r="I88" s="37" t="s">
        <v>205</v>
      </c>
      <c r="J88" s="37" t="s">
        <v>206</v>
      </c>
      <c r="K88" s="37" t="s">
        <v>57</v>
      </c>
    </row>
    <row r="89" spans="1:11" s="32" customFormat="1" ht="18">
      <c r="A89" s="33">
        <v>44996</v>
      </c>
      <c r="B89" s="34">
        <v>2.02</v>
      </c>
      <c r="C89" s="35">
        <v>17.058769999999999</v>
      </c>
      <c r="D89" s="35">
        <v>101.34217</v>
      </c>
      <c r="E89" s="36">
        <v>749288.19446000003</v>
      </c>
      <c r="F89" s="36">
        <v>1887551.79321</v>
      </c>
      <c r="G89" s="37" t="s">
        <v>48</v>
      </c>
      <c r="H89" s="37" t="s">
        <v>204</v>
      </c>
      <c r="I89" s="37" t="s">
        <v>205</v>
      </c>
      <c r="J89" s="37" t="s">
        <v>206</v>
      </c>
      <c r="K89" s="37" t="s">
        <v>57</v>
      </c>
    </row>
    <row r="90" spans="1:11" s="32" customFormat="1" ht="18">
      <c r="A90" s="33">
        <v>44996</v>
      </c>
      <c r="B90" s="34">
        <v>2.02</v>
      </c>
      <c r="C90" s="35">
        <v>18.362179999999999</v>
      </c>
      <c r="D90" s="35">
        <v>100.37295</v>
      </c>
      <c r="E90" s="36">
        <v>645055.68541300006</v>
      </c>
      <c r="F90" s="36">
        <v>2030804.0505299999</v>
      </c>
      <c r="G90" s="37" t="s">
        <v>48</v>
      </c>
      <c r="H90" s="37" t="s">
        <v>570</v>
      </c>
      <c r="I90" s="37" t="s">
        <v>570</v>
      </c>
      <c r="J90" s="37" t="s">
        <v>133</v>
      </c>
      <c r="K90" s="37" t="s">
        <v>57</v>
      </c>
    </row>
    <row r="91" spans="1:11" s="32" customFormat="1" ht="18">
      <c r="A91" s="33">
        <v>44996</v>
      </c>
      <c r="B91" s="34">
        <v>2.02</v>
      </c>
      <c r="C91" s="35">
        <v>16.679870000000001</v>
      </c>
      <c r="D91" s="35">
        <v>104.65895</v>
      </c>
      <c r="E91" s="36">
        <v>1104196.5432200001</v>
      </c>
      <c r="F91" s="36">
        <v>1852725.3481000001</v>
      </c>
      <c r="G91" s="37" t="s">
        <v>48</v>
      </c>
      <c r="H91" s="37" t="s">
        <v>766</v>
      </c>
      <c r="I91" s="37" t="s">
        <v>767</v>
      </c>
      <c r="J91" s="37" t="s">
        <v>768</v>
      </c>
      <c r="K91" s="37" t="s">
        <v>57</v>
      </c>
    </row>
    <row r="92" spans="1:11" s="32" customFormat="1" ht="18">
      <c r="A92" s="33">
        <v>44996</v>
      </c>
      <c r="B92" s="34">
        <v>2.02</v>
      </c>
      <c r="C92" s="35">
        <v>15.77543</v>
      </c>
      <c r="D92" s="35">
        <v>103.77553</v>
      </c>
      <c r="E92" s="36">
        <v>1012017.00161</v>
      </c>
      <c r="F92" s="36">
        <v>1749905.7951</v>
      </c>
      <c r="G92" s="37" t="s">
        <v>48</v>
      </c>
      <c r="H92" s="37" t="s">
        <v>769</v>
      </c>
      <c r="I92" s="37" t="s">
        <v>770</v>
      </c>
      <c r="J92" s="37" t="s">
        <v>771</v>
      </c>
      <c r="K92" s="37" t="s">
        <v>57</v>
      </c>
    </row>
    <row r="93" spans="1:11" s="32" customFormat="1" ht="18">
      <c r="A93" s="33">
        <v>44996</v>
      </c>
      <c r="B93" s="34">
        <v>2.02</v>
      </c>
      <c r="C93" s="35">
        <v>16.212440000000001</v>
      </c>
      <c r="D93" s="35">
        <v>104.15221</v>
      </c>
      <c r="E93" s="36">
        <v>1051288.40056</v>
      </c>
      <c r="F93" s="36">
        <v>1799368.47658</v>
      </c>
      <c r="G93" s="37" t="s">
        <v>48</v>
      </c>
      <c r="H93" s="37" t="s">
        <v>772</v>
      </c>
      <c r="I93" s="37" t="s">
        <v>773</v>
      </c>
      <c r="J93" s="37" t="s">
        <v>771</v>
      </c>
      <c r="K93" s="37" t="s">
        <v>57</v>
      </c>
    </row>
    <row r="94" spans="1:11" s="32" customFormat="1" ht="18">
      <c r="A94" s="33">
        <v>44996</v>
      </c>
      <c r="B94" s="34">
        <v>2.02</v>
      </c>
      <c r="C94" s="35">
        <v>12.76904</v>
      </c>
      <c r="D94" s="35">
        <v>101.59278</v>
      </c>
      <c r="E94" s="36">
        <v>781509.606745</v>
      </c>
      <c r="F94" s="36">
        <v>1413003.4587099999</v>
      </c>
      <c r="G94" s="37" t="s">
        <v>48</v>
      </c>
      <c r="H94" s="37" t="s">
        <v>774</v>
      </c>
      <c r="I94" s="37" t="s">
        <v>775</v>
      </c>
      <c r="J94" s="37" t="s">
        <v>776</v>
      </c>
      <c r="K94" s="37" t="s">
        <v>57</v>
      </c>
    </row>
    <row r="95" spans="1:11" s="32" customFormat="1" ht="18">
      <c r="A95" s="33">
        <v>44996</v>
      </c>
      <c r="B95" s="34">
        <v>2.02</v>
      </c>
      <c r="C95" s="35">
        <v>12.77277</v>
      </c>
      <c r="D95" s="35">
        <v>101.59345</v>
      </c>
      <c r="E95" s="36">
        <v>781578.26285099995</v>
      </c>
      <c r="F95" s="36">
        <v>1413417.0508999999</v>
      </c>
      <c r="G95" s="37" t="s">
        <v>48</v>
      </c>
      <c r="H95" s="37" t="s">
        <v>774</v>
      </c>
      <c r="I95" s="37" t="s">
        <v>775</v>
      </c>
      <c r="J95" s="37" t="s">
        <v>776</v>
      </c>
      <c r="K95" s="37" t="s">
        <v>57</v>
      </c>
    </row>
    <row r="96" spans="1:11" s="32" customFormat="1" ht="18">
      <c r="A96" s="33">
        <v>44996</v>
      </c>
      <c r="B96" s="34">
        <v>2.02</v>
      </c>
      <c r="C96" s="35">
        <v>12.901070000000001</v>
      </c>
      <c r="D96" s="35">
        <v>101.36443</v>
      </c>
      <c r="E96" s="36">
        <v>756569.19975200004</v>
      </c>
      <c r="F96" s="36">
        <v>1427377.9287700001</v>
      </c>
      <c r="G96" s="37" t="s">
        <v>48</v>
      </c>
      <c r="H96" s="37" t="s">
        <v>777</v>
      </c>
      <c r="I96" s="37" t="s">
        <v>778</v>
      </c>
      <c r="J96" s="37" t="s">
        <v>776</v>
      </c>
      <c r="K96" s="37" t="s">
        <v>57</v>
      </c>
    </row>
    <row r="97" spans="1:11" s="32" customFormat="1" ht="18">
      <c r="A97" s="33">
        <v>44996</v>
      </c>
      <c r="B97" s="34">
        <v>2.02</v>
      </c>
      <c r="C97" s="35">
        <v>12.90183</v>
      </c>
      <c r="D97" s="35">
        <v>101.36002000000001</v>
      </c>
      <c r="E97" s="36">
        <v>756089.64189800003</v>
      </c>
      <c r="F97" s="36">
        <v>1427457.6285600001</v>
      </c>
      <c r="G97" s="37" t="s">
        <v>48</v>
      </c>
      <c r="H97" s="37" t="s">
        <v>777</v>
      </c>
      <c r="I97" s="37" t="s">
        <v>778</v>
      </c>
      <c r="J97" s="37" t="s">
        <v>776</v>
      </c>
      <c r="K97" s="37" t="s">
        <v>57</v>
      </c>
    </row>
    <row r="98" spans="1:11" s="32" customFormat="1" ht="18">
      <c r="A98" s="33">
        <v>44996</v>
      </c>
      <c r="B98" s="34">
        <v>2.02</v>
      </c>
      <c r="C98" s="35">
        <v>13.41723</v>
      </c>
      <c r="D98" s="35">
        <v>99.641279999999995</v>
      </c>
      <c r="E98" s="36">
        <v>569424.57694599999</v>
      </c>
      <c r="F98" s="36">
        <v>1483366.5177199999</v>
      </c>
      <c r="G98" s="37" t="s">
        <v>48</v>
      </c>
      <c r="H98" s="37" t="s">
        <v>779</v>
      </c>
      <c r="I98" s="37" t="s">
        <v>780</v>
      </c>
      <c r="J98" s="37" t="s">
        <v>401</v>
      </c>
      <c r="K98" s="37" t="s">
        <v>57</v>
      </c>
    </row>
    <row r="99" spans="1:11" s="32" customFormat="1" ht="18">
      <c r="A99" s="33">
        <v>44996</v>
      </c>
      <c r="B99" s="34">
        <v>2.02</v>
      </c>
      <c r="C99" s="35">
        <v>13.54884</v>
      </c>
      <c r="D99" s="35">
        <v>99.713489999999993</v>
      </c>
      <c r="E99" s="36">
        <v>577200.06730500003</v>
      </c>
      <c r="F99" s="36">
        <v>1497943.7819600001</v>
      </c>
      <c r="G99" s="37" t="s">
        <v>48</v>
      </c>
      <c r="H99" s="37" t="s">
        <v>781</v>
      </c>
      <c r="I99" s="37" t="s">
        <v>782</v>
      </c>
      <c r="J99" s="37" t="s">
        <v>401</v>
      </c>
      <c r="K99" s="37" t="s">
        <v>57</v>
      </c>
    </row>
    <row r="100" spans="1:11" s="32" customFormat="1" ht="18">
      <c r="A100" s="33">
        <v>44996</v>
      </c>
      <c r="B100" s="34">
        <v>2.02</v>
      </c>
      <c r="C100" s="35">
        <v>13.62485</v>
      </c>
      <c r="D100" s="35">
        <v>99.182320000000004</v>
      </c>
      <c r="E100" s="36">
        <v>519720.427853</v>
      </c>
      <c r="F100" s="36">
        <v>1506244.6053800001</v>
      </c>
      <c r="G100" s="37" t="s">
        <v>48</v>
      </c>
      <c r="H100" s="37" t="s">
        <v>585</v>
      </c>
      <c r="I100" s="37" t="s">
        <v>585</v>
      </c>
      <c r="J100" s="37" t="s">
        <v>401</v>
      </c>
      <c r="K100" s="37" t="s">
        <v>57</v>
      </c>
    </row>
    <row r="101" spans="1:11" s="32" customFormat="1" ht="18">
      <c r="A101" s="33">
        <v>44996</v>
      </c>
      <c r="B101" s="34">
        <v>2.02</v>
      </c>
      <c r="C101" s="35">
        <v>13.644690000000001</v>
      </c>
      <c r="D101" s="35">
        <v>99.386049999999997</v>
      </c>
      <c r="E101" s="36">
        <v>541753.37769700005</v>
      </c>
      <c r="F101" s="36">
        <v>1508464.5376500001</v>
      </c>
      <c r="G101" s="37" t="s">
        <v>48</v>
      </c>
      <c r="H101" s="37" t="s">
        <v>783</v>
      </c>
      <c r="I101" s="37" t="s">
        <v>585</v>
      </c>
      <c r="J101" s="37" t="s">
        <v>401</v>
      </c>
      <c r="K101" s="37" t="s">
        <v>57</v>
      </c>
    </row>
    <row r="102" spans="1:11" s="32" customFormat="1" ht="18">
      <c r="A102" s="33">
        <v>44996</v>
      </c>
      <c r="B102" s="34">
        <v>2.02</v>
      </c>
      <c r="C102" s="35">
        <v>13.64752</v>
      </c>
      <c r="D102" s="35">
        <v>99.178929999999994</v>
      </c>
      <c r="E102" s="36">
        <v>519351.905554</v>
      </c>
      <c r="F102" s="36">
        <v>1508751.4593</v>
      </c>
      <c r="G102" s="37" t="s">
        <v>48</v>
      </c>
      <c r="H102" s="37" t="s">
        <v>585</v>
      </c>
      <c r="I102" s="37" t="s">
        <v>585</v>
      </c>
      <c r="J102" s="37" t="s">
        <v>401</v>
      </c>
      <c r="K102" s="37" t="s">
        <v>57</v>
      </c>
    </row>
    <row r="103" spans="1:11" s="32" customFormat="1" ht="18">
      <c r="A103" s="33">
        <v>44996</v>
      </c>
      <c r="B103" s="34">
        <v>2.02</v>
      </c>
      <c r="C103" s="35">
        <v>13.685129999999999</v>
      </c>
      <c r="D103" s="35">
        <v>99.223010000000002</v>
      </c>
      <c r="E103" s="36">
        <v>524115.50614399998</v>
      </c>
      <c r="F103" s="36">
        <v>1512914.79938</v>
      </c>
      <c r="G103" s="37" t="s">
        <v>48</v>
      </c>
      <c r="H103" s="37" t="s">
        <v>585</v>
      </c>
      <c r="I103" s="37" t="s">
        <v>585</v>
      </c>
      <c r="J103" s="37" t="s">
        <v>401</v>
      </c>
      <c r="K103" s="37" t="s">
        <v>57</v>
      </c>
    </row>
    <row r="104" spans="1:11" s="32" customFormat="1" ht="18">
      <c r="A104" s="33">
        <v>44996</v>
      </c>
      <c r="B104" s="34">
        <v>2.02</v>
      </c>
      <c r="C104" s="35">
        <v>13.73771</v>
      </c>
      <c r="D104" s="35">
        <v>99.587779999999995</v>
      </c>
      <c r="E104" s="36">
        <v>563547.14543699997</v>
      </c>
      <c r="F104" s="36">
        <v>1518796.0551700001</v>
      </c>
      <c r="G104" s="37" t="s">
        <v>48</v>
      </c>
      <c r="H104" s="37" t="s">
        <v>784</v>
      </c>
      <c r="I104" s="37" t="s">
        <v>785</v>
      </c>
      <c r="J104" s="37" t="s">
        <v>401</v>
      </c>
      <c r="K104" s="37" t="s">
        <v>57</v>
      </c>
    </row>
    <row r="105" spans="1:11" s="32" customFormat="1" ht="18">
      <c r="A105" s="33">
        <v>44996</v>
      </c>
      <c r="B105" s="34">
        <v>2.02</v>
      </c>
      <c r="C105" s="35">
        <v>18.137309999999999</v>
      </c>
      <c r="D105" s="35">
        <v>99.164860000000004</v>
      </c>
      <c r="E105" s="36">
        <v>517438.973818</v>
      </c>
      <c r="F105" s="36">
        <v>2005384.9051000001</v>
      </c>
      <c r="G105" s="37" t="s">
        <v>48</v>
      </c>
      <c r="H105" s="37" t="s">
        <v>479</v>
      </c>
      <c r="I105" s="37" t="s">
        <v>477</v>
      </c>
      <c r="J105" s="37" t="s">
        <v>323</v>
      </c>
      <c r="K105" s="37" t="s">
        <v>57</v>
      </c>
    </row>
    <row r="106" spans="1:11" s="32" customFormat="1" ht="18">
      <c r="A106" s="33">
        <v>44996</v>
      </c>
      <c r="B106" s="34">
        <v>2.02</v>
      </c>
      <c r="C106" s="35">
        <v>18.483830000000001</v>
      </c>
      <c r="D106" s="35">
        <v>99.477279999999993</v>
      </c>
      <c r="E106" s="36">
        <v>550386.99638899998</v>
      </c>
      <c r="F106" s="36">
        <v>2043782.4954200001</v>
      </c>
      <c r="G106" s="37" t="s">
        <v>48</v>
      </c>
      <c r="H106" s="37" t="s">
        <v>786</v>
      </c>
      <c r="I106" s="37" t="s">
        <v>497</v>
      </c>
      <c r="J106" s="37" t="s">
        <v>323</v>
      </c>
      <c r="K106" s="37" t="s">
        <v>57</v>
      </c>
    </row>
    <row r="107" spans="1:11" s="32" customFormat="1" ht="18">
      <c r="A107" s="33">
        <v>44996</v>
      </c>
      <c r="B107" s="34">
        <v>2.02</v>
      </c>
      <c r="C107" s="35">
        <v>18.489380000000001</v>
      </c>
      <c r="D107" s="35">
        <v>99.399969999999996</v>
      </c>
      <c r="E107" s="36">
        <v>542223.81489399995</v>
      </c>
      <c r="F107" s="36">
        <v>2044376.75942</v>
      </c>
      <c r="G107" s="37" t="s">
        <v>48</v>
      </c>
      <c r="H107" s="37" t="s">
        <v>787</v>
      </c>
      <c r="I107" s="37" t="s">
        <v>497</v>
      </c>
      <c r="J107" s="37" t="s">
        <v>323</v>
      </c>
      <c r="K107" s="37" t="s">
        <v>57</v>
      </c>
    </row>
    <row r="108" spans="1:11" s="32" customFormat="1" ht="18">
      <c r="A108" s="33">
        <v>44996</v>
      </c>
      <c r="B108" s="34">
        <v>2.02</v>
      </c>
      <c r="C108" s="35">
        <v>17.152740000000001</v>
      </c>
      <c r="D108" s="35">
        <v>101.61947000000001</v>
      </c>
      <c r="E108" s="36">
        <v>778678.76567300002</v>
      </c>
      <c r="F108" s="36">
        <v>1898331.7113099999</v>
      </c>
      <c r="G108" s="37" t="s">
        <v>48</v>
      </c>
      <c r="H108" s="37" t="s">
        <v>788</v>
      </c>
      <c r="I108" s="37" t="s">
        <v>207</v>
      </c>
      <c r="J108" s="37" t="s">
        <v>231</v>
      </c>
      <c r="K108" s="37" t="s">
        <v>57</v>
      </c>
    </row>
    <row r="109" spans="1:11" s="32" customFormat="1" ht="18">
      <c r="A109" s="33">
        <v>44996</v>
      </c>
      <c r="B109" s="34">
        <v>2.02</v>
      </c>
      <c r="C109" s="35">
        <v>17.153839999999999</v>
      </c>
      <c r="D109" s="35">
        <v>101.73974</v>
      </c>
      <c r="E109" s="36">
        <v>791480.20262899995</v>
      </c>
      <c r="F109" s="36">
        <v>1898630.2389199999</v>
      </c>
      <c r="G109" s="37" t="s">
        <v>48</v>
      </c>
      <c r="H109" s="37" t="s">
        <v>234</v>
      </c>
      <c r="I109" s="37" t="s">
        <v>207</v>
      </c>
      <c r="J109" s="37" t="s">
        <v>231</v>
      </c>
      <c r="K109" s="37" t="s">
        <v>57</v>
      </c>
    </row>
    <row r="110" spans="1:11" s="32" customFormat="1" ht="18">
      <c r="A110" s="33">
        <v>44996</v>
      </c>
      <c r="B110" s="34">
        <v>2.02</v>
      </c>
      <c r="C110" s="35">
        <v>17.156269999999999</v>
      </c>
      <c r="D110" s="35">
        <v>101.62012</v>
      </c>
      <c r="E110" s="36">
        <v>778742.68209100002</v>
      </c>
      <c r="F110" s="36">
        <v>1898723.4969500001</v>
      </c>
      <c r="G110" s="37" t="s">
        <v>48</v>
      </c>
      <c r="H110" s="37" t="s">
        <v>788</v>
      </c>
      <c r="I110" s="37" t="s">
        <v>207</v>
      </c>
      <c r="J110" s="37" t="s">
        <v>231</v>
      </c>
      <c r="K110" s="37" t="s">
        <v>57</v>
      </c>
    </row>
    <row r="111" spans="1:11" s="32" customFormat="1" ht="18">
      <c r="A111" s="33">
        <v>44996</v>
      </c>
      <c r="B111" s="34">
        <v>2.02</v>
      </c>
      <c r="C111" s="35">
        <v>17.262920000000001</v>
      </c>
      <c r="D111" s="35">
        <v>101.99497</v>
      </c>
      <c r="E111" s="36">
        <v>818466.755779</v>
      </c>
      <c r="F111" s="36">
        <v>1911112.5909</v>
      </c>
      <c r="G111" s="37" t="s">
        <v>48</v>
      </c>
      <c r="H111" s="37" t="s">
        <v>789</v>
      </c>
      <c r="I111" s="37" t="s">
        <v>53</v>
      </c>
      <c r="J111" s="37" t="s">
        <v>231</v>
      </c>
      <c r="K111" s="37" t="s">
        <v>57</v>
      </c>
    </row>
    <row r="112" spans="1:11" s="32" customFormat="1" ht="18">
      <c r="A112" s="33">
        <v>44996</v>
      </c>
      <c r="B112" s="34">
        <v>2.02</v>
      </c>
      <c r="C112" s="35">
        <v>17.263660000000002</v>
      </c>
      <c r="D112" s="35">
        <v>101.99061</v>
      </c>
      <c r="E112" s="36">
        <v>818001.51974799996</v>
      </c>
      <c r="F112" s="36">
        <v>1911187.34959</v>
      </c>
      <c r="G112" s="37" t="s">
        <v>48</v>
      </c>
      <c r="H112" s="37" t="s">
        <v>789</v>
      </c>
      <c r="I112" s="37" t="s">
        <v>53</v>
      </c>
      <c r="J112" s="37" t="s">
        <v>231</v>
      </c>
      <c r="K112" s="37" t="s">
        <v>57</v>
      </c>
    </row>
    <row r="113" spans="1:11" s="32" customFormat="1" ht="18">
      <c r="A113" s="33">
        <v>44996</v>
      </c>
      <c r="B113" s="34">
        <v>2.02</v>
      </c>
      <c r="C113" s="35">
        <v>17.415389999999999</v>
      </c>
      <c r="D113" s="35">
        <v>101.35662000000001</v>
      </c>
      <c r="E113" s="36">
        <v>750345.43778899999</v>
      </c>
      <c r="F113" s="36">
        <v>1927050.0307199999</v>
      </c>
      <c r="G113" s="37" t="s">
        <v>48</v>
      </c>
      <c r="H113" s="37" t="s">
        <v>790</v>
      </c>
      <c r="I113" s="37" t="s">
        <v>791</v>
      </c>
      <c r="J113" s="37" t="s">
        <v>231</v>
      </c>
      <c r="K113" s="37" t="s">
        <v>57</v>
      </c>
    </row>
    <row r="114" spans="1:11" s="32" customFormat="1" ht="18">
      <c r="A114" s="33">
        <v>44996</v>
      </c>
      <c r="B114" s="34">
        <v>2.02</v>
      </c>
      <c r="C114" s="35">
        <v>17.678190000000001</v>
      </c>
      <c r="D114" s="35">
        <v>101.63861</v>
      </c>
      <c r="E114" s="36">
        <v>779913.704134</v>
      </c>
      <c r="F114" s="36">
        <v>1956540.57213</v>
      </c>
      <c r="G114" s="37" t="s">
        <v>48</v>
      </c>
      <c r="H114" s="37" t="s">
        <v>792</v>
      </c>
      <c r="I114" s="37" t="s">
        <v>793</v>
      </c>
      <c r="J114" s="37" t="s">
        <v>231</v>
      </c>
      <c r="K114" s="37" t="s">
        <v>57</v>
      </c>
    </row>
    <row r="115" spans="1:11" s="32" customFormat="1" ht="18">
      <c r="A115" s="33">
        <v>44996</v>
      </c>
      <c r="B115" s="34">
        <v>2.02</v>
      </c>
      <c r="C115" s="35">
        <v>17.680980000000002</v>
      </c>
      <c r="D115" s="35">
        <v>101.64339</v>
      </c>
      <c r="E115" s="36">
        <v>780416.748181</v>
      </c>
      <c r="F115" s="36">
        <v>1956856.6137300001</v>
      </c>
      <c r="G115" s="37" t="s">
        <v>48</v>
      </c>
      <c r="H115" s="37" t="s">
        <v>792</v>
      </c>
      <c r="I115" s="37" t="s">
        <v>793</v>
      </c>
      <c r="J115" s="37" t="s">
        <v>231</v>
      </c>
      <c r="K115" s="37" t="s">
        <v>57</v>
      </c>
    </row>
    <row r="116" spans="1:11" s="32" customFormat="1" ht="18">
      <c r="A116" s="33">
        <v>44996</v>
      </c>
      <c r="B116" s="34">
        <v>2.02</v>
      </c>
      <c r="C116" s="35">
        <v>14.596579999999999</v>
      </c>
      <c r="D116" s="35">
        <v>104.50803999999999</v>
      </c>
      <c r="E116" s="36">
        <v>1094055.55055</v>
      </c>
      <c r="F116" s="36">
        <v>1620918.9496899999</v>
      </c>
      <c r="G116" s="37" t="s">
        <v>48</v>
      </c>
      <c r="H116" s="37" t="s">
        <v>794</v>
      </c>
      <c r="I116" s="37" t="s">
        <v>795</v>
      </c>
      <c r="J116" s="37" t="s">
        <v>796</v>
      </c>
      <c r="K116" s="37" t="s">
        <v>57</v>
      </c>
    </row>
    <row r="117" spans="1:11" s="32" customFormat="1" ht="18">
      <c r="A117" s="33">
        <v>44996</v>
      </c>
      <c r="B117" s="34">
        <v>2.02</v>
      </c>
      <c r="C117" s="35">
        <v>17.073910000000001</v>
      </c>
      <c r="D117" s="35">
        <v>103.83351</v>
      </c>
      <c r="E117" s="36">
        <v>1014801.24072</v>
      </c>
      <c r="F117" s="36">
        <v>1894117.70701</v>
      </c>
      <c r="G117" s="37" t="s">
        <v>48</v>
      </c>
      <c r="H117" s="37" t="s">
        <v>797</v>
      </c>
      <c r="I117" s="37" t="s">
        <v>797</v>
      </c>
      <c r="J117" s="37" t="s">
        <v>798</v>
      </c>
      <c r="K117" s="37" t="s">
        <v>57</v>
      </c>
    </row>
    <row r="118" spans="1:11" s="32" customFormat="1" ht="18">
      <c r="A118" s="33">
        <v>44996</v>
      </c>
      <c r="B118" s="34">
        <v>2.02</v>
      </c>
      <c r="C118" s="35">
        <v>13.72716</v>
      </c>
      <c r="D118" s="35">
        <v>102.35516</v>
      </c>
      <c r="E118" s="36">
        <v>862935.06552199996</v>
      </c>
      <c r="F118" s="36">
        <v>1520075.6574299999</v>
      </c>
      <c r="G118" s="37" t="s">
        <v>48</v>
      </c>
      <c r="H118" s="37" t="s">
        <v>799</v>
      </c>
      <c r="I118" s="37" t="s">
        <v>800</v>
      </c>
      <c r="J118" s="37" t="s">
        <v>317</v>
      </c>
      <c r="K118" s="37" t="s">
        <v>57</v>
      </c>
    </row>
    <row r="119" spans="1:11" s="32" customFormat="1" ht="18">
      <c r="A119" s="33">
        <v>44996</v>
      </c>
      <c r="B119" s="34">
        <v>2.02</v>
      </c>
      <c r="C119" s="35">
        <v>13.762740000000001</v>
      </c>
      <c r="D119" s="35">
        <v>102.58887</v>
      </c>
      <c r="E119" s="36">
        <v>888185.85281199997</v>
      </c>
      <c r="F119" s="36">
        <v>1524381.8522000001</v>
      </c>
      <c r="G119" s="37" t="s">
        <v>48</v>
      </c>
      <c r="H119" s="37" t="s">
        <v>801</v>
      </c>
      <c r="I119" s="37" t="s">
        <v>802</v>
      </c>
      <c r="J119" s="37" t="s">
        <v>317</v>
      </c>
      <c r="K119" s="37" t="s">
        <v>57</v>
      </c>
    </row>
    <row r="120" spans="1:11" s="32" customFormat="1" ht="18">
      <c r="A120" s="33">
        <v>44996</v>
      </c>
      <c r="B120" s="34">
        <v>2.02</v>
      </c>
      <c r="C120" s="35">
        <v>13.766629999999999</v>
      </c>
      <c r="D120" s="35">
        <v>102.58959</v>
      </c>
      <c r="E120" s="36">
        <v>888257.38904399995</v>
      </c>
      <c r="F120" s="36">
        <v>1524813.97689</v>
      </c>
      <c r="G120" s="37" t="s">
        <v>48</v>
      </c>
      <c r="H120" s="37" t="s">
        <v>801</v>
      </c>
      <c r="I120" s="37" t="s">
        <v>802</v>
      </c>
      <c r="J120" s="37" t="s">
        <v>317</v>
      </c>
      <c r="K120" s="37" t="s">
        <v>57</v>
      </c>
    </row>
    <row r="121" spans="1:11" s="32" customFormat="1" ht="18">
      <c r="A121" s="33">
        <v>44996</v>
      </c>
      <c r="B121" s="34">
        <v>2.02</v>
      </c>
      <c r="C121" s="35">
        <v>13.774990000000001</v>
      </c>
      <c r="D121" s="35">
        <v>102.11766</v>
      </c>
      <c r="E121" s="36">
        <v>837152.05596499995</v>
      </c>
      <c r="F121" s="36">
        <v>1525027.25798</v>
      </c>
      <c r="G121" s="37" t="s">
        <v>48</v>
      </c>
      <c r="H121" s="37" t="s">
        <v>803</v>
      </c>
      <c r="I121" s="37" t="s">
        <v>804</v>
      </c>
      <c r="J121" s="37" t="s">
        <v>317</v>
      </c>
      <c r="K121" s="37" t="s">
        <v>57</v>
      </c>
    </row>
    <row r="122" spans="1:11" s="32" customFormat="1" ht="18">
      <c r="A122" s="33">
        <v>44996</v>
      </c>
      <c r="B122" s="34">
        <v>2.02</v>
      </c>
      <c r="C122" s="35">
        <v>13.77628</v>
      </c>
      <c r="D122" s="35">
        <v>102.11599</v>
      </c>
      <c r="E122" s="36">
        <v>836969.44681700005</v>
      </c>
      <c r="F122" s="36">
        <v>1525167.76777</v>
      </c>
      <c r="G122" s="37" t="s">
        <v>48</v>
      </c>
      <c r="H122" s="37" t="s">
        <v>803</v>
      </c>
      <c r="I122" s="37" t="s">
        <v>804</v>
      </c>
      <c r="J122" s="37" t="s">
        <v>317</v>
      </c>
      <c r="K122" s="37" t="s">
        <v>57</v>
      </c>
    </row>
    <row r="123" spans="1:11" s="32" customFormat="1" ht="18">
      <c r="A123" s="33">
        <v>44996</v>
      </c>
      <c r="B123" s="34">
        <v>2.02</v>
      </c>
      <c r="C123" s="35">
        <v>13.8126</v>
      </c>
      <c r="D123" s="35">
        <v>102.37273</v>
      </c>
      <c r="E123" s="36">
        <v>864704.85443800001</v>
      </c>
      <c r="F123" s="36">
        <v>1529565.8884999999</v>
      </c>
      <c r="G123" s="37" t="s">
        <v>48</v>
      </c>
      <c r="H123" s="37" t="s">
        <v>726</v>
      </c>
      <c r="I123" s="37" t="s">
        <v>800</v>
      </c>
      <c r="J123" s="37" t="s">
        <v>317</v>
      </c>
      <c r="K123" s="37" t="s">
        <v>57</v>
      </c>
    </row>
    <row r="124" spans="1:11" s="32" customFormat="1" ht="18">
      <c r="A124" s="33">
        <v>44996</v>
      </c>
      <c r="B124" s="34">
        <v>2.02</v>
      </c>
      <c r="C124" s="35">
        <v>13.81644</v>
      </c>
      <c r="D124" s="35">
        <v>102.37342</v>
      </c>
      <c r="E124" s="36">
        <v>864773.55675500003</v>
      </c>
      <c r="F124" s="36">
        <v>1529992.27532</v>
      </c>
      <c r="G124" s="37" t="s">
        <v>48</v>
      </c>
      <c r="H124" s="37" t="s">
        <v>726</v>
      </c>
      <c r="I124" s="37" t="s">
        <v>800</v>
      </c>
      <c r="J124" s="37" t="s">
        <v>317</v>
      </c>
      <c r="K124" s="37" t="s">
        <v>57</v>
      </c>
    </row>
    <row r="125" spans="1:11" s="32" customFormat="1" ht="18">
      <c r="A125" s="33">
        <v>44996</v>
      </c>
      <c r="B125" s="34">
        <v>2.02</v>
      </c>
      <c r="C125" s="35">
        <v>13.902150000000001</v>
      </c>
      <c r="D125" s="35">
        <v>101.991</v>
      </c>
      <c r="E125" s="36">
        <v>823267.385931</v>
      </c>
      <c r="F125" s="36">
        <v>1538933.26146</v>
      </c>
      <c r="G125" s="37" t="s">
        <v>48</v>
      </c>
      <c r="H125" s="37" t="s">
        <v>805</v>
      </c>
      <c r="I125" s="37" t="s">
        <v>804</v>
      </c>
      <c r="J125" s="37" t="s">
        <v>317</v>
      </c>
      <c r="K125" s="37" t="s">
        <v>57</v>
      </c>
    </row>
    <row r="126" spans="1:11" s="32" customFormat="1" ht="18">
      <c r="A126" s="33">
        <v>44996</v>
      </c>
      <c r="B126" s="34">
        <v>2.02</v>
      </c>
      <c r="C126" s="35">
        <v>14.00827</v>
      </c>
      <c r="D126" s="35">
        <v>102.67953</v>
      </c>
      <c r="E126" s="36">
        <v>897584.03589900001</v>
      </c>
      <c r="F126" s="36">
        <v>1551734.2996</v>
      </c>
      <c r="G126" s="37" t="s">
        <v>48</v>
      </c>
      <c r="H126" s="37" t="s">
        <v>806</v>
      </c>
      <c r="I126" s="37" t="s">
        <v>807</v>
      </c>
      <c r="J126" s="37" t="s">
        <v>317</v>
      </c>
      <c r="K126" s="37" t="s">
        <v>57</v>
      </c>
    </row>
    <row r="127" spans="1:11" s="32" customFormat="1" ht="18">
      <c r="A127" s="33">
        <v>44996</v>
      </c>
      <c r="B127" s="34">
        <v>2.02</v>
      </c>
      <c r="C127" s="35">
        <v>14.4876</v>
      </c>
      <c r="D127" s="35">
        <v>100.90535</v>
      </c>
      <c r="E127" s="36">
        <v>705352.321841</v>
      </c>
      <c r="F127" s="36">
        <v>1602507.9661099999</v>
      </c>
      <c r="G127" s="37" t="s">
        <v>48</v>
      </c>
      <c r="H127" s="37" t="s">
        <v>808</v>
      </c>
      <c r="I127" s="37" t="s">
        <v>809</v>
      </c>
      <c r="J127" s="37" t="s">
        <v>616</v>
      </c>
      <c r="K127" s="37" t="s">
        <v>57</v>
      </c>
    </row>
    <row r="128" spans="1:11" s="32" customFormat="1" ht="18">
      <c r="A128" s="33">
        <v>44996</v>
      </c>
      <c r="B128" s="34">
        <v>2.02</v>
      </c>
      <c r="C128" s="35">
        <v>14.56954</v>
      </c>
      <c r="D128" s="35">
        <v>100.76463</v>
      </c>
      <c r="E128" s="36">
        <v>690111.52154400002</v>
      </c>
      <c r="F128" s="36">
        <v>1611452.7161900001</v>
      </c>
      <c r="G128" s="37" t="s">
        <v>48</v>
      </c>
      <c r="H128" s="37" t="s">
        <v>810</v>
      </c>
      <c r="I128" s="37" t="s">
        <v>811</v>
      </c>
      <c r="J128" s="37" t="s">
        <v>616</v>
      </c>
      <c r="K128" s="37" t="s">
        <v>57</v>
      </c>
    </row>
    <row r="129" spans="1:11" s="32" customFormat="1" ht="18">
      <c r="A129" s="33">
        <v>44996</v>
      </c>
      <c r="B129" s="34">
        <v>2.02</v>
      </c>
      <c r="C129" s="35">
        <v>14.628159999999999</v>
      </c>
      <c r="D129" s="35">
        <v>101.09647</v>
      </c>
      <c r="E129" s="36">
        <v>725815.203675</v>
      </c>
      <c r="F129" s="36">
        <v>1618243.18933</v>
      </c>
      <c r="G129" s="37" t="s">
        <v>48</v>
      </c>
      <c r="H129" s="37" t="s">
        <v>614</v>
      </c>
      <c r="I129" s="37" t="s">
        <v>615</v>
      </c>
      <c r="J129" s="37" t="s">
        <v>616</v>
      </c>
      <c r="K129" s="37" t="s">
        <v>57</v>
      </c>
    </row>
    <row r="130" spans="1:11" s="32" customFormat="1" ht="18">
      <c r="A130" s="33">
        <v>44996</v>
      </c>
      <c r="B130" s="34">
        <v>2.02</v>
      </c>
      <c r="C130" s="35">
        <v>14.64866</v>
      </c>
      <c r="D130" s="35">
        <v>101.04094000000001</v>
      </c>
      <c r="E130" s="36">
        <v>719811.266527</v>
      </c>
      <c r="F130" s="36">
        <v>1620457.18928</v>
      </c>
      <c r="G130" s="37" t="s">
        <v>48</v>
      </c>
      <c r="H130" s="37" t="s">
        <v>812</v>
      </c>
      <c r="I130" s="37" t="s">
        <v>615</v>
      </c>
      <c r="J130" s="37" t="s">
        <v>616</v>
      </c>
      <c r="K130" s="37" t="s">
        <v>57</v>
      </c>
    </row>
    <row r="131" spans="1:11" s="32" customFormat="1" ht="18">
      <c r="A131" s="33">
        <v>44996</v>
      </c>
      <c r="B131" s="34">
        <v>2.02</v>
      </c>
      <c r="C131" s="35">
        <v>14.674950000000001</v>
      </c>
      <c r="D131" s="35">
        <v>100.80255</v>
      </c>
      <c r="E131" s="36">
        <v>694105.32361099997</v>
      </c>
      <c r="F131" s="36">
        <v>1623148.2287900001</v>
      </c>
      <c r="G131" s="37" t="s">
        <v>48</v>
      </c>
      <c r="H131" s="37" t="s">
        <v>813</v>
      </c>
      <c r="I131" s="37" t="s">
        <v>814</v>
      </c>
      <c r="J131" s="37" t="s">
        <v>616</v>
      </c>
      <c r="K131" s="37" t="s">
        <v>57</v>
      </c>
    </row>
    <row r="132" spans="1:11" s="32" customFormat="1" ht="18">
      <c r="A132" s="33">
        <v>44996</v>
      </c>
      <c r="B132" s="34">
        <v>2.02</v>
      </c>
      <c r="C132" s="35">
        <v>14.793900000000001</v>
      </c>
      <c r="D132" s="35">
        <v>101.01984</v>
      </c>
      <c r="E132" s="36">
        <v>717393.90008100006</v>
      </c>
      <c r="F132" s="36">
        <v>1636509.3619299999</v>
      </c>
      <c r="G132" s="37" t="s">
        <v>48</v>
      </c>
      <c r="H132" s="37" t="s">
        <v>815</v>
      </c>
      <c r="I132" s="37" t="s">
        <v>615</v>
      </c>
      <c r="J132" s="37" t="s">
        <v>616</v>
      </c>
      <c r="K132" s="37" t="s">
        <v>57</v>
      </c>
    </row>
    <row r="133" spans="1:11" s="32" customFormat="1" ht="18">
      <c r="A133" s="33">
        <v>44996</v>
      </c>
      <c r="B133" s="34">
        <v>2.02</v>
      </c>
      <c r="C133" s="35">
        <v>16.730879999999999</v>
      </c>
      <c r="D133" s="35">
        <v>99.838070000000002</v>
      </c>
      <c r="E133" s="36">
        <v>589335.89739099995</v>
      </c>
      <c r="F133" s="36">
        <v>1849972.1268199999</v>
      </c>
      <c r="G133" s="37" t="s">
        <v>48</v>
      </c>
      <c r="H133" s="37" t="s">
        <v>816</v>
      </c>
      <c r="I133" s="37" t="s">
        <v>154</v>
      </c>
      <c r="J133" s="37" t="s">
        <v>155</v>
      </c>
      <c r="K133" s="37" t="s">
        <v>57</v>
      </c>
    </row>
    <row r="134" spans="1:11" s="32" customFormat="1" ht="18">
      <c r="A134" s="33">
        <v>44996</v>
      </c>
      <c r="B134" s="34">
        <v>2.02</v>
      </c>
      <c r="C134" s="35">
        <v>16.912430000000001</v>
      </c>
      <c r="D134" s="35">
        <v>99.71875</v>
      </c>
      <c r="E134" s="36">
        <v>576543.19663100003</v>
      </c>
      <c r="F134" s="36">
        <v>1870007.31797</v>
      </c>
      <c r="G134" s="37" t="s">
        <v>48</v>
      </c>
      <c r="H134" s="37" t="s">
        <v>817</v>
      </c>
      <c r="I134" s="37" t="s">
        <v>154</v>
      </c>
      <c r="J134" s="37" t="s">
        <v>155</v>
      </c>
      <c r="K134" s="37" t="s">
        <v>57</v>
      </c>
    </row>
    <row r="135" spans="1:11" s="32" customFormat="1" ht="18">
      <c r="A135" s="33">
        <v>44996</v>
      </c>
      <c r="B135" s="34">
        <v>2.02</v>
      </c>
      <c r="C135" s="35">
        <v>17.223289999999999</v>
      </c>
      <c r="D135" s="35">
        <v>99.49879</v>
      </c>
      <c r="E135" s="36">
        <v>553030.10540799994</v>
      </c>
      <c r="F135" s="36">
        <v>1904325.1094</v>
      </c>
      <c r="G135" s="37" t="s">
        <v>48</v>
      </c>
      <c r="H135" s="37" t="s">
        <v>518</v>
      </c>
      <c r="I135" s="37" t="s">
        <v>519</v>
      </c>
      <c r="J135" s="37" t="s">
        <v>155</v>
      </c>
      <c r="K135" s="37" t="s">
        <v>57</v>
      </c>
    </row>
    <row r="136" spans="1:11" s="32" customFormat="1" ht="18">
      <c r="A136" s="33">
        <v>44996</v>
      </c>
      <c r="B136" s="34">
        <v>2.02</v>
      </c>
      <c r="C136" s="35">
        <v>17.339040000000001</v>
      </c>
      <c r="D136" s="35">
        <v>99.537109999999998</v>
      </c>
      <c r="E136" s="36">
        <v>557068.62589400006</v>
      </c>
      <c r="F136" s="36">
        <v>1917141.6796899999</v>
      </c>
      <c r="G136" s="37" t="s">
        <v>48</v>
      </c>
      <c r="H136" s="37" t="s">
        <v>337</v>
      </c>
      <c r="I136" s="37" t="s">
        <v>338</v>
      </c>
      <c r="J136" s="37" t="s">
        <v>155</v>
      </c>
      <c r="K136" s="37" t="s">
        <v>57</v>
      </c>
    </row>
    <row r="137" spans="1:11" s="32" customFormat="1" ht="18">
      <c r="A137" s="33">
        <v>44996</v>
      </c>
      <c r="B137" s="34">
        <v>2.02</v>
      </c>
      <c r="C137" s="35">
        <v>14.60121</v>
      </c>
      <c r="D137" s="35">
        <v>99.806110000000004</v>
      </c>
      <c r="E137" s="36">
        <v>586823.88714200002</v>
      </c>
      <c r="F137" s="36">
        <v>1614372.7924899999</v>
      </c>
      <c r="G137" s="37" t="s">
        <v>48</v>
      </c>
      <c r="H137" s="37" t="s">
        <v>818</v>
      </c>
      <c r="I137" s="37" t="s">
        <v>819</v>
      </c>
      <c r="J137" s="37" t="s">
        <v>239</v>
      </c>
      <c r="K137" s="37" t="s">
        <v>57</v>
      </c>
    </row>
    <row r="138" spans="1:11" s="32" customFormat="1" ht="18">
      <c r="A138" s="33">
        <v>44996</v>
      </c>
      <c r="B138" s="34">
        <v>2.02</v>
      </c>
      <c r="C138" s="35">
        <v>8.9269999999999996</v>
      </c>
      <c r="D138" s="35">
        <v>99.056669999999997</v>
      </c>
      <c r="E138" s="36">
        <v>506230.07034199999</v>
      </c>
      <c r="F138" s="36">
        <v>986781.99476799998</v>
      </c>
      <c r="G138" s="37" t="s">
        <v>48</v>
      </c>
      <c r="H138" s="37" t="s">
        <v>820</v>
      </c>
      <c r="I138" s="37" t="s">
        <v>821</v>
      </c>
      <c r="J138" s="37" t="s">
        <v>822</v>
      </c>
      <c r="K138" s="37" t="s">
        <v>57</v>
      </c>
    </row>
    <row r="139" spans="1:11" s="32" customFormat="1" ht="18">
      <c r="A139" s="33">
        <v>44996</v>
      </c>
      <c r="B139" s="34">
        <v>2.02</v>
      </c>
      <c r="C139" s="35">
        <v>8.9848800000000004</v>
      </c>
      <c r="D139" s="35">
        <v>99.191869999999994</v>
      </c>
      <c r="E139" s="36">
        <v>521090.10943299998</v>
      </c>
      <c r="F139" s="36">
        <v>993186.06787699996</v>
      </c>
      <c r="G139" s="37" t="s">
        <v>48</v>
      </c>
      <c r="H139" s="37" t="s">
        <v>823</v>
      </c>
      <c r="I139" s="37" t="s">
        <v>821</v>
      </c>
      <c r="J139" s="37" t="s">
        <v>822</v>
      </c>
      <c r="K139" s="37" t="s">
        <v>57</v>
      </c>
    </row>
    <row r="140" spans="1:11" s="32" customFormat="1" ht="18">
      <c r="A140" s="33">
        <v>44996</v>
      </c>
      <c r="B140" s="34">
        <v>2.02</v>
      </c>
      <c r="C140" s="35">
        <v>9.0067799999999991</v>
      </c>
      <c r="D140" s="35">
        <v>99.037840000000003</v>
      </c>
      <c r="E140" s="36">
        <v>504159.06809199997</v>
      </c>
      <c r="F140" s="36">
        <v>995601.97033100005</v>
      </c>
      <c r="G140" s="37" t="s">
        <v>48</v>
      </c>
      <c r="H140" s="37" t="s">
        <v>824</v>
      </c>
      <c r="I140" s="37" t="s">
        <v>825</v>
      </c>
      <c r="J140" s="37" t="s">
        <v>822</v>
      </c>
      <c r="K140" s="37" t="s">
        <v>57</v>
      </c>
    </row>
    <row r="141" spans="1:11" s="32" customFormat="1" ht="18">
      <c r="A141" s="33">
        <v>44996</v>
      </c>
      <c r="B141" s="34">
        <v>2.02</v>
      </c>
      <c r="C141" s="35">
        <v>16.911539999999999</v>
      </c>
      <c r="D141" s="35">
        <v>102.56975</v>
      </c>
      <c r="E141" s="36">
        <v>880359.39727199997</v>
      </c>
      <c r="F141" s="36">
        <v>1873219.1907299999</v>
      </c>
      <c r="G141" s="37" t="s">
        <v>48</v>
      </c>
      <c r="H141" s="37" t="s">
        <v>826</v>
      </c>
      <c r="I141" s="37" t="s">
        <v>827</v>
      </c>
      <c r="J141" s="37" t="s">
        <v>201</v>
      </c>
      <c r="K141" s="37" t="s">
        <v>57</v>
      </c>
    </row>
    <row r="142" spans="1:11" s="32" customFormat="1" ht="18">
      <c r="A142" s="33">
        <v>44996</v>
      </c>
      <c r="B142" s="34">
        <v>2.02</v>
      </c>
      <c r="C142" s="35">
        <v>16.973089999999999</v>
      </c>
      <c r="D142" s="35">
        <v>102.09093</v>
      </c>
      <c r="E142" s="36">
        <v>829188.87988699996</v>
      </c>
      <c r="F142" s="36">
        <v>1879172.01189</v>
      </c>
      <c r="G142" s="37" t="s">
        <v>48</v>
      </c>
      <c r="H142" s="37" t="s">
        <v>828</v>
      </c>
      <c r="I142" s="37" t="s">
        <v>829</v>
      </c>
      <c r="J142" s="37" t="s">
        <v>201</v>
      </c>
      <c r="K142" s="37" t="s">
        <v>57</v>
      </c>
    </row>
    <row r="143" spans="1:11" s="32" customFormat="1" ht="18">
      <c r="A143" s="33">
        <v>44996</v>
      </c>
      <c r="B143" s="34">
        <v>2.02</v>
      </c>
      <c r="C143" s="35">
        <v>17.01587</v>
      </c>
      <c r="D143" s="35">
        <v>102.39975</v>
      </c>
      <c r="E143" s="36">
        <v>862027.19368100003</v>
      </c>
      <c r="F143" s="36">
        <v>1884456.4468499999</v>
      </c>
      <c r="G143" s="37" t="s">
        <v>48</v>
      </c>
      <c r="H143" s="37" t="s">
        <v>830</v>
      </c>
      <c r="I143" s="37" t="s">
        <v>831</v>
      </c>
      <c r="J143" s="37" t="s">
        <v>201</v>
      </c>
      <c r="K143" s="37" t="s">
        <v>57</v>
      </c>
    </row>
    <row r="144" spans="1:11" s="32" customFormat="1" ht="18">
      <c r="A144" s="33">
        <v>44996</v>
      </c>
      <c r="B144" s="34">
        <v>2.02</v>
      </c>
      <c r="C144" s="35">
        <v>17.273070000000001</v>
      </c>
      <c r="D144" s="35">
        <v>102.32391</v>
      </c>
      <c r="E144" s="36">
        <v>853455.790928</v>
      </c>
      <c r="F144" s="36">
        <v>1912810.5032500001</v>
      </c>
      <c r="G144" s="37" t="s">
        <v>48</v>
      </c>
      <c r="H144" s="37" t="s">
        <v>832</v>
      </c>
      <c r="I144" s="37" t="s">
        <v>831</v>
      </c>
      <c r="J144" s="37" t="s">
        <v>201</v>
      </c>
      <c r="K144" s="37" t="s">
        <v>57</v>
      </c>
    </row>
    <row r="145" spans="1:11" s="32" customFormat="1" ht="18">
      <c r="A145" s="33">
        <v>44996</v>
      </c>
      <c r="B145" s="34">
        <v>2.02</v>
      </c>
      <c r="C145" s="35">
        <v>17.290389999999999</v>
      </c>
      <c r="D145" s="35">
        <v>102.11866000000001</v>
      </c>
      <c r="E145" s="36">
        <v>831580.52369199996</v>
      </c>
      <c r="F145" s="36">
        <v>1914363.8820199999</v>
      </c>
      <c r="G145" s="37" t="s">
        <v>48</v>
      </c>
      <c r="H145" s="37" t="s">
        <v>238</v>
      </c>
      <c r="I145" s="37" t="s">
        <v>833</v>
      </c>
      <c r="J145" s="37" t="s">
        <v>201</v>
      </c>
      <c r="K145" s="37" t="s">
        <v>57</v>
      </c>
    </row>
    <row r="146" spans="1:11" s="32" customFormat="1" ht="18">
      <c r="A146" s="33">
        <v>44996</v>
      </c>
      <c r="B146" s="34">
        <v>2.02</v>
      </c>
      <c r="C146" s="35">
        <v>17.297129999999999</v>
      </c>
      <c r="D146" s="35">
        <v>102.25088</v>
      </c>
      <c r="E146" s="36">
        <v>845637.99974400003</v>
      </c>
      <c r="F146" s="36">
        <v>1915343.2019</v>
      </c>
      <c r="G146" s="37" t="s">
        <v>48</v>
      </c>
      <c r="H146" s="37" t="s">
        <v>833</v>
      </c>
      <c r="I146" s="37" t="s">
        <v>833</v>
      </c>
      <c r="J146" s="37" t="s">
        <v>201</v>
      </c>
      <c r="K146" s="37" t="s">
        <v>57</v>
      </c>
    </row>
    <row r="147" spans="1:11" s="32" customFormat="1" ht="18">
      <c r="A147" s="33">
        <v>44996</v>
      </c>
      <c r="B147" s="34">
        <v>2.02</v>
      </c>
      <c r="C147" s="35">
        <v>17.410260000000001</v>
      </c>
      <c r="D147" s="35">
        <v>101.99245000000001</v>
      </c>
      <c r="E147" s="36">
        <v>817944.39034399996</v>
      </c>
      <c r="F147" s="36">
        <v>1927426.8792699999</v>
      </c>
      <c r="G147" s="37" t="s">
        <v>48</v>
      </c>
      <c r="H147" s="37" t="s">
        <v>834</v>
      </c>
      <c r="I147" s="37" t="s">
        <v>200</v>
      </c>
      <c r="J147" s="37" t="s">
        <v>201</v>
      </c>
      <c r="K147" s="37" t="s">
        <v>57</v>
      </c>
    </row>
    <row r="148" spans="1:11" s="32" customFormat="1" ht="18">
      <c r="A148" s="33">
        <v>44996</v>
      </c>
      <c r="B148" s="34">
        <v>2.02</v>
      </c>
      <c r="C148" s="35">
        <v>14.53379</v>
      </c>
      <c r="D148" s="35">
        <v>100.46142999999999</v>
      </c>
      <c r="E148" s="36">
        <v>657464.898468</v>
      </c>
      <c r="F148" s="36">
        <v>1607266.1848299999</v>
      </c>
      <c r="G148" s="37" t="s">
        <v>48</v>
      </c>
      <c r="H148" s="37" t="s">
        <v>835</v>
      </c>
      <c r="I148" s="37" t="s">
        <v>836</v>
      </c>
      <c r="J148" s="37" t="s">
        <v>692</v>
      </c>
      <c r="K148" s="37" t="s">
        <v>57</v>
      </c>
    </row>
    <row r="149" spans="1:11" s="32" customFormat="1" ht="18">
      <c r="A149" s="33">
        <v>44996</v>
      </c>
      <c r="B149" s="34">
        <v>2.02</v>
      </c>
      <c r="C149" s="35">
        <v>16.104179999999999</v>
      </c>
      <c r="D149" s="35">
        <v>104.93541</v>
      </c>
      <c r="E149" s="36">
        <v>1135677.64647</v>
      </c>
      <c r="F149" s="36">
        <v>1789615.9866500001</v>
      </c>
      <c r="G149" s="37" t="s">
        <v>48</v>
      </c>
      <c r="H149" s="37" t="s">
        <v>837</v>
      </c>
      <c r="I149" s="37" t="s">
        <v>838</v>
      </c>
      <c r="J149" s="37" t="s">
        <v>839</v>
      </c>
      <c r="K149" s="37" t="s">
        <v>57</v>
      </c>
    </row>
    <row r="150" spans="1:11" s="32" customFormat="1" ht="18">
      <c r="A150" s="33">
        <v>44996</v>
      </c>
      <c r="B150" s="34">
        <v>2.02</v>
      </c>
      <c r="C150" s="35">
        <v>16.930289999999999</v>
      </c>
      <c r="D150" s="35">
        <v>103.09686000000001</v>
      </c>
      <c r="E150" s="36">
        <v>936554.990842</v>
      </c>
      <c r="F150" s="36">
        <v>1876394.0324500001</v>
      </c>
      <c r="G150" s="37" t="s">
        <v>48</v>
      </c>
      <c r="H150" s="37" t="s">
        <v>638</v>
      </c>
      <c r="I150" s="37" t="s">
        <v>840</v>
      </c>
      <c r="J150" s="37" t="s">
        <v>295</v>
      </c>
      <c r="K150" s="37" t="s">
        <v>57</v>
      </c>
    </row>
    <row r="151" spans="1:11" s="32" customFormat="1" ht="18">
      <c r="A151" s="33">
        <v>44996</v>
      </c>
      <c r="B151" s="34">
        <v>2.02</v>
      </c>
      <c r="C151" s="35">
        <v>17.673020000000001</v>
      </c>
      <c r="D151" s="35">
        <v>103.13057999999999</v>
      </c>
      <c r="E151" s="36">
        <v>938384.73317300004</v>
      </c>
      <c r="F151" s="36">
        <v>1958813.5529100001</v>
      </c>
      <c r="G151" s="37" t="s">
        <v>48</v>
      </c>
      <c r="H151" s="37" t="s">
        <v>841</v>
      </c>
      <c r="I151" s="37" t="s">
        <v>842</v>
      </c>
      <c r="J151" s="37" t="s">
        <v>295</v>
      </c>
      <c r="K151" s="37" t="s">
        <v>57</v>
      </c>
    </row>
    <row r="152" spans="1:11" s="32" customFormat="1" ht="18">
      <c r="A152" s="33">
        <v>44996</v>
      </c>
      <c r="B152" s="34">
        <v>2.02</v>
      </c>
      <c r="C152" s="35">
        <v>15.758179999999999</v>
      </c>
      <c r="D152" s="35">
        <v>105.11279</v>
      </c>
      <c r="E152" s="36">
        <v>1155866.16711</v>
      </c>
      <c r="F152" s="36">
        <v>1751714.6582200001</v>
      </c>
      <c r="G152" s="37" t="s">
        <v>48</v>
      </c>
      <c r="H152" s="37" t="s">
        <v>843</v>
      </c>
      <c r="I152" s="37" t="s">
        <v>844</v>
      </c>
      <c r="J152" s="37" t="s">
        <v>160</v>
      </c>
      <c r="K152" s="37" t="s">
        <v>57</v>
      </c>
    </row>
    <row r="153" spans="1:11" s="32" customFormat="1" ht="18">
      <c r="A153" s="33">
        <v>44996</v>
      </c>
      <c r="B153" s="34">
        <v>13.12</v>
      </c>
      <c r="C153" s="35">
        <v>13.77378</v>
      </c>
      <c r="D153" s="35">
        <v>100.88597</v>
      </c>
      <c r="E153" s="36">
        <v>703897.88638399995</v>
      </c>
      <c r="F153" s="36">
        <v>1523506.9177600001</v>
      </c>
      <c r="G153" s="37" t="s">
        <v>48</v>
      </c>
      <c r="H153" s="37" t="s">
        <v>936</v>
      </c>
      <c r="I153" s="37" t="s">
        <v>679</v>
      </c>
      <c r="J153" s="37" t="s">
        <v>680</v>
      </c>
      <c r="K153" s="37" t="s">
        <v>57</v>
      </c>
    </row>
    <row r="154" spans="1:11" s="32" customFormat="1" ht="18">
      <c r="A154" s="33">
        <v>44996</v>
      </c>
      <c r="B154" s="34">
        <v>13.12</v>
      </c>
      <c r="C154" s="35">
        <v>13.773870000000001</v>
      </c>
      <c r="D154" s="35">
        <v>100.88621999999999</v>
      </c>
      <c r="E154" s="36">
        <v>703924.84527100006</v>
      </c>
      <c r="F154" s="36">
        <v>1523517.0879200001</v>
      </c>
      <c r="G154" s="37" t="s">
        <v>48</v>
      </c>
      <c r="H154" s="37" t="s">
        <v>936</v>
      </c>
      <c r="I154" s="37" t="s">
        <v>679</v>
      </c>
      <c r="J154" s="37" t="s">
        <v>680</v>
      </c>
      <c r="K154" s="37" t="s">
        <v>57</v>
      </c>
    </row>
    <row r="155" spans="1:11" s="32" customFormat="1" ht="18">
      <c r="A155" s="33">
        <v>44996</v>
      </c>
      <c r="B155" s="34">
        <v>13.12</v>
      </c>
      <c r="C155" s="35">
        <v>13.778079999999999</v>
      </c>
      <c r="D155" s="35">
        <v>100.88545000000001</v>
      </c>
      <c r="E155" s="36">
        <v>703837.91988499998</v>
      </c>
      <c r="F155" s="36">
        <v>1523982.2567799999</v>
      </c>
      <c r="G155" s="37" t="s">
        <v>48</v>
      </c>
      <c r="H155" s="37" t="s">
        <v>936</v>
      </c>
      <c r="I155" s="37" t="s">
        <v>679</v>
      </c>
      <c r="J155" s="37" t="s">
        <v>680</v>
      </c>
      <c r="K155" s="37" t="s">
        <v>57</v>
      </c>
    </row>
    <row r="156" spans="1:11" s="32" customFormat="1" ht="18">
      <c r="A156" s="33">
        <v>44996</v>
      </c>
      <c r="B156" s="34">
        <v>13.12</v>
      </c>
      <c r="C156" s="35">
        <v>13.78551</v>
      </c>
      <c r="D156" s="35">
        <v>99.251379999999997</v>
      </c>
      <c r="E156" s="36">
        <v>527171.78862600005</v>
      </c>
      <c r="F156" s="36">
        <v>1524019.18955</v>
      </c>
      <c r="G156" s="37" t="s">
        <v>48</v>
      </c>
      <c r="H156" s="37" t="s">
        <v>682</v>
      </c>
      <c r="I156" s="37" t="s">
        <v>683</v>
      </c>
      <c r="J156" s="37" t="s">
        <v>51</v>
      </c>
      <c r="K156" s="37" t="s">
        <v>57</v>
      </c>
    </row>
    <row r="157" spans="1:11" s="32" customFormat="1" ht="18">
      <c r="A157" s="33">
        <v>44996</v>
      </c>
      <c r="B157" s="34">
        <v>13.12</v>
      </c>
      <c r="C157" s="35">
        <v>13.78871</v>
      </c>
      <c r="D157" s="35">
        <v>99.248729999999995</v>
      </c>
      <c r="E157" s="36">
        <v>526884.98106500006</v>
      </c>
      <c r="F157" s="36">
        <v>1524372.79259</v>
      </c>
      <c r="G157" s="37" t="s">
        <v>48</v>
      </c>
      <c r="H157" s="37" t="s">
        <v>682</v>
      </c>
      <c r="I157" s="37" t="s">
        <v>683</v>
      </c>
      <c r="J157" s="37" t="s">
        <v>51</v>
      </c>
      <c r="K157" s="37" t="s">
        <v>57</v>
      </c>
    </row>
    <row r="158" spans="1:11" s="32" customFormat="1" ht="18">
      <c r="A158" s="33">
        <v>44996</v>
      </c>
      <c r="B158" s="34">
        <v>13.12</v>
      </c>
      <c r="C158" s="35">
        <v>13.789580000000001</v>
      </c>
      <c r="D158" s="35">
        <v>99.253519999999995</v>
      </c>
      <c r="E158" s="36">
        <v>527402.62896600005</v>
      </c>
      <c r="F158" s="36">
        <v>1524469.5503199999</v>
      </c>
      <c r="G158" s="37" t="s">
        <v>48</v>
      </c>
      <c r="H158" s="37" t="s">
        <v>682</v>
      </c>
      <c r="I158" s="37" t="s">
        <v>683</v>
      </c>
      <c r="J158" s="37" t="s">
        <v>51</v>
      </c>
      <c r="K158" s="37" t="s">
        <v>57</v>
      </c>
    </row>
    <row r="159" spans="1:11" s="32" customFormat="1" ht="18">
      <c r="A159" s="33">
        <v>44996</v>
      </c>
      <c r="B159" s="34">
        <v>13.12</v>
      </c>
      <c r="C159" s="35">
        <v>13.790190000000001</v>
      </c>
      <c r="D159" s="35">
        <v>99.250470000000007</v>
      </c>
      <c r="E159" s="36">
        <v>527072.88646900002</v>
      </c>
      <c r="F159" s="36">
        <v>1524536.6671</v>
      </c>
      <c r="G159" s="37" t="s">
        <v>48</v>
      </c>
      <c r="H159" s="37" t="s">
        <v>682</v>
      </c>
      <c r="I159" s="37" t="s">
        <v>683</v>
      </c>
      <c r="J159" s="37" t="s">
        <v>51</v>
      </c>
      <c r="K159" s="37" t="s">
        <v>57</v>
      </c>
    </row>
    <row r="160" spans="1:11" s="32" customFormat="1" ht="18">
      <c r="A160" s="33">
        <v>44996</v>
      </c>
      <c r="B160" s="34">
        <v>13.12</v>
      </c>
      <c r="C160" s="35">
        <v>13.84179</v>
      </c>
      <c r="D160" s="35">
        <v>99.21481</v>
      </c>
      <c r="E160" s="36">
        <v>523213.32955999998</v>
      </c>
      <c r="F160" s="36">
        <v>1530239.59027</v>
      </c>
      <c r="G160" s="37" t="s">
        <v>48</v>
      </c>
      <c r="H160" s="37" t="s">
        <v>682</v>
      </c>
      <c r="I160" s="37" t="s">
        <v>683</v>
      </c>
      <c r="J160" s="37" t="s">
        <v>51</v>
      </c>
      <c r="K160" s="37" t="s">
        <v>57</v>
      </c>
    </row>
    <row r="161" spans="1:11" s="32" customFormat="1" ht="18">
      <c r="A161" s="33">
        <v>44996</v>
      </c>
      <c r="B161" s="34">
        <v>13.12</v>
      </c>
      <c r="C161" s="35">
        <v>13.94425</v>
      </c>
      <c r="D161" s="35">
        <v>99.129419999999996</v>
      </c>
      <c r="E161" s="36">
        <v>513979.53978499997</v>
      </c>
      <c r="F161" s="36">
        <v>1541564.4522899999</v>
      </c>
      <c r="G161" s="37" t="s">
        <v>48</v>
      </c>
      <c r="H161" s="37" t="s">
        <v>684</v>
      </c>
      <c r="I161" s="37" t="s">
        <v>50</v>
      </c>
      <c r="J161" s="37" t="s">
        <v>51</v>
      </c>
      <c r="K161" s="37" t="s">
        <v>57</v>
      </c>
    </row>
    <row r="162" spans="1:11" s="32" customFormat="1" ht="18">
      <c r="A162" s="33">
        <v>44996</v>
      </c>
      <c r="B162" s="34">
        <v>13.12</v>
      </c>
      <c r="C162" s="35">
        <v>13.948869999999999</v>
      </c>
      <c r="D162" s="35">
        <v>99.128010000000003</v>
      </c>
      <c r="E162" s="36">
        <v>513826.96067499998</v>
      </c>
      <c r="F162" s="36">
        <v>1542075.31779</v>
      </c>
      <c r="G162" s="37" t="s">
        <v>48</v>
      </c>
      <c r="H162" s="37" t="s">
        <v>684</v>
      </c>
      <c r="I162" s="37" t="s">
        <v>50</v>
      </c>
      <c r="J162" s="37" t="s">
        <v>51</v>
      </c>
      <c r="K162" s="37" t="s">
        <v>57</v>
      </c>
    </row>
    <row r="163" spans="1:11" s="32" customFormat="1" ht="18">
      <c r="A163" s="33">
        <v>44996</v>
      </c>
      <c r="B163" s="34">
        <v>13.12</v>
      </c>
      <c r="C163" s="35">
        <v>14.102399999999999</v>
      </c>
      <c r="D163" s="35">
        <v>99.503069999999994</v>
      </c>
      <c r="E163" s="36">
        <v>554303.39797100006</v>
      </c>
      <c r="F163" s="36">
        <v>1559109.37436</v>
      </c>
      <c r="G163" s="37" t="s">
        <v>48</v>
      </c>
      <c r="H163" s="37" t="s">
        <v>937</v>
      </c>
      <c r="I163" s="37" t="s">
        <v>938</v>
      </c>
      <c r="J163" s="37" t="s">
        <v>51</v>
      </c>
      <c r="K163" s="37" t="s">
        <v>57</v>
      </c>
    </row>
    <row r="164" spans="1:11" s="32" customFormat="1" ht="18">
      <c r="A164" s="33">
        <v>44996</v>
      </c>
      <c r="B164" s="34">
        <v>13.12</v>
      </c>
      <c r="C164" s="35">
        <v>16.43309</v>
      </c>
      <c r="D164" s="35">
        <v>104.09213</v>
      </c>
      <c r="E164" s="36">
        <v>1044231.97779</v>
      </c>
      <c r="F164" s="36">
        <v>1823696.9384399999</v>
      </c>
      <c r="G164" s="37" t="s">
        <v>48</v>
      </c>
      <c r="H164" s="37" t="s">
        <v>939</v>
      </c>
      <c r="I164" s="37" t="s">
        <v>892</v>
      </c>
      <c r="J164" s="37" t="s">
        <v>628</v>
      </c>
      <c r="K164" s="37" t="s">
        <v>57</v>
      </c>
    </row>
    <row r="165" spans="1:11" s="32" customFormat="1" ht="18">
      <c r="A165" s="33">
        <v>44996</v>
      </c>
      <c r="B165" s="34">
        <v>13.12</v>
      </c>
      <c r="C165" s="35">
        <v>16.433720000000001</v>
      </c>
      <c r="D165" s="35">
        <v>104.09599</v>
      </c>
      <c r="E165" s="36">
        <v>1044643.68028</v>
      </c>
      <c r="F165" s="36">
        <v>1823777.2893600001</v>
      </c>
      <c r="G165" s="37" t="s">
        <v>48</v>
      </c>
      <c r="H165" s="37" t="s">
        <v>939</v>
      </c>
      <c r="I165" s="37" t="s">
        <v>892</v>
      </c>
      <c r="J165" s="37" t="s">
        <v>628</v>
      </c>
      <c r="K165" s="37" t="s">
        <v>57</v>
      </c>
    </row>
    <row r="166" spans="1:11" s="32" customFormat="1" ht="18">
      <c r="A166" s="33">
        <v>44996</v>
      </c>
      <c r="B166" s="34">
        <v>13.12</v>
      </c>
      <c r="C166" s="35">
        <v>16.449870000000001</v>
      </c>
      <c r="D166" s="35">
        <v>104.02148</v>
      </c>
      <c r="E166" s="36">
        <v>1036618.30752</v>
      </c>
      <c r="F166" s="36">
        <v>1825369.7257399999</v>
      </c>
      <c r="G166" s="37" t="s">
        <v>48</v>
      </c>
      <c r="H166" s="37" t="s">
        <v>940</v>
      </c>
      <c r="I166" s="37" t="s">
        <v>892</v>
      </c>
      <c r="J166" s="37" t="s">
        <v>628</v>
      </c>
      <c r="K166" s="37" t="s">
        <v>849</v>
      </c>
    </row>
    <row r="167" spans="1:11" s="32" customFormat="1" ht="18">
      <c r="A167" s="33">
        <v>44996</v>
      </c>
      <c r="B167" s="34">
        <v>13.12</v>
      </c>
      <c r="C167" s="35">
        <v>16.479019999999998</v>
      </c>
      <c r="D167" s="35">
        <v>103.25172000000001</v>
      </c>
      <c r="E167" s="36">
        <v>954150.77123199997</v>
      </c>
      <c r="F167" s="36">
        <v>1826709.2901900001</v>
      </c>
      <c r="G167" s="37" t="s">
        <v>48</v>
      </c>
      <c r="H167" s="37" t="s">
        <v>941</v>
      </c>
      <c r="I167" s="37" t="s">
        <v>942</v>
      </c>
      <c r="J167" s="37" t="s">
        <v>628</v>
      </c>
      <c r="K167" s="37" t="s">
        <v>57</v>
      </c>
    </row>
    <row r="168" spans="1:11" s="32" customFormat="1" ht="18">
      <c r="A168" s="33">
        <v>44996</v>
      </c>
      <c r="B168" s="34">
        <v>13.12</v>
      </c>
      <c r="C168" s="35">
        <v>16.479610000000001</v>
      </c>
      <c r="D168" s="35">
        <v>103.99252</v>
      </c>
      <c r="E168" s="36">
        <v>1033435.13998</v>
      </c>
      <c r="F168" s="36">
        <v>1828593.1709</v>
      </c>
      <c r="G168" s="37" t="s">
        <v>48</v>
      </c>
      <c r="H168" s="37" t="s">
        <v>943</v>
      </c>
      <c r="I168" s="37" t="s">
        <v>892</v>
      </c>
      <c r="J168" s="37" t="s">
        <v>628</v>
      </c>
      <c r="K168" s="37" t="s">
        <v>57</v>
      </c>
    </row>
    <row r="169" spans="1:11" s="32" customFormat="1" ht="18">
      <c r="A169" s="33">
        <v>44996</v>
      </c>
      <c r="B169" s="34">
        <v>13.12</v>
      </c>
      <c r="C169" s="35">
        <v>16.596299999999999</v>
      </c>
      <c r="D169" s="35">
        <v>103.56659999999999</v>
      </c>
      <c r="E169" s="36">
        <v>987547.33193900005</v>
      </c>
      <c r="F169" s="36">
        <v>1840454.59592</v>
      </c>
      <c r="G169" s="37" t="s">
        <v>48</v>
      </c>
      <c r="H169" s="37" t="s">
        <v>944</v>
      </c>
      <c r="I169" s="37" t="s">
        <v>945</v>
      </c>
      <c r="J169" s="37" t="s">
        <v>628</v>
      </c>
      <c r="K169" s="37" t="s">
        <v>57</v>
      </c>
    </row>
    <row r="170" spans="1:11" s="32" customFormat="1" ht="18">
      <c r="A170" s="33">
        <v>44996</v>
      </c>
      <c r="B170" s="34">
        <v>13.12</v>
      </c>
      <c r="C170" s="35">
        <v>16.99316</v>
      </c>
      <c r="D170" s="35">
        <v>103.66998</v>
      </c>
      <c r="E170" s="36">
        <v>997565.81359799998</v>
      </c>
      <c r="F170" s="36">
        <v>1884734.02477</v>
      </c>
      <c r="G170" s="37" t="s">
        <v>48</v>
      </c>
      <c r="H170" s="37" t="s">
        <v>946</v>
      </c>
      <c r="I170" s="37" t="s">
        <v>875</v>
      </c>
      <c r="J170" s="37" t="s">
        <v>628</v>
      </c>
      <c r="K170" s="37" t="s">
        <v>57</v>
      </c>
    </row>
    <row r="171" spans="1:11" s="32" customFormat="1" ht="18">
      <c r="A171" s="33">
        <v>44996</v>
      </c>
      <c r="B171" s="34">
        <v>13.12</v>
      </c>
      <c r="C171" s="35">
        <v>16.41356</v>
      </c>
      <c r="D171" s="35">
        <v>99.711389999999994</v>
      </c>
      <c r="E171" s="36">
        <v>575955.85573099996</v>
      </c>
      <c r="F171" s="36">
        <v>1814815.20997</v>
      </c>
      <c r="G171" s="37" t="s">
        <v>48</v>
      </c>
      <c r="H171" s="37" t="s">
        <v>947</v>
      </c>
      <c r="I171" s="37" t="s">
        <v>693</v>
      </c>
      <c r="J171" s="37" t="s">
        <v>406</v>
      </c>
      <c r="K171" s="37" t="s">
        <v>57</v>
      </c>
    </row>
    <row r="172" spans="1:11" s="32" customFormat="1" ht="18">
      <c r="A172" s="33">
        <v>44996</v>
      </c>
      <c r="B172" s="34">
        <v>13.12</v>
      </c>
      <c r="C172" s="35">
        <v>16.661940000000001</v>
      </c>
      <c r="D172" s="35">
        <v>102.43725999999999</v>
      </c>
      <c r="E172" s="36">
        <v>866707.75306899997</v>
      </c>
      <c r="F172" s="36">
        <v>1845314.3640399999</v>
      </c>
      <c r="G172" s="37" t="s">
        <v>48</v>
      </c>
      <c r="H172" s="37" t="s">
        <v>894</v>
      </c>
      <c r="I172" s="37" t="s">
        <v>895</v>
      </c>
      <c r="J172" s="37" t="s">
        <v>270</v>
      </c>
      <c r="K172" s="37" t="s">
        <v>57</v>
      </c>
    </row>
    <row r="173" spans="1:11" s="32" customFormat="1" ht="18">
      <c r="A173" s="33">
        <v>44996</v>
      </c>
      <c r="B173" s="34">
        <v>13.12</v>
      </c>
      <c r="C173" s="35">
        <v>16.69961</v>
      </c>
      <c r="D173" s="35">
        <v>102.88017000000001</v>
      </c>
      <c r="E173" s="36">
        <v>913936.14617700002</v>
      </c>
      <c r="F173" s="36">
        <v>1850356.93572</v>
      </c>
      <c r="G173" s="37" t="s">
        <v>48</v>
      </c>
      <c r="H173" s="37" t="s">
        <v>948</v>
      </c>
      <c r="I173" s="37" t="s">
        <v>271</v>
      </c>
      <c r="J173" s="37" t="s">
        <v>270</v>
      </c>
      <c r="K173" s="37" t="s">
        <v>849</v>
      </c>
    </row>
    <row r="174" spans="1:11" s="32" customFormat="1" ht="18">
      <c r="A174" s="33">
        <v>44996</v>
      </c>
      <c r="B174" s="34">
        <v>13.12</v>
      </c>
      <c r="C174" s="35">
        <v>16.700320000000001</v>
      </c>
      <c r="D174" s="35">
        <v>102.88446999999999</v>
      </c>
      <c r="E174" s="36">
        <v>914393.92521500005</v>
      </c>
      <c r="F174" s="36">
        <v>1850444.5863000001</v>
      </c>
      <c r="G174" s="37" t="s">
        <v>48</v>
      </c>
      <c r="H174" s="37" t="s">
        <v>948</v>
      </c>
      <c r="I174" s="37" t="s">
        <v>271</v>
      </c>
      <c r="J174" s="37" t="s">
        <v>270</v>
      </c>
      <c r="K174" s="37" t="s">
        <v>57</v>
      </c>
    </row>
    <row r="175" spans="1:11" s="32" customFormat="1" ht="18">
      <c r="A175" s="33">
        <v>44996</v>
      </c>
      <c r="B175" s="34">
        <v>13.12</v>
      </c>
      <c r="C175" s="35">
        <v>16.78003</v>
      </c>
      <c r="D175" s="35">
        <v>102.84464</v>
      </c>
      <c r="E175" s="36">
        <v>909968.47453600005</v>
      </c>
      <c r="F175" s="36">
        <v>1859196.38304</v>
      </c>
      <c r="G175" s="37" t="s">
        <v>48</v>
      </c>
      <c r="H175" s="37" t="s">
        <v>271</v>
      </c>
      <c r="I175" s="37" t="s">
        <v>271</v>
      </c>
      <c r="J175" s="37" t="s">
        <v>270</v>
      </c>
      <c r="K175" s="37" t="s">
        <v>849</v>
      </c>
    </row>
    <row r="176" spans="1:11" s="32" customFormat="1" ht="18">
      <c r="A176" s="33">
        <v>44996</v>
      </c>
      <c r="B176" s="34">
        <v>13.12</v>
      </c>
      <c r="C176" s="35">
        <v>13.558999999999999</v>
      </c>
      <c r="D176" s="35">
        <v>101.31364000000001</v>
      </c>
      <c r="E176" s="36">
        <v>750381.85247399996</v>
      </c>
      <c r="F176" s="36">
        <v>1500140.44004</v>
      </c>
      <c r="G176" s="37" t="s">
        <v>48</v>
      </c>
      <c r="H176" s="37" t="s">
        <v>949</v>
      </c>
      <c r="I176" s="37" t="s">
        <v>950</v>
      </c>
      <c r="J176" s="37" t="s">
        <v>700</v>
      </c>
      <c r="K176" s="37" t="s">
        <v>57</v>
      </c>
    </row>
    <row r="177" spans="1:11" s="32" customFormat="1" ht="18">
      <c r="A177" s="33">
        <v>44996</v>
      </c>
      <c r="B177" s="34">
        <v>13.12</v>
      </c>
      <c r="C177" s="35">
        <v>13.71411</v>
      </c>
      <c r="D177" s="35">
        <v>100.89291</v>
      </c>
      <c r="E177" s="36">
        <v>704700.27552499995</v>
      </c>
      <c r="F177" s="36">
        <v>1516910.5273599999</v>
      </c>
      <c r="G177" s="37" t="s">
        <v>48</v>
      </c>
      <c r="H177" s="37" t="s">
        <v>951</v>
      </c>
      <c r="I177" s="37" t="s">
        <v>952</v>
      </c>
      <c r="J177" s="37" t="s">
        <v>700</v>
      </c>
      <c r="K177" s="37" t="s">
        <v>57</v>
      </c>
    </row>
    <row r="178" spans="1:11" s="32" customFormat="1" ht="18">
      <c r="A178" s="33">
        <v>44996</v>
      </c>
      <c r="B178" s="34">
        <v>13.12</v>
      </c>
      <c r="C178" s="35">
        <v>13.74906</v>
      </c>
      <c r="D178" s="35">
        <v>101.44074999999999</v>
      </c>
      <c r="E178" s="36">
        <v>763933.27956399997</v>
      </c>
      <c r="F178" s="36">
        <v>1521310.5660999999</v>
      </c>
      <c r="G178" s="37" t="s">
        <v>48</v>
      </c>
      <c r="H178" s="37" t="s">
        <v>953</v>
      </c>
      <c r="I178" s="37" t="s">
        <v>954</v>
      </c>
      <c r="J178" s="37" t="s">
        <v>700</v>
      </c>
      <c r="K178" s="37" t="s">
        <v>57</v>
      </c>
    </row>
    <row r="179" spans="1:11" s="32" customFormat="1" ht="18">
      <c r="A179" s="33">
        <v>44996</v>
      </c>
      <c r="B179" s="34">
        <v>13.12</v>
      </c>
      <c r="C179" s="35">
        <v>13.749689999999999</v>
      </c>
      <c r="D179" s="35">
        <v>101.44441</v>
      </c>
      <c r="E179" s="36">
        <v>764328.56470700004</v>
      </c>
      <c r="F179" s="36">
        <v>1521384.3109299999</v>
      </c>
      <c r="G179" s="37" t="s">
        <v>48</v>
      </c>
      <c r="H179" s="37" t="s">
        <v>953</v>
      </c>
      <c r="I179" s="37" t="s">
        <v>954</v>
      </c>
      <c r="J179" s="37" t="s">
        <v>700</v>
      </c>
      <c r="K179" s="37" t="s">
        <v>57</v>
      </c>
    </row>
    <row r="180" spans="1:11" s="32" customFormat="1" ht="18">
      <c r="A180" s="33">
        <v>44996</v>
      </c>
      <c r="B180" s="34">
        <v>13.12</v>
      </c>
      <c r="C180" s="35">
        <v>13.770530000000001</v>
      </c>
      <c r="D180" s="35">
        <v>101.30636</v>
      </c>
      <c r="E180" s="36">
        <v>749370.88451200002</v>
      </c>
      <c r="F180" s="36">
        <v>1523543.4756</v>
      </c>
      <c r="G180" s="37" t="s">
        <v>48</v>
      </c>
      <c r="H180" s="37" t="s">
        <v>955</v>
      </c>
      <c r="I180" s="37" t="s">
        <v>956</v>
      </c>
      <c r="J180" s="37" t="s">
        <v>700</v>
      </c>
      <c r="K180" s="37" t="s">
        <v>57</v>
      </c>
    </row>
    <row r="181" spans="1:11" s="32" customFormat="1" ht="18">
      <c r="A181" s="33">
        <v>44996</v>
      </c>
      <c r="B181" s="34">
        <v>13.12</v>
      </c>
      <c r="C181" s="35">
        <v>13.141120000000001</v>
      </c>
      <c r="D181" s="35">
        <v>101.56733</v>
      </c>
      <c r="E181" s="36">
        <v>778330.70270300005</v>
      </c>
      <c r="F181" s="36">
        <v>1454160.1382599999</v>
      </c>
      <c r="G181" s="37" t="s">
        <v>48</v>
      </c>
      <c r="H181" s="37" t="s">
        <v>416</v>
      </c>
      <c r="I181" s="37" t="s">
        <v>416</v>
      </c>
      <c r="J181" s="37" t="s">
        <v>703</v>
      </c>
      <c r="K181" s="37" t="s">
        <v>57</v>
      </c>
    </row>
    <row r="182" spans="1:11" s="32" customFormat="1" ht="18">
      <c r="A182" s="33">
        <v>44996</v>
      </c>
      <c r="B182" s="34">
        <v>13.12</v>
      </c>
      <c r="C182" s="35">
        <v>13.2956</v>
      </c>
      <c r="D182" s="35">
        <v>101.14823</v>
      </c>
      <c r="E182" s="36">
        <v>732727.28771099995</v>
      </c>
      <c r="F182" s="36">
        <v>1470829.0905899999</v>
      </c>
      <c r="G182" s="37" t="s">
        <v>48</v>
      </c>
      <c r="H182" s="37" t="s">
        <v>957</v>
      </c>
      <c r="I182" s="37" t="s">
        <v>399</v>
      </c>
      <c r="J182" s="37" t="s">
        <v>703</v>
      </c>
      <c r="K182" s="37" t="s">
        <v>57</v>
      </c>
    </row>
    <row r="183" spans="1:11" s="32" customFormat="1" ht="18">
      <c r="A183" s="33">
        <v>44996</v>
      </c>
      <c r="B183" s="34">
        <v>13.12</v>
      </c>
      <c r="C183" s="35">
        <v>13.2963</v>
      </c>
      <c r="D183" s="35">
        <v>101.15212</v>
      </c>
      <c r="E183" s="36">
        <v>733148.21753300005</v>
      </c>
      <c r="F183" s="36">
        <v>1470910.19224</v>
      </c>
      <c r="G183" s="37" t="s">
        <v>48</v>
      </c>
      <c r="H183" s="37" t="s">
        <v>957</v>
      </c>
      <c r="I183" s="37" t="s">
        <v>399</v>
      </c>
      <c r="J183" s="37" t="s">
        <v>703</v>
      </c>
      <c r="K183" s="37" t="s">
        <v>849</v>
      </c>
    </row>
    <row r="184" spans="1:11" s="32" customFormat="1" ht="18">
      <c r="A184" s="33">
        <v>44996</v>
      </c>
      <c r="B184" s="34">
        <v>13.12</v>
      </c>
      <c r="C184" s="35">
        <v>13.299770000000001</v>
      </c>
      <c r="D184" s="35">
        <v>101.14746</v>
      </c>
      <c r="E184" s="36">
        <v>732639.85504900001</v>
      </c>
      <c r="F184" s="36">
        <v>1471289.81779</v>
      </c>
      <c r="G184" s="37" t="s">
        <v>48</v>
      </c>
      <c r="H184" s="37" t="s">
        <v>957</v>
      </c>
      <c r="I184" s="37" t="s">
        <v>399</v>
      </c>
      <c r="J184" s="37" t="s">
        <v>703</v>
      </c>
      <c r="K184" s="37" t="s">
        <v>57</v>
      </c>
    </row>
    <row r="185" spans="1:11" s="32" customFormat="1" ht="18">
      <c r="A185" s="33">
        <v>44996</v>
      </c>
      <c r="B185" s="34">
        <v>13.12</v>
      </c>
      <c r="C185" s="35">
        <v>13.300470000000001</v>
      </c>
      <c r="D185" s="35">
        <v>101.15136</v>
      </c>
      <c r="E185" s="36">
        <v>733061.86126899999</v>
      </c>
      <c r="F185" s="36">
        <v>1471370.92854</v>
      </c>
      <c r="G185" s="37" t="s">
        <v>48</v>
      </c>
      <c r="H185" s="37" t="s">
        <v>957</v>
      </c>
      <c r="I185" s="37" t="s">
        <v>399</v>
      </c>
      <c r="J185" s="37" t="s">
        <v>703</v>
      </c>
      <c r="K185" s="37" t="s">
        <v>57</v>
      </c>
    </row>
    <row r="186" spans="1:11" s="32" customFormat="1" ht="18">
      <c r="A186" s="33">
        <v>44996</v>
      </c>
      <c r="B186" s="34">
        <v>13.12</v>
      </c>
      <c r="C186" s="35">
        <v>13.56902</v>
      </c>
      <c r="D186" s="35">
        <v>101.20152</v>
      </c>
      <c r="E186" s="36">
        <v>738232.75236000004</v>
      </c>
      <c r="F186" s="36">
        <v>1501137.0996999999</v>
      </c>
      <c r="G186" s="37" t="s">
        <v>48</v>
      </c>
      <c r="H186" s="37" t="s">
        <v>958</v>
      </c>
      <c r="I186" s="37" t="s">
        <v>959</v>
      </c>
      <c r="J186" s="37" t="s">
        <v>703</v>
      </c>
      <c r="K186" s="37" t="s">
        <v>57</v>
      </c>
    </row>
    <row r="187" spans="1:11" s="32" customFormat="1" ht="18">
      <c r="A187" s="33">
        <v>44996</v>
      </c>
      <c r="B187" s="34">
        <v>13.12</v>
      </c>
      <c r="C187" s="35">
        <v>15.22597</v>
      </c>
      <c r="D187" s="35">
        <v>100.25467999999999</v>
      </c>
      <c r="E187" s="36">
        <v>634754.12004499999</v>
      </c>
      <c r="F187" s="36">
        <v>1683707.06226</v>
      </c>
      <c r="G187" s="37" t="s">
        <v>48</v>
      </c>
      <c r="H187" s="37" t="s">
        <v>960</v>
      </c>
      <c r="I187" s="37" t="s">
        <v>961</v>
      </c>
      <c r="J187" s="37" t="s">
        <v>962</v>
      </c>
      <c r="K187" s="37" t="s">
        <v>57</v>
      </c>
    </row>
    <row r="188" spans="1:11" s="32" customFormat="1" ht="18">
      <c r="A188" s="33">
        <v>44996</v>
      </c>
      <c r="B188" s="34">
        <v>13.12</v>
      </c>
      <c r="C188" s="35">
        <v>15.45434</v>
      </c>
      <c r="D188" s="35">
        <v>101.75937999999999</v>
      </c>
      <c r="E188" s="36">
        <v>796117.19106300001</v>
      </c>
      <c r="F188" s="36">
        <v>1710480.1666300001</v>
      </c>
      <c r="G188" s="37" t="s">
        <v>48</v>
      </c>
      <c r="H188" s="37" t="s">
        <v>963</v>
      </c>
      <c r="I188" s="37" t="s">
        <v>708</v>
      </c>
      <c r="J188" s="37" t="s">
        <v>216</v>
      </c>
      <c r="K188" s="37" t="s">
        <v>849</v>
      </c>
    </row>
    <row r="189" spans="1:11" s="32" customFormat="1" ht="18">
      <c r="A189" s="33">
        <v>44996</v>
      </c>
      <c r="B189" s="34">
        <v>13.12</v>
      </c>
      <c r="C189" s="35">
        <v>15.45612</v>
      </c>
      <c r="D189" s="35">
        <v>101.76944</v>
      </c>
      <c r="E189" s="36">
        <v>797194.94398900005</v>
      </c>
      <c r="F189" s="36">
        <v>1710691.1492600001</v>
      </c>
      <c r="G189" s="37" t="s">
        <v>48</v>
      </c>
      <c r="H189" s="37" t="s">
        <v>963</v>
      </c>
      <c r="I189" s="37" t="s">
        <v>708</v>
      </c>
      <c r="J189" s="37" t="s">
        <v>216</v>
      </c>
      <c r="K189" s="37" t="s">
        <v>849</v>
      </c>
    </row>
    <row r="190" spans="1:11" s="32" customFormat="1" ht="18">
      <c r="A190" s="33">
        <v>44996</v>
      </c>
      <c r="B190" s="34">
        <v>13.12</v>
      </c>
      <c r="C190" s="35">
        <v>15.520300000000001</v>
      </c>
      <c r="D190" s="35">
        <v>101.79374</v>
      </c>
      <c r="E190" s="36">
        <v>799711.80744400003</v>
      </c>
      <c r="F190" s="36">
        <v>1717831.12843</v>
      </c>
      <c r="G190" s="37" t="s">
        <v>48</v>
      </c>
      <c r="H190" s="37" t="s">
        <v>964</v>
      </c>
      <c r="I190" s="37" t="s">
        <v>965</v>
      </c>
      <c r="J190" s="37" t="s">
        <v>216</v>
      </c>
      <c r="K190" s="37" t="s">
        <v>57</v>
      </c>
    </row>
    <row r="191" spans="1:11" s="32" customFormat="1" ht="18">
      <c r="A191" s="33">
        <v>44996</v>
      </c>
      <c r="B191" s="34">
        <v>13.12</v>
      </c>
      <c r="C191" s="35">
        <v>15.5661</v>
      </c>
      <c r="D191" s="35">
        <v>101.68917999999999</v>
      </c>
      <c r="E191" s="36">
        <v>788423.56483399996</v>
      </c>
      <c r="F191" s="36">
        <v>1722758.05271</v>
      </c>
      <c r="G191" s="37" t="s">
        <v>48</v>
      </c>
      <c r="H191" s="37" t="s">
        <v>966</v>
      </c>
      <c r="I191" s="37" t="s">
        <v>967</v>
      </c>
      <c r="J191" s="37" t="s">
        <v>216</v>
      </c>
      <c r="K191" s="37" t="s">
        <v>57</v>
      </c>
    </row>
    <row r="192" spans="1:11" s="32" customFormat="1" ht="18">
      <c r="A192" s="33">
        <v>44996</v>
      </c>
      <c r="B192" s="34">
        <v>13.12</v>
      </c>
      <c r="C192" s="35">
        <v>15.60216</v>
      </c>
      <c r="D192" s="35">
        <v>101.93916</v>
      </c>
      <c r="E192" s="36">
        <v>815199.093765</v>
      </c>
      <c r="F192" s="36">
        <v>1727105.11036</v>
      </c>
      <c r="G192" s="37" t="s">
        <v>48</v>
      </c>
      <c r="H192" s="37" t="s">
        <v>968</v>
      </c>
      <c r="I192" s="37" t="s">
        <v>965</v>
      </c>
      <c r="J192" s="37" t="s">
        <v>216</v>
      </c>
      <c r="K192" s="37" t="s">
        <v>57</v>
      </c>
    </row>
    <row r="193" spans="1:11" s="32" customFormat="1" ht="18">
      <c r="A193" s="33">
        <v>44996</v>
      </c>
      <c r="B193" s="34">
        <v>13.12</v>
      </c>
      <c r="C193" s="35">
        <v>15.663869999999999</v>
      </c>
      <c r="D193" s="35">
        <v>101.62706</v>
      </c>
      <c r="E193" s="36">
        <v>781623.22895599995</v>
      </c>
      <c r="F193" s="36">
        <v>1733499.17744</v>
      </c>
      <c r="G193" s="37" t="s">
        <v>48</v>
      </c>
      <c r="H193" s="37" t="s">
        <v>969</v>
      </c>
      <c r="I193" s="37" t="s">
        <v>967</v>
      </c>
      <c r="J193" s="37" t="s">
        <v>216</v>
      </c>
      <c r="K193" s="37" t="s">
        <v>57</v>
      </c>
    </row>
    <row r="194" spans="1:11" s="32" customFormat="1" ht="18">
      <c r="A194" s="33">
        <v>44996</v>
      </c>
      <c r="B194" s="34">
        <v>13.12</v>
      </c>
      <c r="C194" s="35">
        <v>15.7569</v>
      </c>
      <c r="D194" s="35">
        <v>102.06758000000001</v>
      </c>
      <c r="E194" s="36">
        <v>828733.90814800002</v>
      </c>
      <c r="F194" s="36">
        <v>1744436.6885800001</v>
      </c>
      <c r="G194" s="37" t="s">
        <v>48</v>
      </c>
      <c r="H194" s="37" t="s">
        <v>210</v>
      </c>
      <c r="I194" s="37" t="s">
        <v>222</v>
      </c>
      <c r="J194" s="37" t="s">
        <v>216</v>
      </c>
      <c r="K194" s="37" t="s">
        <v>849</v>
      </c>
    </row>
    <row r="195" spans="1:11" s="32" customFormat="1" ht="18">
      <c r="A195" s="33">
        <v>44996</v>
      </c>
      <c r="B195" s="34">
        <v>13.12</v>
      </c>
      <c r="C195" s="35">
        <v>15.88846</v>
      </c>
      <c r="D195" s="35">
        <v>102.02137999999999</v>
      </c>
      <c r="E195" s="36">
        <v>823569.28112499998</v>
      </c>
      <c r="F195" s="36">
        <v>1758934.6741500001</v>
      </c>
      <c r="G195" s="37" t="s">
        <v>48</v>
      </c>
      <c r="H195" s="37" t="s">
        <v>970</v>
      </c>
      <c r="I195" s="37" t="s">
        <v>222</v>
      </c>
      <c r="J195" s="37" t="s">
        <v>216</v>
      </c>
      <c r="K195" s="37" t="s">
        <v>57</v>
      </c>
    </row>
    <row r="196" spans="1:11" s="32" customFormat="1" ht="18">
      <c r="A196" s="33">
        <v>44996</v>
      </c>
      <c r="B196" s="34">
        <v>13.12</v>
      </c>
      <c r="C196" s="35">
        <v>15.889279999999999</v>
      </c>
      <c r="D196" s="35">
        <v>102.02616999999999</v>
      </c>
      <c r="E196" s="36">
        <v>824081.35142199998</v>
      </c>
      <c r="F196" s="36">
        <v>1759032.90977</v>
      </c>
      <c r="G196" s="37" t="s">
        <v>48</v>
      </c>
      <c r="H196" s="37" t="s">
        <v>970</v>
      </c>
      <c r="I196" s="37" t="s">
        <v>222</v>
      </c>
      <c r="J196" s="37" t="s">
        <v>216</v>
      </c>
      <c r="K196" s="37" t="s">
        <v>57</v>
      </c>
    </row>
    <row r="197" spans="1:11" s="32" customFormat="1" ht="18">
      <c r="A197" s="33">
        <v>44996</v>
      </c>
      <c r="B197" s="34">
        <v>13.12</v>
      </c>
      <c r="C197" s="35">
        <v>16.01736</v>
      </c>
      <c r="D197" s="35">
        <v>102.1617</v>
      </c>
      <c r="E197" s="36">
        <v>838392.62005699996</v>
      </c>
      <c r="F197" s="36">
        <v>1773433.7697399999</v>
      </c>
      <c r="G197" s="37" t="s">
        <v>48</v>
      </c>
      <c r="H197" s="37" t="s">
        <v>971</v>
      </c>
      <c r="I197" s="37" t="s">
        <v>713</v>
      </c>
      <c r="J197" s="37" t="s">
        <v>216</v>
      </c>
      <c r="K197" s="37" t="s">
        <v>57</v>
      </c>
    </row>
    <row r="198" spans="1:11" s="32" customFormat="1" ht="18">
      <c r="A198" s="33">
        <v>44996</v>
      </c>
      <c r="B198" s="34">
        <v>13.12</v>
      </c>
      <c r="C198" s="35">
        <v>16.072120000000002</v>
      </c>
      <c r="D198" s="35">
        <v>102.23372000000001</v>
      </c>
      <c r="E198" s="36">
        <v>846013.02015</v>
      </c>
      <c r="F198" s="36">
        <v>1779618.2139900001</v>
      </c>
      <c r="G198" s="37" t="s">
        <v>48</v>
      </c>
      <c r="H198" s="37" t="s">
        <v>972</v>
      </c>
      <c r="I198" s="37" t="s">
        <v>713</v>
      </c>
      <c r="J198" s="37" t="s">
        <v>216</v>
      </c>
      <c r="K198" s="37" t="s">
        <v>849</v>
      </c>
    </row>
    <row r="199" spans="1:11" s="32" customFormat="1" ht="18">
      <c r="A199" s="33">
        <v>44996</v>
      </c>
      <c r="B199" s="34">
        <v>13.12</v>
      </c>
      <c r="C199" s="35">
        <v>16.091149999999999</v>
      </c>
      <c r="D199" s="35">
        <v>101.93867</v>
      </c>
      <c r="E199" s="36">
        <v>814387.45029099996</v>
      </c>
      <c r="F199" s="36">
        <v>1781253.9591600001</v>
      </c>
      <c r="G199" s="37" t="s">
        <v>48</v>
      </c>
      <c r="H199" s="37" t="s">
        <v>214</v>
      </c>
      <c r="I199" s="37" t="s">
        <v>215</v>
      </c>
      <c r="J199" s="37" t="s">
        <v>216</v>
      </c>
      <c r="K199" s="37" t="s">
        <v>849</v>
      </c>
    </row>
    <row r="200" spans="1:11" s="32" customFormat="1" ht="18">
      <c r="A200" s="33">
        <v>44996</v>
      </c>
      <c r="B200" s="34">
        <v>13.12</v>
      </c>
      <c r="C200" s="35">
        <v>16.09356</v>
      </c>
      <c r="D200" s="35">
        <v>102.11082</v>
      </c>
      <c r="E200" s="36">
        <v>832815.53923300002</v>
      </c>
      <c r="F200" s="36">
        <v>1781790.83323</v>
      </c>
      <c r="G200" s="37" t="s">
        <v>48</v>
      </c>
      <c r="H200" s="37" t="s">
        <v>973</v>
      </c>
      <c r="I200" s="37" t="s">
        <v>713</v>
      </c>
      <c r="J200" s="37" t="s">
        <v>216</v>
      </c>
      <c r="K200" s="37" t="s">
        <v>57</v>
      </c>
    </row>
    <row r="201" spans="1:11" s="32" customFormat="1" ht="18">
      <c r="A201" s="33">
        <v>44996</v>
      </c>
      <c r="B201" s="34">
        <v>13.12</v>
      </c>
      <c r="C201" s="35">
        <v>16.15231</v>
      </c>
      <c r="D201" s="35">
        <v>101.68639</v>
      </c>
      <c r="E201" s="36">
        <v>787291.92350799998</v>
      </c>
      <c r="F201" s="36">
        <v>1787657.80063</v>
      </c>
      <c r="G201" s="37" t="s">
        <v>48</v>
      </c>
      <c r="H201" s="37" t="s">
        <v>726</v>
      </c>
      <c r="I201" s="37" t="s">
        <v>340</v>
      </c>
      <c r="J201" s="37" t="s">
        <v>216</v>
      </c>
      <c r="K201" s="37" t="s">
        <v>57</v>
      </c>
    </row>
    <row r="202" spans="1:11" s="32" customFormat="1" ht="18">
      <c r="A202" s="33">
        <v>44996</v>
      </c>
      <c r="B202" s="34">
        <v>13.12</v>
      </c>
      <c r="C202" s="35">
        <v>16.16611</v>
      </c>
      <c r="D202" s="35">
        <v>101.85683</v>
      </c>
      <c r="E202" s="36">
        <v>805510.62586200004</v>
      </c>
      <c r="F202" s="36">
        <v>1789431.5710799999</v>
      </c>
      <c r="G202" s="37" t="s">
        <v>48</v>
      </c>
      <c r="H202" s="37" t="s">
        <v>715</v>
      </c>
      <c r="I202" s="37" t="s">
        <v>215</v>
      </c>
      <c r="J202" s="37" t="s">
        <v>216</v>
      </c>
      <c r="K202" s="37" t="s">
        <v>57</v>
      </c>
    </row>
    <row r="203" spans="1:11" s="32" customFormat="1" ht="18">
      <c r="A203" s="33">
        <v>44996</v>
      </c>
      <c r="B203" s="34">
        <v>13.12</v>
      </c>
      <c r="C203" s="35">
        <v>12.371969999999999</v>
      </c>
      <c r="D203" s="35">
        <v>102.65268</v>
      </c>
      <c r="E203" s="36">
        <v>897320.03716399998</v>
      </c>
      <c r="F203" s="36">
        <v>1370402.1520100001</v>
      </c>
      <c r="G203" s="37" t="s">
        <v>48</v>
      </c>
      <c r="H203" s="37" t="s">
        <v>974</v>
      </c>
      <c r="I203" s="37" t="s">
        <v>975</v>
      </c>
      <c r="J203" s="37" t="s">
        <v>976</v>
      </c>
      <c r="K203" s="37" t="s">
        <v>57</v>
      </c>
    </row>
    <row r="204" spans="1:11" s="32" customFormat="1" ht="18">
      <c r="A204" s="33">
        <v>44996</v>
      </c>
      <c r="B204" s="34">
        <v>13.12</v>
      </c>
      <c r="C204" s="35">
        <v>13.993740000000001</v>
      </c>
      <c r="D204" s="35">
        <v>101.05235</v>
      </c>
      <c r="E204" s="36">
        <v>721683.02032699995</v>
      </c>
      <c r="F204" s="36">
        <v>1547994.38145</v>
      </c>
      <c r="G204" s="37" t="s">
        <v>48</v>
      </c>
      <c r="H204" s="37" t="s">
        <v>977</v>
      </c>
      <c r="I204" s="37" t="s">
        <v>978</v>
      </c>
      <c r="J204" s="37" t="s">
        <v>979</v>
      </c>
      <c r="K204" s="37" t="s">
        <v>57</v>
      </c>
    </row>
    <row r="205" spans="1:11" s="32" customFormat="1" ht="18">
      <c r="A205" s="33">
        <v>44996</v>
      </c>
      <c r="B205" s="34">
        <v>13.12</v>
      </c>
      <c r="C205" s="35">
        <v>14.0222</v>
      </c>
      <c r="D205" s="35">
        <v>101.03507999999999</v>
      </c>
      <c r="E205" s="36">
        <v>719789.82588899997</v>
      </c>
      <c r="F205" s="36">
        <v>1551127.5806199999</v>
      </c>
      <c r="G205" s="37" t="s">
        <v>48</v>
      </c>
      <c r="H205" s="37" t="s">
        <v>980</v>
      </c>
      <c r="I205" s="37" t="s">
        <v>978</v>
      </c>
      <c r="J205" s="37" t="s">
        <v>979</v>
      </c>
      <c r="K205" s="37" t="s">
        <v>57</v>
      </c>
    </row>
    <row r="206" spans="1:11" s="32" customFormat="1" ht="18">
      <c r="A206" s="33">
        <v>44996</v>
      </c>
      <c r="B206" s="34">
        <v>13.12</v>
      </c>
      <c r="C206" s="35">
        <v>14.03951</v>
      </c>
      <c r="D206" s="35">
        <v>101.03588999999999</v>
      </c>
      <c r="E206" s="36">
        <v>719860.83059000003</v>
      </c>
      <c r="F206" s="36">
        <v>1553043.81332</v>
      </c>
      <c r="G206" s="37" t="s">
        <v>48</v>
      </c>
      <c r="H206" s="37" t="s">
        <v>980</v>
      </c>
      <c r="I206" s="37" t="s">
        <v>978</v>
      </c>
      <c r="J206" s="37" t="s">
        <v>979</v>
      </c>
      <c r="K206" s="37" t="s">
        <v>57</v>
      </c>
    </row>
    <row r="207" spans="1:11" s="32" customFormat="1" ht="18">
      <c r="A207" s="33">
        <v>44996</v>
      </c>
      <c r="B207" s="34">
        <v>13.12</v>
      </c>
      <c r="C207" s="35">
        <v>14.043659999999999</v>
      </c>
      <c r="D207" s="35">
        <v>101.03513</v>
      </c>
      <c r="E207" s="36">
        <v>719774.76629299996</v>
      </c>
      <c r="F207" s="36">
        <v>1553502.33366</v>
      </c>
      <c r="G207" s="37" t="s">
        <v>48</v>
      </c>
      <c r="H207" s="37" t="s">
        <v>980</v>
      </c>
      <c r="I207" s="37" t="s">
        <v>978</v>
      </c>
      <c r="J207" s="37" t="s">
        <v>979</v>
      </c>
      <c r="K207" s="37" t="s">
        <v>57</v>
      </c>
    </row>
    <row r="208" spans="1:11" s="32" customFormat="1" ht="18">
      <c r="A208" s="33">
        <v>44996</v>
      </c>
      <c r="B208" s="34">
        <v>13.12</v>
      </c>
      <c r="C208" s="35">
        <v>14.07211</v>
      </c>
      <c r="D208" s="35">
        <v>100.95349</v>
      </c>
      <c r="E208" s="36">
        <v>710929.23922400002</v>
      </c>
      <c r="F208" s="36">
        <v>1556575.87897</v>
      </c>
      <c r="G208" s="37" t="s">
        <v>48</v>
      </c>
      <c r="H208" s="37" t="s">
        <v>981</v>
      </c>
      <c r="I208" s="37" t="s">
        <v>978</v>
      </c>
      <c r="J208" s="37" t="s">
        <v>979</v>
      </c>
      <c r="K208" s="37" t="s">
        <v>57</v>
      </c>
    </row>
    <row r="209" spans="1:11" s="32" customFormat="1" ht="18">
      <c r="A209" s="33">
        <v>44996</v>
      </c>
      <c r="B209" s="34">
        <v>13.12</v>
      </c>
      <c r="C209" s="35">
        <v>14.16342</v>
      </c>
      <c r="D209" s="35">
        <v>101.14722</v>
      </c>
      <c r="E209" s="36">
        <v>731763.24241800001</v>
      </c>
      <c r="F209" s="36">
        <v>1566862.86253</v>
      </c>
      <c r="G209" s="37" t="s">
        <v>48</v>
      </c>
      <c r="H209" s="37" t="s">
        <v>982</v>
      </c>
      <c r="I209" s="37" t="s">
        <v>983</v>
      </c>
      <c r="J209" s="37" t="s">
        <v>979</v>
      </c>
      <c r="K209" s="37" t="s">
        <v>57</v>
      </c>
    </row>
    <row r="210" spans="1:11" s="32" customFormat="1" ht="18">
      <c r="A210" s="33">
        <v>44996</v>
      </c>
      <c r="B210" s="34">
        <v>13.12</v>
      </c>
      <c r="C210" s="35">
        <v>14.164099999999999</v>
      </c>
      <c r="D210" s="35">
        <v>101.15102</v>
      </c>
      <c r="E210" s="36">
        <v>732172.87986500002</v>
      </c>
      <c r="F210" s="36">
        <v>1566941.8829999999</v>
      </c>
      <c r="G210" s="37" t="s">
        <v>48</v>
      </c>
      <c r="H210" s="37" t="s">
        <v>982</v>
      </c>
      <c r="I210" s="37" t="s">
        <v>983</v>
      </c>
      <c r="J210" s="37" t="s">
        <v>979</v>
      </c>
      <c r="K210" s="37" t="s">
        <v>57</v>
      </c>
    </row>
    <row r="211" spans="1:11" s="32" customFormat="1" ht="18">
      <c r="A211" s="33">
        <v>44996</v>
      </c>
      <c r="B211" s="34">
        <v>13.12</v>
      </c>
      <c r="C211" s="35">
        <v>14.05926</v>
      </c>
      <c r="D211" s="35">
        <v>100.25002000000001</v>
      </c>
      <c r="E211" s="36">
        <v>634965.47684799996</v>
      </c>
      <c r="F211" s="36">
        <v>1554637.87735</v>
      </c>
      <c r="G211" s="37" t="s">
        <v>48</v>
      </c>
      <c r="H211" s="37" t="s">
        <v>984</v>
      </c>
      <c r="I211" s="37" t="s">
        <v>985</v>
      </c>
      <c r="J211" s="37" t="s">
        <v>986</v>
      </c>
      <c r="K211" s="37" t="s">
        <v>57</v>
      </c>
    </row>
    <row r="212" spans="1:11" s="32" customFormat="1" ht="18">
      <c r="A212" s="33">
        <v>44996</v>
      </c>
      <c r="B212" s="34">
        <v>13.12</v>
      </c>
      <c r="C212" s="35">
        <v>17.0838</v>
      </c>
      <c r="D212" s="35">
        <v>104.41789</v>
      </c>
      <c r="E212" s="36">
        <v>1077157.52624</v>
      </c>
      <c r="F212" s="36">
        <v>1896859.02305</v>
      </c>
      <c r="G212" s="37" t="s">
        <v>48</v>
      </c>
      <c r="H212" s="37" t="s">
        <v>987</v>
      </c>
      <c r="I212" s="37" t="s">
        <v>987</v>
      </c>
      <c r="J212" s="37" t="s">
        <v>636</v>
      </c>
      <c r="K212" s="37" t="s">
        <v>57</v>
      </c>
    </row>
    <row r="213" spans="1:11" s="32" customFormat="1" ht="18">
      <c r="A213" s="33">
        <v>44996</v>
      </c>
      <c r="B213" s="34">
        <v>13.12</v>
      </c>
      <c r="C213" s="35">
        <v>17.163650000000001</v>
      </c>
      <c r="D213" s="35">
        <v>104.39632</v>
      </c>
      <c r="E213" s="36">
        <v>1074607.4231499999</v>
      </c>
      <c r="F213" s="36">
        <v>1905661.16866</v>
      </c>
      <c r="G213" s="37" t="s">
        <v>48</v>
      </c>
      <c r="H213" s="37" t="s">
        <v>988</v>
      </c>
      <c r="I213" s="37" t="s">
        <v>635</v>
      </c>
      <c r="J213" s="37" t="s">
        <v>636</v>
      </c>
      <c r="K213" s="37" t="s">
        <v>849</v>
      </c>
    </row>
    <row r="214" spans="1:11" s="32" customFormat="1" ht="18">
      <c r="A214" s="33">
        <v>44996</v>
      </c>
      <c r="B214" s="34">
        <v>13.12</v>
      </c>
      <c r="C214" s="35">
        <v>17.164249999999999</v>
      </c>
      <c r="D214" s="35">
        <v>104.40008</v>
      </c>
      <c r="E214" s="36">
        <v>1075006.9214699999</v>
      </c>
      <c r="F214" s="36">
        <v>1905738.98325</v>
      </c>
      <c r="G214" s="37" t="s">
        <v>48</v>
      </c>
      <c r="H214" s="37" t="s">
        <v>988</v>
      </c>
      <c r="I214" s="37" t="s">
        <v>635</v>
      </c>
      <c r="J214" s="37" t="s">
        <v>636</v>
      </c>
      <c r="K214" s="37" t="s">
        <v>57</v>
      </c>
    </row>
    <row r="215" spans="1:11" s="32" customFormat="1" ht="18">
      <c r="A215" s="33">
        <v>44996</v>
      </c>
      <c r="B215" s="34">
        <v>13.12</v>
      </c>
      <c r="C215" s="35">
        <v>17.195430000000002</v>
      </c>
      <c r="D215" s="35">
        <v>104.48716</v>
      </c>
      <c r="E215" s="36">
        <v>1084204.4756199999</v>
      </c>
      <c r="F215" s="36">
        <v>1909462.9514500001</v>
      </c>
      <c r="G215" s="37" t="s">
        <v>48</v>
      </c>
      <c r="H215" s="37" t="s">
        <v>635</v>
      </c>
      <c r="I215" s="37" t="s">
        <v>635</v>
      </c>
      <c r="J215" s="37" t="s">
        <v>636</v>
      </c>
      <c r="K215" s="37" t="s">
        <v>57</v>
      </c>
    </row>
    <row r="216" spans="1:11" s="32" customFormat="1" ht="18">
      <c r="A216" s="33">
        <v>44996</v>
      </c>
      <c r="B216" s="34">
        <v>13.12</v>
      </c>
      <c r="C216" s="35">
        <v>17.435359999999999</v>
      </c>
      <c r="D216" s="35">
        <v>104.19006</v>
      </c>
      <c r="E216" s="36">
        <v>1051778.8525700001</v>
      </c>
      <c r="F216" s="36">
        <v>1935220.51135</v>
      </c>
      <c r="G216" s="37" t="s">
        <v>48</v>
      </c>
      <c r="H216" s="37" t="s">
        <v>989</v>
      </c>
      <c r="I216" s="37" t="s">
        <v>989</v>
      </c>
      <c r="J216" s="37" t="s">
        <v>636</v>
      </c>
      <c r="K216" s="37" t="s">
        <v>57</v>
      </c>
    </row>
    <row r="217" spans="1:11" s="32" customFormat="1" ht="18">
      <c r="A217" s="33">
        <v>44996</v>
      </c>
      <c r="B217" s="34">
        <v>13.12</v>
      </c>
      <c r="C217" s="35">
        <v>17.60238</v>
      </c>
      <c r="D217" s="35">
        <v>104.11812999999999</v>
      </c>
      <c r="E217" s="36">
        <v>1043614.85861</v>
      </c>
      <c r="F217" s="36">
        <v>1953551.8102200001</v>
      </c>
      <c r="G217" s="37" t="s">
        <v>48</v>
      </c>
      <c r="H217" s="37" t="s">
        <v>990</v>
      </c>
      <c r="I217" s="37" t="s">
        <v>989</v>
      </c>
      <c r="J217" s="37" t="s">
        <v>636</v>
      </c>
      <c r="K217" s="37" t="s">
        <v>849</v>
      </c>
    </row>
    <row r="218" spans="1:11" s="32" customFormat="1" ht="18">
      <c r="A218" s="33">
        <v>44996</v>
      </c>
      <c r="B218" s="34">
        <v>13.12</v>
      </c>
      <c r="C218" s="35">
        <v>17.731190000000002</v>
      </c>
      <c r="D218" s="35">
        <v>104.22395</v>
      </c>
      <c r="E218" s="36">
        <v>1054483.0009900001</v>
      </c>
      <c r="F218" s="36">
        <v>1968159.4273999999</v>
      </c>
      <c r="G218" s="37" t="s">
        <v>48</v>
      </c>
      <c r="H218" s="37" t="s">
        <v>726</v>
      </c>
      <c r="I218" s="37" t="s">
        <v>727</v>
      </c>
      <c r="J218" s="37" t="s">
        <v>636</v>
      </c>
      <c r="K218" s="37" t="s">
        <v>57</v>
      </c>
    </row>
    <row r="219" spans="1:11" s="32" customFormat="1" ht="18">
      <c r="A219" s="33">
        <v>44996</v>
      </c>
      <c r="B219" s="34">
        <v>13.12</v>
      </c>
      <c r="C219" s="35">
        <v>14.551130000000001</v>
      </c>
      <c r="D219" s="35">
        <v>101.65594</v>
      </c>
      <c r="E219" s="36">
        <v>786210.47765699995</v>
      </c>
      <c r="F219" s="36">
        <v>1610347.47722</v>
      </c>
      <c r="G219" s="37" t="s">
        <v>48</v>
      </c>
      <c r="H219" s="37" t="s">
        <v>991</v>
      </c>
      <c r="I219" s="37" t="s">
        <v>992</v>
      </c>
      <c r="J219" s="37" t="s">
        <v>729</v>
      </c>
      <c r="K219" s="37" t="s">
        <v>57</v>
      </c>
    </row>
    <row r="220" spans="1:11" s="32" customFormat="1" ht="18">
      <c r="A220" s="33">
        <v>44996</v>
      </c>
      <c r="B220" s="34">
        <v>13.12</v>
      </c>
      <c r="C220" s="35">
        <v>14.55308</v>
      </c>
      <c r="D220" s="35">
        <v>101.65807</v>
      </c>
      <c r="E220" s="36">
        <v>786437.63826899999</v>
      </c>
      <c r="F220" s="36">
        <v>1610566.0297699999</v>
      </c>
      <c r="G220" s="37" t="s">
        <v>48</v>
      </c>
      <c r="H220" s="37" t="s">
        <v>991</v>
      </c>
      <c r="I220" s="37" t="s">
        <v>992</v>
      </c>
      <c r="J220" s="37" t="s">
        <v>729</v>
      </c>
      <c r="K220" s="37" t="s">
        <v>57</v>
      </c>
    </row>
    <row r="221" spans="1:11" s="32" customFormat="1" ht="18">
      <c r="A221" s="33">
        <v>44996</v>
      </c>
      <c r="B221" s="34">
        <v>13.12</v>
      </c>
      <c r="C221" s="35">
        <v>14.54576</v>
      </c>
      <c r="D221" s="35">
        <v>102.41160000000001</v>
      </c>
      <c r="E221" s="36">
        <v>867726.46351599996</v>
      </c>
      <c r="F221" s="36">
        <v>1610837.9931999999</v>
      </c>
      <c r="G221" s="37" t="s">
        <v>48</v>
      </c>
      <c r="H221" s="37" t="s">
        <v>993</v>
      </c>
      <c r="I221" s="37" t="s">
        <v>853</v>
      </c>
      <c r="J221" s="37" t="s">
        <v>729</v>
      </c>
      <c r="K221" s="37" t="s">
        <v>57</v>
      </c>
    </row>
    <row r="222" spans="1:11" s="32" customFormat="1" ht="18">
      <c r="A222" s="33">
        <v>44996</v>
      </c>
      <c r="B222" s="34">
        <v>13.12</v>
      </c>
      <c r="C222" s="35">
        <v>14.673069999999999</v>
      </c>
      <c r="D222" s="35">
        <v>101.81885</v>
      </c>
      <c r="E222" s="36">
        <v>803610.45309900003</v>
      </c>
      <c r="F222" s="36">
        <v>1624059.5195599999</v>
      </c>
      <c r="G222" s="37" t="s">
        <v>48</v>
      </c>
      <c r="H222" s="37" t="s">
        <v>994</v>
      </c>
      <c r="I222" s="37" t="s">
        <v>995</v>
      </c>
      <c r="J222" s="37" t="s">
        <v>729</v>
      </c>
      <c r="K222" s="37" t="s">
        <v>57</v>
      </c>
    </row>
    <row r="223" spans="1:11" s="32" customFormat="1" ht="18">
      <c r="A223" s="33">
        <v>44996</v>
      </c>
      <c r="B223" s="34">
        <v>13.12</v>
      </c>
      <c r="C223" s="35">
        <v>14.772169999999999</v>
      </c>
      <c r="D223" s="35">
        <v>102.15778</v>
      </c>
      <c r="E223" s="36">
        <v>839992.48892899998</v>
      </c>
      <c r="F223" s="36">
        <v>1635517.8980099999</v>
      </c>
      <c r="G223" s="37" t="s">
        <v>48</v>
      </c>
      <c r="H223" s="37" t="s">
        <v>996</v>
      </c>
      <c r="I223" s="37" t="s">
        <v>996</v>
      </c>
      <c r="J223" s="37" t="s">
        <v>729</v>
      </c>
      <c r="K223" s="37" t="s">
        <v>57</v>
      </c>
    </row>
    <row r="224" spans="1:11" s="32" customFormat="1" ht="18">
      <c r="A224" s="33">
        <v>44996</v>
      </c>
      <c r="B224" s="34">
        <v>13.12</v>
      </c>
      <c r="C224" s="35">
        <v>14.773020000000001</v>
      </c>
      <c r="D224" s="35">
        <v>102.16266</v>
      </c>
      <c r="E224" s="36">
        <v>840517.05077800003</v>
      </c>
      <c r="F224" s="36">
        <v>1635619.43897</v>
      </c>
      <c r="G224" s="37" t="s">
        <v>48</v>
      </c>
      <c r="H224" s="37" t="s">
        <v>996</v>
      </c>
      <c r="I224" s="37" t="s">
        <v>996</v>
      </c>
      <c r="J224" s="37" t="s">
        <v>729</v>
      </c>
      <c r="K224" s="37" t="s">
        <v>849</v>
      </c>
    </row>
    <row r="225" spans="1:11" s="32" customFormat="1" ht="18">
      <c r="A225" s="33">
        <v>44996</v>
      </c>
      <c r="B225" s="34">
        <v>13.12</v>
      </c>
      <c r="C225" s="35">
        <v>14.772779999999999</v>
      </c>
      <c r="D225" s="35">
        <v>102.40331</v>
      </c>
      <c r="E225" s="36">
        <v>866453.50752900005</v>
      </c>
      <c r="F225" s="36">
        <v>1635972.22025</v>
      </c>
      <c r="G225" s="37" t="s">
        <v>48</v>
      </c>
      <c r="H225" s="37" t="s">
        <v>348</v>
      </c>
      <c r="I225" s="37" t="s">
        <v>997</v>
      </c>
      <c r="J225" s="37" t="s">
        <v>729</v>
      </c>
      <c r="K225" s="37" t="s">
        <v>57</v>
      </c>
    </row>
    <row r="226" spans="1:11" s="32" customFormat="1" ht="18">
      <c r="A226" s="33">
        <v>44996</v>
      </c>
      <c r="B226" s="34">
        <v>13.12</v>
      </c>
      <c r="C226" s="35">
        <v>14.79909</v>
      </c>
      <c r="D226" s="35">
        <v>101.48215</v>
      </c>
      <c r="E226" s="36">
        <v>767170.35127700004</v>
      </c>
      <c r="F226" s="36">
        <v>1637583.53483</v>
      </c>
      <c r="G226" s="37" t="s">
        <v>48</v>
      </c>
      <c r="H226" s="37" t="s">
        <v>998</v>
      </c>
      <c r="I226" s="37" t="s">
        <v>992</v>
      </c>
      <c r="J226" s="37" t="s">
        <v>729</v>
      </c>
      <c r="K226" s="37" t="s">
        <v>57</v>
      </c>
    </row>
    <row r="227" spans="1:11" s="32" customFormat="1" ht="18">
      <c r="A227" s="33">
        <v>44996</v>
      </c>
      <c r="B227" s="34">
        <v>13.12</v>
      </c>
      <c r="C227" s="35">
        <v>14.824780000000001</v>
      </c>
      <c r="D227" s="35">
        <v>101.92729</v>
      </c>
      <c r="E227" s="36">
        <v>815080.28894799994</v>
      </c>
      <c r="F227" s="36">
        <v>1641006.7498300001</v>
      </c>
      <c r="G227" s="37" t="s">
        <v>48</v>
      </c>
      <c r="H227" s="37" t="s">
        <v>999</v>
      </c>
      <c r="I227" s="37" t="s">
        <v>905</v>
      </c>
      <c r="J227" s="37" t="s">
        <v>729</v>
      </c>
      <c r="K227" s="37" t="s">
        <v>849</v>
      </c>
    </row>
    <row r="228" spans="1:11" s="32" customFormat="1" ht="18">
      <c r="A228" s="33">
        <v>44996</v>
      </c>
      <c r="B228" s="34">
        <v>13.12</v>
      </c>
      <c r="C228" s="35">
        <v>14.82807</v>
      </c>
      <c r="D228" s="35">
        <v>101.92859</v>
      </c>
      <c r="E228" s="36">
        <v>815215.55265299999</v>
      </c>
      <c r="F228" s="36">
        <v>1641372.88173</v>
      </c>
      <c r="G228" s="37" t="s">
        <v>48</v>
      </c>
      <c r="H228" s="37" t="s">
        <v>999</v>
      </c>
      <c r="I228" s="37" t="s">
        <v>905</v>
      </c>
      <c r="J228" s="37" t="s">
        <v>729</v>
      </c>
      <c r="K228" s="37" t="s">
        <v>849</v>
      </c>
    </row>
    <row r="229" spans="1:11" s="32" customFormat="1" ht="18">
      <c r="A229" s="33">
        <v>44996</v>
      </c>
      <c r="B229" s="34">
        <v>13.12</v>
      </c>
      <c r="C229" s="35">
        <v>14.90963</v>
      </c>
      <c r="D229" s="35">
        <v>101.72575000000001</v>
      </c>
      <c r="E229" s="36">
        <v>793257.82223100006</v>
      </c>
      <c r="F229" s="36">
        <v>1650126.4899200001</v>
      </c>
      <c r="G229" s="37" t="s">
        <v>48</v>
      </c>
      <c r="H229" s="37" t="s">
        <v>1000</v>
      </c>
      <c r="I229" s="37" t="s">
        <v>1000</v>
      </c>
      <c r="J229" s="37" t="s">
        <v>729</v>
      </c>
      <c r="K229" s="37" t="s">
        <v>57</v>
      </c>
    </row>
    <row r="230" spans="1:11" s="32" customFormat="1" ht="18">
      <c r="A230" s="33">
        <v>44996</v>
      </c>
      <c r="B230" s="34">
        <v>13.12</v>
      </c>
      <c r="C230" s="35">
        <v>14.95025</v>
      </c>
      <c r="D230" s="35">
        <v>101.74995</v>
      </c>
      <c r="E230" s="36">
        <v>795807.53566499997</v>
      </c>
      <c r="F230" s="36">
        <v>1654655.79312</v>
      </c>
      <c r="G230" s="37" t="s">
        <v>48</v>
      </c>
      <c r="H230" s="37" t="s">
        <v>1001</v>
      </c>
      <c r="I230" s="37" t="s">
        <v>1000</v>
      </c>
      <c r="J230" s="37" t="s">
        <v>729</v>
      </c>
      <c r="K230" s="37" t="s">
        <v>849</v>
      </c>
    </row>
    <row r="231" spans="1:11" s="32" customFormat="1" ht="18">
      <c r="A231" s="33">
        <v>44996</v>
      </c>
      <c r="B231" s="34">
        <v>13.12</v>
      </c>
      <c r="C231" s="35">
        <v>14.9785</v>
      </c>
      <c r="D231" s="35">
        <v>101.58526999999999</v>
      </c>
      <c r="E231" s="36">
        <v>778045.88857099996</v>
      </c>
      <c r="F231" s="36">
        <v>1657570.0781400001</v>
      </c>
      <c r="G231" s="37" t="s">
        <v>48</v>
      </c>
      <c r="H231" s="37" t="s">
        <v>1002</v>
      </c>
      <c r="I231" s="37" t="s">
        <v>1000</v>
      </c>
      <c r="J231" s="37" t="s">
        <v>729</v>
      </c>
      <c r="K231" s="37" t="s">
        <v>57</v>
      </c>
    </row>
    <row r="232" spans="1:11" s="32" customFormat="1" ht="18">
      <c r="A232" s="33">
        <v>44996</v>
      </c>
      <c r="B232" s="34">
        <v>13.12</v>
      </c>
      <c r="C232" s="35">
        <v>15.216279999999999</v>
      </c>
      <c r="D232" s="35">
        <v>102.34681</v>
      </c>
      <c r="E232" s="36">
        <v>859620.41864399996</v>
      </c>
      <c r="F232" s="36">
        <v>1685006.7395800001</v>
      </c>
      <c r="G232" s="37" t="s">
        <v>48</v>
      </c>
      <c r="H232" s="37" t="s">
        <v>1003</v>
      </c>
      <c r="I232" s="37" t="s">
        <v>1004</v>
      </c>
      <c r="J232" s="37" t="s">
        <v>729</v>
      </c>
      <c r="K232" s="37" t="s">
        <v>57</v>
      </c>
    </row>
    <row r="233" spans="1:11" s="32" customFormat="1" ht="18">
      <c r="A233" s="33">
        <v>44996</v>
      </c>
      <c r="B233" s="34">
        <v>13.12</v>
      </c>
      <c r="C233" s="35">
        <v>15.21644</v>
      </c>
      <c r="D233" s="35">
        <v>102.34518</v>
      </c>
      <c r="E233" s="36">
        <v>859444.82754199998</v>
      </c>
      <c r="F233" s="36">
        <v>1685021.7725200001</v>
      </c>
      <c r="G233" s="37" t="s">
        <v>48</v>
      </c>
      <c r="H233" s="37" t="s">
        <v>1003</v>
      </c>
      <c r="I233" s="37" t="s">
        <v>1004</v>
      </c>
      <c r="J233" s="37" t="s">
        <v>729</v>
      </c>
      <c r="K233" s="37" t="s">
        <v>57</v>
      </c>
    </row>
    <row r="234" spans="1:11" s="32" customFormat="1" ht="18">
      <c r="A234" s="33">
        <v>44996</v>
      </c>
      <c r="B234" s="34">
        <v>13.12</v>
      </c>
      <c r="C234" s="35">
        <v>15.27092</v>
      </c>
      <c r="D234" s="35">
        <v>101.88117</v>
      </c>
      <c r="E234" s="36">
        <v>809466.95778399997</v>
      </c>
      <c r="F234" s="36">
        <v>1690341.92344</v>
      </c>
      <c r="G234" s="37" t="s">
        <v>48</v>
      </c>
      <c r="H234" s="37" t="s">
        <v>1005</v>
      </c>
      <c r="I234" s="37" t="s">
        <v>731</v>
      </c>
      <c r="J234" s="37" t="s">
        <v>729</v>
      </c>
      <c r="K234" s="37" t="s">
        <v>849</v>
      </c>
    </row>
    <row r="235" spans="1:11" s="32" customFormat="1" ht="18">
      <c r="A235" s="33">
        <v>44996</v>
      </c>
      <c r="B235" s="34">
        <v>13.12</v>
      </c>
      <c r="C235" s="35">
        <v>15.33517</v>
      </c>
      <c r="D235" s="35">
        <v>101.76844</v>
      </c>
      <c r="E235" s="36">
        <v>797259.47902500001</v>
      </c>
      <c r="F235" s="36">
        <v>1697298.1729600001</v>
      </c>
      <c r="G235" s="37" t="s">
        <v>48</v>
      </c>
      <c r="H235" s="37" t="s">
        <v>1006</v>
      </c>
      <c r="I235" s="37" t="s">
        <v>731</v>
      </c>
      <c r="J235" s="37" t="s">
        <v>729</v>
      </c>
      <c r="K235" s="37" t="s">
        <v>849</v>
      </c>
    </row>
    <row r="236" spans="1:11" s="32" customFormat="1" ht="18">
      <c r="A236" s="33">
        <v>44996</v>
      </c>
      <c r="B236" s="34">
        <v>13.12</v>
      </c>
      <c r="C236" s="35">
        <v>15.335739999999999</v>
      </c>
      <c r="D236" s="35">
        <v>101.77110999999999</v>
      </c>
      <c r="E236" s="36">
        <v>797545.55426300003</v>
      </c>
      <c r="F236" s="36">
        <v>1697364.9538799999</v>
      </c>
      <c r="G236" s="37" t="s">
        <v>48</v>
      </c>
      <c r="H236" s="37" t="s">
        <v>1006</v>
      </c>
      <c r="I236" s="37" t="s">
        <v>731</v>
      </c>
      <c r="J236" s="37" t="s">
        <v>729</v>
      </c>
      <c r="K236" s="37" t="s">
        <v>849</v>
      </c>
    </row>
    <row r="237" spans="1:11" s="32" customFormat="1" ht="18">
      <c r="A237" s="33">
        <v>44996</v>
      </c>
      <c r="B237" s="34">
        <v>13.12</v>
      </c>
      <c r="C237" s="35">
        <v>15.41803</v>
      </c>
      <c r="D237" s="35">
        <v>102.99441</v>
      </c>
      <c r="E237" s="36">
        <v>928883.65634099999</v>
      </c>
      <c r="F237" s="36">
        <v>1708542.07953</v>
      </c>
      <c r="G237" s="37" t="s">
        <v>48</v>
      </c>
      <c r="H237" s="37" t="s">
        <v>1007</v>
      </c>
      <c r="I237" s="37" t="s">
        <v>1008</v>
      </c>
      <c r="J237" s="37" t="s">
        <v>729</v>
      </c>
      <c r="K237" s="37" t="s">
        <v>57</v>
      </c>
    </row>
    <row r="238" spans="1:11" s="32" customFormat="1" ht="18">
      <c r="A238" s="33">
        <v>44996</v>
      </c>
      <c r="B238" s="34">
        <v>13.12</v>
      </c>
      <c r="C238" s="35">
        <v>15.47376</v>
      </c>
      <c r="D238" s="35">
        <v>102.54148000000001</v>
      </c>
      <c r="E238" s="36">
        <v>880093.33739</v>
      </c>
      <c r="F238" s="36">
        <v>1713863.9776699999</v>
      </c>
      <c r="G238" s="37" t="s">
        <v>48</v>
      </c>
      <c r="H238" s="37" t="s">
        <v>1009</v>
      </c>
      <c r="I238" s="37" t="s">
        <v>1010</v>
      </c>
      <c r="J238" s="37" t="s">
        <v>729</v>
      </c>
      <c r="K238" s="37" t="s">
        <v>57</v>
      </c>
    </row>
    <row r="239" spans="1:11" s="32" customFormat="1" ht="18">
      <c r="A239" s="33">
        <v>44996</v>
      </c>
      <c r="B239" s="34">
        <v>13.12</v>
      </c>
      <c r="C239" s="35">
        <v>15.47452</v>
      </c>
      <c r="D239" s="35">
        <v>102.54604999999999</v>
      </c>
      <c r="E239" s="36">
        <v>880582.96644800005</v>
      </c>
      <c r="F239" s="36">
        <v>1713956.2928800001</v>
      </c>
      <c r="G239" s="37" t="s">
        <v>48</v>
      </c>
      <c r="H239" s="37" t="s">
        <v>1009</v>
      </c>
      <c r="I239" s="37" t="s">
        <v>1010</v>
      </c>
      <c r="J239" s="37" t="s">
        <v>729</v>
      </c>
      <c r="K239" s="37" t="s">
        <v>57</v>
      </c>
    </row>
    <row r="240" spans="1:11" s="32" customFormat="1" ht="18">
      <c r="A240" s="33">
        <v>44996</v>
      </c>
      <c r="B240" s="34">
        <v>13.12</v>
      </c>
      <c r="C240" s="35">
        <v>15.475009999999999</v>
      </c>
      <c r="D240" s="35">
        <v>102.54273000000001</v>
      </c>
      <c r="E240" s="36">
        <v>880225.35509800003</v>
      </c>
      <c r="F240" s="36">
        <v>1714004.6856</v>
      </c>
      <c r="G240" s="37" t="s">
        <v>48</v>
      </c>
      <c r="H240" s="37" t="s">
        <v>1009</v>
      </c>
      <c r="I240" s="37" t="s">
        <v>1010</v>
      </c>
      <c r="J240" s="37" t="s">
        <v>729</v>
      </c>
      <c r="K240" s="37" t="s">
        <v>57</v>
      </c>
    </row>
    <row r="241" spans="1:11" s="32" customFormat="1" ht="18">
      <c r="A241" s="33">
        <v>44996</v>
      </c>
      <c r="B241" s="34">
        <v>13.12</v>
      </c>
      <c r="C241" s="35">
        <v>15.311199999999999</v>
      </c>
      <c r="D241" s="35">
        <v>100.29897</v>
      </c>
      <c r="E241" s="36">
        <v>639455.30877999996</v>
      </c>
      <c r="F241" s="36">
        <v>1693164.0516299999</v>
      </c>
      <c r="G241" s="37" t="s">
        <v>48</v>
      </c>
      <c r="H241" s="37" t="s">
        <v>1011</v>
      </c>
      <c r="I241" s="37" t="s">
        <v>1011</v>
      </c>
      <c r="J241" s="37" t="s">
        <v>657</v>
      </c>
      <c r="K241" s="37" t="s">
        <v>57</v>
      </c>
    </row>
    <row r="242" spans="1:11" s="32" customFormat="1" ht="18">
      <c r="A242" s="33">
        <v>44996</v>
      </c>
      <c r="B242" s="34">
        <v>13.12</v>
      </c>
      <c r="C242" s="35">
        <v>15.92854</v>
      </c>
      <c r="D242" s="35">
        <v>100.61169</v>
      </c>
      <c r="E242" s="36">
        <v>672517.85580000002</v>
      </c>
      <c r="F242" s="36">
        <v>1761696.92007</v>
      </c>
      <c r="G242" s="37" t="s">
        <v>48</v>
      </c>
      <c r="H242" s="37" t="s">
        <v>1012</v>
      </c>
      <c r="I242" s="37" t="s">
        <v>777</v>
      </c>
      <c r="J242" s="37" t="s">
        <v>657</v>
      </c>
      <c r="K242" s="37" t="s">
        <v>57</v>
      </c>
    </row>
    <row r="243" spans="1:11" s="32" customFormat="1" ht="18">
      <c r="A243" s="33">
        <v>44996</v>
      </c>
      <c r="B243" s="34">
        <v>13.12</v>
      </c>
      <c r="C243" s="35">
        <v>18.049689999999998</v>
      </c>
      <c r="D243" s="35">
        <v>103.43221</v>
      </c>
      <c r="E243" s="36">
        <v>969454.71461300005</v>
      </c>
      <c r="F243" s="36">
        <v>2001317.08602</v>
      </c>
      <c r="G243" s="37" t="s">
        <v>48</v>
      </c>
      <c r="H243" s="37" t="s">
        <v>1013</v>
      </c>
      <c r="I243" s="37" t="s">
        <v>1014</v>
      </c>
      <c r="J243" s="37" t="s">
        <v>211</v>
      </c>
      <c r="K243" s="37" t="s">
        <v>57</v>
      </c>
    </row>
    <row r="244" spans="1:11" s="32" customFormat="1" ht="18">
      <c r="A244" s="33">
        <v>44996</v>
      </c>
      <c r="B244" s="34">
        <v>13.12</v>
      </c>
      <c r="C244" s="35">
        <v>14.458629999999999</v>
      </c>
      <c r="D244" s="35">
        <v>102.67518</v>
      </c>
      <c r="E244" s="36">
        <v>896325.35569200001</v>
      </c>
      <c r="F244" s="36">
        <v>1601626.33357</v>
      </c>
      <c r="G244" s="37" t="s">
        <v>48</v>
      </c>
      <c r="H244" s="37" t="s">
        <v>1015</v>
      </c>
      <c r="I244" s="37" t="s">
        <v>1016</v>
      </c>
      <c r="J244" s="37" t="s">
        <v>907</v>
      </c>
      <c r="K244" s="37" t="s">
        <v>849</v>
      </c>
    </row>
    <row r="245" spans="1:11" s="32" customFormat="1" ht="18">
      <c r="A245" s="33">
        <v>44996</v>
      </c>
      <c r="B245" s="34">
        <v>13.12</v>
      </c>
      <c r="C245" s="35">
        <v>14.525539999999999</v>
      </c>
      <c r="D245" s="35">
        <v>102.72244000000001</v>
      </c>
      <c r="E245" s="36">
        <v>901307.37035700004</v>
      </c>
      <c r="F245" s="36">
        <v>1609122.6898399999</v>
      </c>
      <c r="G245" s="37" t="s">
        <v>48</v>
      </c>
      <c r="H245" s="37" t="s">
        <v>1017</v>
      </c>
      <c r="I245" s="37" t="s">
        <v>1018</v>
      </c>
      <c r="J245" s="37" t="s">
        <v>907</v>
      </c>
      <c r="K245" s="37" t="s">
        <v>849</v>
      </c>
    </row>
    <row r="246" spans="1:11" s="32" customFormat="1" ht="18">
      <c r="A246" s="33">
        <v>44996</v>
      </c>
      <c r="B246" s="34">
        <v>13.12</v>
      </c>
      <c r="C246" s="35">
        <v>14.65254</v>
      </c>
      <c r="D246" s="35">
        <v>102.9093</v>
      </c>
      <c r="E246" s="36">
        <v>921236.90737200005</v>
      </c>
      <c r="F246" s="36">
        <v>1623535.19312</v>
      </c>
      <c r="G246" s="37" t="s">
        <v>48</v>
      </c>
      <c r="H246" s="37" t="s">
        <v>1019</v>
      </c>
      <c r="I246" s="37" t="s">
        <v>1018</v>
      </c>
      <c r="J246" s="37" t="s">
        <v>907</v>
      </c>
      <c r="K246" s="37" t="s">
        <v>57</v>
      </c>
    </row>
    <row r="247" spans="1:11" s="32" customFormat="1" ht="18">
      <c r="A247" s="33">
        <v>44996</v>
      </c>
      <c r="B247" s="34">
        <v>13.12</v>
      </c>
      <c r="C247" s="35">
        <v>14.658469999999999</v>
      </c>
      <c r="D247" s="35">
        <v>102.82155</v>
      </c>
      <c r="E247" s="36">
        <v>911758.05365599995</v>
      </c>
      <c r="F247" s="36">
        <v>1624030.5178799999</v>
      </c>
      <c r="G247" s="37" t="s">
        <v>48</v>
      </c>
      <c r="H247" s="37" t="s">
        <v>1020</v>
      </c>
      <c r="I247" s="37" t="s">
        <v>1018</v>
      </c>
      <c r="J247" s="37" t="s">
        <v>907</v>
      </c>
      <c r="K247" s="37" t="s">
        <v>849</v>
      </c>
    </row>
    <row r="248" spans="1:11" s="32" customFormat="1" ht="18">
      <c r="A248" s="33">
        <v>44996</v>
      </c>
      <c r="B248" s="34">
        <v>13.12</v>
      </c>
      <c r="C248" s="35">
        <v>14.69537</v>
      </c>
      <c r="D248" s="35">
        <v>102.67925</v>
      </c>
      <c r="E248" s="36">
        <v>896340.25742899999</v>
      </c>
      <c r="F248" s="36">
        <v>1627864.4487000001</v>
      </c>
      <c r="G248" s="37" t="s">
        <v>48</v>
      </c>
      <c r="H248" s="37" t="s">
        <v>1021</v>
      </c>
      <c r="I248" s="37" t="s">
        <v>1018</v>
      </c>
      <c r="J248" s="37" t="s">
        <v>907</v>
      </c>
      <c r="K248" s="37" t="s">
        <v>849</v>
      </c>
    </row>
    <row r="249" spans="1:11" s="32" customFormat="1" ht="18">
      <c r="A249" s="33">
        <v>44996</v>
      </c>
      <c r="B249" s="34">
        <v>13.12</v>
      </c>
      <c r="C249" s="35">
        <v>15.0708</v>
      </c>
      <c r="D249" s="35">
        <v>102.7816</v>
      </c>
      <c r="E249" s="36">
        <v>906673.27750600001</v>
      </c>
      <c r="F249" s="36">
        <v>1669649.9943899999</v>
      </c>
      <c r="G249" s="37" t="s">
        <v>48</v>
      </c>
      <c r="H249" s="37" t="s">
        <v>1022</v>
      </c>
      <c r="I249" s="37" t="s">
        <v>1023</v>
      </c>
      <c r="J249" s="37" t="s">
        <v>907</v>
      </c>
      <c r="K249" s="37" t="s">
        <v>57</v>
      </c>
    </row>
    <row r="250" spans="1:11" s="32" customFormat="1" ht="18">
      <c r="A250" s="33">
        <v>44996</v>
      </c>
      <c r="B250" s="34">
        <v>13.12</v>
      </c>
      <c r="C250" s="35">
        <v>15.07227</v>
      </c>
      <c r="D250" s="35">
        <v>102.78019</v>
      </c>
      <c r="E250" s="36">
        <v>906518.65557099995</v>
      </c>
      <c r="F250" s="36">
        <v>1669810.2836199999</v>
      </c>
      <c r="G250" s="37" t="s">
        <v>48</v>
      </c>
      <c r="H250" s="37" t="s">
        <v>1022</v>
      </c>
      <c r="I250" s="37" t="s">
        <v>1023</v>
      </c>
      <c r="J250" s="37" t="s">
        <v>907</v>
      </c>
      <c r="K250" s="37" t="s">
        <v>57</v>
      </c>
    </row>
    <row r="251" spans="1:11" s="32" customFormat="1" ht="18">
      <c r="A251" s="33">
        <v>44996</v>
      </c>
      <c r="B251" s="34">
        <v>13.12</v>
      </c>
      <c r="C251" s="35">
        <v>15.436019999999999</v>
      </c>
      <c r="D251" s="35">
        <v>103.08028</v>
      </c>
      <c r="E251" s="36">
        <v>938079.104987</v>
      </c>
      <c r="F251" s="36">
        <v>1710709.5630399999</v>
      </c>
      <c r="G251" s="37" t="s">
        <v>48</v>
      </c>
      <c r="H251" s="37" t="s">
        <v>1024</v>
      </c>
      <c r="I251" s="37" t="s">
        <v>1025</v>
      </c>
      <c r="J251" s="37" t="s">
        <v>907</v>
      </c>
      <c r="K251" s="37" t="s">
        <v>849</v>
      </c>
    </row>
    <row r="252" spans="1:11" s="32" customFormat="1" ht="18">
      <c r="A252" s="33">
        <v>44996</v>
      </c>
      <c r="B252" s="34">
        <v>13.12</v>
      </c>
      <c r="C252" s="35">
        <v>15.44248</v>
      </c>
      <c r="D252" s="35">
        <v>103.09685</v>
      </c>
      <c r="E252" s="36">
        <v>939847.10489099997</v>
      </c>
      <c r="F252" s="36">
        <v>1711459.5740199999</v>
      </c>
      <c r="G252" s="37" t="s">
        <v>48</v>
      </c>
      <c r="H252" s="37" t="s">
        <v>1024</v>
      </c>
      <c r="I252" s="37" t="s">
        <v>1025</v>
      </c>
      <c r="J252" s="37" t="s">
        <v>907</v>
      </c>
      <c r="K252" s="37" t="s">
        <v>849</v>
      </c>
    </row>
    <row r="253" spans="1:11" s="32" customFormat="1" ht="18">
      <c r="A253" s="33">
        <v>44996</v>
      </c>
      <c r="B253" s="34">
        <v>13.12</v>
      </c>
      <c r="C253" s="35">
        <v>14.114280000000001</v>
      </c>
      <c r="D253" s="35">
        <v>100.50778</v>
      </c>
      <c r="E253" s="36">
        <v>662762.21478200005</v>
      </c>
      <c r="F253" s="36">
        <v>1560887.4994000001</v>
      </c>
      <c r="G253" s="37" t="s">
        <v>48</v>
      </c>
      <c r="H253" s="37" t="s">
        <v>1026</v>
      </c>
      <c r="I253" s="37" t="s">
        <v>1027</v>
      </c>
      <c r="J253" s="37" t="s">
        <v>1028</v>
      </c>
      <c r="K253" s="37" t="s">
        <v>57</v>
      </c>
    </row>
    <row r="254" spans="1:11" s="32" customFormat="1" ht="18">
      <c r="A254" s="33">
        <v>44996</v>
      </c>
      <c r="B254" s="34">
        <v>13.12</v>
      </c>
      <c r="C254" s="35">
        <v>14.206849999999999</v>
      </c>
      <c r="D254" s="35">
        <v>100.85651</v>
      </c>
      <c r="E254" s="36">
        <v>700336.378211</v>
      </c>
      <c r="F254" s="36">
        <v>1571399.8524100001</v>
      </c>
      <c r="G254" s="37" t="s">
        <v>48</v>
      </c>
      <c r="H254" s="37" t="s">
        <v>1029</v>
      </c>
      <c r="I254" s="37" t="s">
        <v>1030</v>
      </c>
      <c r="J254" s="37" t="s">
        <v>1028</v>
      </c>
      <c r="K254" s="37" t="s">
        <v>57</v>
      </c>
    </row>
    <row r="255" spans="1:11" s="32" customFormat="1" ht="18">
      <c r="A255" s="33">
        <v>44996</v>
      </c>
      <c r="B255" s="34">
        <v>13.12</v>
      </c>
      <c r="C255" s="35">
        <v>13.82047</v>
      </c>
      <c r="D255" s="35">
        <v>101.54136</v>
      </c>
      <c r="E255" s="36">
        <v>774735.509724</v>
      </c>
      <c r="F255" s="36">
        <v>1529327.514</v>
      </c>
      <c r="G255" s="37" t="s">
        <v>48</v>
      </c>
      <c r="H255" s="37" t="s">
        <v>1031</v>
      </c>
      <c r="I255" s="37" t="s">
        <v>1032</v>
      </c>
      <c r="J255" s="37" t="s">
        <v>1033</v>
      </c>
      <c r="K255" s="37" t="s">
        <v>57</v>
      </c>
    </row>
    <row r="256" spans="1:11" s="32" customFormat="1" ht="18">
      <c r="A256" s="33">
        <v>44996</v>
      </c>
      <c r="B256" s="34">
        <v>13.12</v>
      </c>
      <c r="C256" s="35">
        <v>13.83587</v>
      </c>
      <c r="D256" s="35">
        <v>101.74616</v>
      </c>
      <c r="E256" s="36">
        <v>796870.57649300003</v>
      </c>
      <c r="F256" s="36">
        <v>1531276.7756000001</v>
      </c>
      <c r="G256" s="37" t="s">
        <v>48</v>
      </c>
      <c r="H256" s="37" t="s">
        <v>1034</v>
      </c>
      <c r="I256" s="37" t="s">
        <v>1035</v>
      </c>
      <c r="J256" s="37" t="s">
        <v>1033</v>
      </c>
      <c r="K256" s="37" t="s">
        <v>57</v>
      </c>
    </row>
    <row r="257" spans="1:11" s="32" customFormat="1" ht="18">
      <c r="A257" s="33">
        <v>44996</v>
      </c>
      <c r="B257" s="34">
        <v>13.12</v>
      </c>
      <c r="C257" s="35">
        <v>13.8482</v>
      </c>
      <c r="D257" s="35">
        <v>101.79291000000001</v>
      </c>
      <c r="E257" s="36">
        <v>801912.04207900004</v>
      </c>
      <c r="F257" s="36">
        <v>1532700.3475800001</v>
      </c>
      <c r="G257" s="37" t="s">
        <v>48</v>
      </c>
      <c r="H257" s="37" t="s">
        <v>1034</v>
      </c>
      <c r="I257" s="37" t="s">
        <v>1035</v>
      </c>
      <c r="J257" s="37" t="s">
        <v>1033</v>
      </c>
      <c r="K257" s="37" t="s">
        <v>57</v>
      </c>
    </row>
    <row r="258" spans="1:11" s="32" customFormat="1" ht="18">
      <c r="A258" s="33">
        <v>44996</v>
      </c>
      <c r="B258" s="34">
        <v>13.12</v>
      </c>
      <c r="C258" s="35">
        <v>13.933590000000001</v>
      </c>
      <c r="D258" s="35">
        <v>101.39922</v>
      </c>
      <c r="E258" s="36">
        <v>759235.29817099997</v>
      </c>
      <c r="F258" s="36">
        <v>1541689.2311199999</v>
      </c>
      <c r="G258" s="37" t="s">
        <v>48</v>
      </c>
      <c r="H258" s="37" t="s">
        <v>1036</v>
      </c>
      <c r="I258" s="37" t="s">
        <v>1037</v>
      </c>
      <c r="J258" s="37" t="s">
        <v>1033</v>
      </c>
      <c r="K258" s="37" t="s">
        <v>57</v>
      </c>
    </row>
    <row r="259" spans="1:11" s="32" customFormat="1" ht="18">
      <c r="A259" s="33">
        <v>44996</v>
      </c>
      <c r="B259" s="34">
        <v>13.12</v>
      </c>
      <c r="C259" s="35">
        <v>13.94936</v>
      </c>
      <c r="D259" s="35">
        <v>101.1872</v>
      </c>
      <c r="E259" s="36">
        <v>736300.12763400003</v>
      </c>
      <c r="F259" s="36">
        <v>1543213.4301700001</v>
      </c>
      <c r="G259" s="37" t="s">
        <v>48</v>
      </c>
      <c r="H259" s="37" t="s">
        <v>1038</v>
      </c>
      <c r="I259" s="37" t="s">
        <v>1039</v>
      </c>
      <c r="J259" s="37" t="s">
        <v>1033</v>
      </c>
      <c r="K259" s="37" t="s">
        <v>57</v>
      </c>
    </row>
    <row r="260" spans="1:11" s="32" customFormat="1" ht="18">
      <c r="A260" s="33">
        <v>44996</v>
      </c>
      <c r="B260" s="34">
        <v>13.12</v>
      </c>
      <c r="C260" s="35">
        <v>13.94726</v>
      </c>
      <c r="D260" s="35">
        <v>101.85323</v>
      </c>
      <c r="E260" s="36">
        <v>808306.06418700004</v>
      </c>
      <c r="F260" s="36">
        <v>1543744.9258900001</v>
      </c>
      <c r="G260" s="37" t="s">
        <v>48</v>
      </c>
      <c r="H260" s="37" t="s">
        <v>416</v>
      </c>
      <c r="I260" s="37" t="s">
        <v>1035</v>
      </c>
      <c r="J260" s="37" t="s">
        <v>1033</v>
      </c>
      <c r="K260" s="37" t="s">
        <v>57</v>
      </c>
    </row>
    <row r="261" spans="1:11" s="32" customFormat="1" ht="18">
      <c r="A261" s="33">
        <v>44996</v>
      </c>
      <c r="B261" s="34">
        <v>13.12</v>
      </c>
      <c r="C261" s="35">
        <v>13.948180000000001</v>
      </c>
      <c r="D261" s="35">
        <v>101.85843</v>
      </c>
      <c r="E261" s="36">
        <v>808867.13948500005</v>
      </c>
      <c r="F261" s="36">
        <v>1543853.5466799999</v>
      </c>
      <c r="G261" s="37" t="s">
        <v>48</v>
      </c>
      <c r="H261" s="37" t="s">
        <v>416</v>
      </c>
      <c r="I261" s="37" t="s">
        <v>1035</v>
      </c>
      <c r="J261" s="37" t="s">
        <v>1033</v>
      </c>
      <c r="K261" s="37" t="s">
        <v>57</v>
      </c>
    </row>
    <row r="262" spans="1:11" s="32" customFormat="1" ht="18">
      <c r="A262" s="33">
        <v>44996</v>
      </c>
      <c r="B262" s="34">
        <v>13.12</v>
      </c>
      <c r="C262" s="35">
        <v>13.948869999999999</v>
      </c>
      <c r="D262" s="35">
        <v>101.85547</v>
      </c>
      <c r="E262" s="36">
        <v>808546.14280899998</v>
      </c>
      <c r="F262" s="36">
        <v>1543926.0909800001</v>
      </c>
      <c r="G262" s="37" t="s">
        <v>48</v>
      </c>
      <c r="H262" s="37" t="s">
        <v>416</v>
      </c>
      <c r="I262" s="37" t="s">
        <v>1035</v>
      </c>
      <c r="J262" s="37" t="s">
        <v>1033</v>
      </c>
      <c r="K262" s="37" t="s">
        <v>57</v>
      </c>
    </row>
    <row r="263" spans="1:11" s="32" customFormat="1" ht="18">
      <c r="A263" s="33">
        <v>44996</v>
      </c>
      <c r="B263" s="34">
        <v>13.12</v>
      </c>
      <c r="C263" s="35">
        <v>13.94975</v>
      </c>
      <c r="D263" s="35">
        <v>101.86068</v>
      </c>
      <c r="E263" s="36">
        <v>809108.34875100001</v>
      </c>
      <c r="F263" s="36">
        <v>1544030.3023399999</v>
      </c>
      <c r="G263" s="37" t="s">
        <v>48</v>
      </c>
      <c r="H263" s="37" t="s">
        <v>416</v>
      </c>
      <c r="I263" s="37" t="s">
        <v>1035</v>
      </c>
      <c r="J263" s="37" t="s">
        <v>1033</v>
      </c>
      <c r="K263" s="37" t="s">
        <v>849</v>
      </c>
    </row>
    <row r="264" spans="1:11" s="32" customFormat="1" ht="18">
      <c r="A264" s="33">
        <v>44996</v>
      </c>
      <c r="B264" s="34">
        <v>13.12</v>
      </c>
      <c r="C264" s="35">
        <v>13.952120000000001</v>
      </c>
      <c r="D264" s="35">
        <v>101.85769999999999</v>
      </c>
      <c r="E264" s="36">
        <v>808782.951596</v>
      </c>
      <c r="F264" s="36">
        <v>1544288.82201</v>
      </c>
      <c r="G264" s="37" t="s">
        <v>48</v>
      </c>
      <c r="H264" s="37" t="s">
        <v>416</v>
      </c>
      <c r="I264" s="37" t="s">
        <v>1035</v>
      </c>
      <c r="J264" s="37" t="s">
        <v>1033</v>
      </c>
      <c r="K264" s="37" t="s">
        <v>57</v>
      </c>
    </row>
    <row r="265" spans="1:11" s="32" customFormat="1" ht="18">
      <c r="A265" s="33">
        <v>44996</v>
      </c>
      <c r="B265" s="34">
        <v>13.12</v>
      </c>
      <c r="C265" s="35">
        <v>13.957929999999999</v>
      </c>
      <c r="D265" s="35">
        <v>101.32919</v>
      </c>
      <c r="E265" s="36">
        <v>751638.39470099995</v>
      </c>
      <c r="F265" s="36">
        <v>1544307.8182300001</v>
      </c>
      <c r="G265" s="37" t="s">
        <v>48</v>
      </c>
      <c r="H265" s="37" t="s">
        <v>1040</v>
      </c>
      <c r="I265" s="37" t="s">
        <v>1039</v>
      </c>
      <c r="J265" s="37" t="s">
        <v>1033</v>
      </c>
      <c r="K265" s="37" t="s">
        <v>57</v>
      </c>
    </row>
    <row r="266" spans="1:11" s="32" customFormat="1" ht="18">
      <c r="A266" s="33">
        <v>44996</v>
      </c>
      <c r="B266" s="34">
        <v>13.12</v>
      </c>
      <c r="C266" s="35">
        <v>13.959300000000001</v>
      </c>
      <c r="D266" s="35">
        <v>101.32941</v>
      </c>
      <c r="E266" s="36">
        <v>751660.68662599998</v>
      </c>
      <c r="F266" s="36">
        <v>1544459.67769</v>
      </c>
      <c r="G266" s="37" t="s">
        <v>48</v>
      </c>
      <c r="H266" s="37" t="s">
        <v>1040</v>
      </c>
      <c r="I266" s="37" t="s">
        <v>1039</v>
      </c>
      <c r="J266" s="37" t="s">
        <v>1033</v>
      </c>
      <c r="K266" s="37" t="s">
        <v>57</v>
      </c>
    </row>
    <row r="267" spans="1:11" s="32" customFormat="1" ht="18">
      <c r="A267" s="33">
        <v>44996</v>
      </c>
      <c r="B267" s="34">
        <v>13.12</v>
      </c>
      <c r="C267" s="35">
        <v>13.96884</v>
      </c>
      <c r="D267" s="35">
        <v>101.31953</v>
      </c>
      <c r="E267" s="36">
        <v>750582.44808999996</v>
      </c>
      <c r="F267" s="36">
        <v>1545505.0634300001</v>
      </c>
      <c r="G267" s="37" t="s">
        <v>48</v>
      </c>
      <c r="H267" s="37" t="s">
        <v>1040</v>
      </c>
      <c r="I267" s="37" t="s">
        <v>1039</v>
      </c>
      <c r="J267" s="37" t="s">
        <v>1033</v>
      </c>
      <c r="K267" s="37" t="s">
        <v>57</v>
      </c>
    </row>
    <row r="268" spans="1:11" s="32" customFormat="1" ht="18">
      <c r="A268" s="33">
        <v>44996</v>
      </c>
      <c r="B268" s="34">
        <v>13.12</v>
      </c>
      <c r="C268" s="35">
        <v>13.987259999999999</v>
      </c>
      <c r="D268" s="35">
        <v>101.30459999999999</v>
      </c>
      <c r="E268" s="36">
        <v>748948.94258899998</v>
      </c>
      <c r="F268" s="36">
        <v>1547527.95893</v>
      </c>
      <c r="G268" s="37" t="s">
        <v>48</v>
      </c>
      <c r="H268" s="37" t="s">
        <v>1040</v>
      </c>
      <c r="I268" s="37" t="s">
        <v>1039</v>
      </c>
      <c r="J268" s="37" t="s">
        <v>1033</v>
      </c>
      <c r="K268" s="37" t="s">
        <v>57</v>
      </c>
    </row>
    <row r="269" spans="1:11" s="32" customFormat="1" ht="18">
      <c r="A269" s="33">
        <v>44996</v>
      </c>
      <c r="B269" s="34">
        <v>13.12</v>
      </c>
      <c r="C269" s="35">
        <v>13.99761</v>
      </c>
      <c r="D269" s="35">
        <v>101.50396000000001</v>
      </c>
      <c r="E269" s="36">
        <v>770483.92966899998</v>
      </c>
      <c r="F269" s="36">
        <v>1548892.26437</v>
      </c>
      <c r="G269" s="37" t="s">
        <v>48</v>
      </c>
      <c r="H269" s="37" t="s">
        <v>1041</v>
      </c>
      <c r="I269" s="37" t="s">
        <v>1032</v>
      </c>
      <c r="J269" s="37" t="s">
        <v>1033</v>
      </c>
      <c r="K269" s="37" t="s">
        <v>849</v>
      </c>
    </row>
    <row r="270" spans="1:11" s="32" customFormat="1" ht="18">
      <c r="A270" s="33">
        <v>44996</v>
      </c>
      <c r="B270" s="34">
        <v>13.12</v>
      </c>
      <c r="C270" s="35">
        <v>14.01665</v>
      </c>
      <c r="D270" s="35">
        <v>101.2799</v>
      </c>
      <c r="E270" s="36">
        <v>746248.19134100003</v>
      </c>
      <c r="F270" s="36">
        <v>1550754.8087899999</v>
      </c>
      <c r="G270" s="37" t="s">
        <v>48</v>
      </c>
      <c r="H270" s="37" t="s">
        <v>1040</v>
      </c>
      <c r="I270" s="37" t="s">
        <v>1039</v>
      </c>
      <c r="J270" s="37" t="s">
        <v>1033</v>
      </c>
      <c r="K270" s="37" t="s">
        <v>57</v>
      </c>
    </row>
    <row r="271" spans="1:11" s="32" customFormat="1" ht="18">
      <c r="A271" s="33">
        <v>44996</v>
      </c>
      <c r="B271" s="34">
        <v>13.12</v>
      </c>
      <c r="C271" s="35">
        <v>14.021839999999999</v>
      </c>
      <c r="D271" s="35">
        <v>101.21295000000001</v>
      </c>
      <c r="E271" s="36">
        <v>739008.41204600001</v>
      </c>
      <c r="F271" s="36">
        <v>1551260.44328</v>
      </c>
      <c r="G271" s="37" t="s">
        <v>48</v>
      </c>
      <c r="H271" s="37" t="s">
        <v>1039</v>
      </c>
      <c r="I271" s="37" t="s">
        <v>1039</v>
      </c>
      <c r="J271" s="37" t="s">
        <v>1033</v>
      </c>
      <c r="K271" s="37" t="s">
        <v>849</v>
      </c>
    </row>
    <row r="272" spans="1:11" s="32" customFormat="1" ht="18">
      <c r="A272" s="33">
        <v>44996</v>
      </c>
      <c r="B272" s="34">
        <v>13.12</v>
      </c>
      <c r="C272" s="35">
        <v>14.02308</v>
      </c>
      <c r="D272" s="35">
        <v>101.5068</v>
      </c>
      <c r="E272" s="36">
        <v>770761.00590500003</v>
      </c>
      <c r="F272" s="36">
        <v>1551714.7686999999</v>
      </c>
      <c r="G272" s="37" t="s">
        <v>48</v>
      </c>
      <c r="H272" s="37" t="s">
        <v>1042</v>
      </c>
      <c r="I272" s="37" t="s">
        <v>1043</v>
      </c>
      <c r="J272" s="37" t="s">
        <v>1033</v>
      </c>
      <c r="K272" s="37" t="s">
        <v>57</v>
      </c>
    </row>
    <row r="273" spans="1:11" s="32" customFormat="1" ht="18">
      <c r="A273" s="33">
        <v>44996</v>
      </c>
      <c r="B273" s="34">
        <v>13.12</v>
      </c>
      <c r="C273" s="35">
        <v>14.030060000000001</v>
      </c>
      <c r="D273" s="35">
        <v>101.47552</v>
      </c>
      <c r="E273" s="36">
        <v>767372.45756600006</v>
      </c>
      <c r="F273" s="36">
        <v>1552451.7266800001</v>
      </c>
      <c r="G273" s="37" t="s">
        <v>48</v>
      </c>
      <c r="H273" s="37" t="s">
        <v>1043</v>
      </c>
      <c r="I273" s="37" t="s">
        <v>1043</v>
      </c>
      <c r="J273" s="37" t="s">
        <v>1033</v>
      </c>
      <c r="K273" s="37" t="s">
        <v>57</v>
      </c>
    </row>
    <row r="274" spans="1:11" s="32" customFormat="1" ht="18">
      <c r="A274" s="33">
        <v>44996</v>
      </c>
      <c r="B274" s="34">
        <v>13.12</v>
      </c>
      <c r="C274" s="35">
        <v>14.02969</v>
      </c>
      <c r="D274" s="35">
        <v>101.66103</v>
      </c>
      <c r="E274" s="36">
        <v>787421.57948399999</v>
      </c>
      <c r="F274" s="36">
        <v>1552628.78361</v>
      </c>
      <c r="G274" s="37" t="s">
        <v>48</v>
      </c>
      <c r="H274" s="37" t="s">
        <v>1044</v>
      </c>
      <c r="I274" s="37" t="s">
        <v>1035</v>
      </c>
      <c r="J274" s="37" t="s">
        <v>1033</v>
      </c>
      <c r="K274" s="37" t="s">
        <v>57</v>
      </c>
    </row>
    <row r="275" spans="1:11" s="32" customFormat="1" ht="18">
      <c r="A275" s="33">
        <v>44996</v>
      </c>
      <c r="B275" s="34">
        <v>13.12</v>
      </c>
      <c r="C275" s="35">
        <v>14.04904</v>
      </c>
      <c r="D275" s="35">
        <v>101.82935999999999</v>
      </c>
      <c r="E275" s="36">
        <v>805590.20030899998</v>
      </c>
      <c r="F275" s="36">
        <v>1554982.61999</v>
      </c>
      <c r="G275" s="37" t="s">
        <v>48</v>
      </c>
      <c r="H275" s="37" t="s">
        <v>1045</v>
      </c>
      <c r="I275" s="37" t="s">
        <v>1035</v>
      </c>
      <c r="J275" s="37" t="s">
        <v>1033</v>
      </c>
      <c r="K275" s="37" t="s">
        <v>57</v>
      </c>
    </row>
    <row r="276" spans="1:11" s="32" customFormat="1" ht="18">
      <c r="A276" s="33">
        <v>44996</v>
      </c>
      <c r="B276" s="34">
        <v>13.12</v>
      </c>
      <c r="C276" s="35">
        <v>16.105239999999998</v>
      </c>
      <c r="D276" s="35">
        <v>100.55481</v>
      </c>
      <c r="E276" s="36">
        <v>666281.59780700004</v>
      </c>
      <c r="F276" s="36">
        <v>1781202.469</v>
      </c>
      <c r="G276" s="37" t="s">
        <v>48</v>
      </c>
      <c r="H276" s="37" t="s">
        <v>1046</v>
      </c>
      <c r="I276" s="37" t="s">
        <v>1047</v>
      </c>
      <c r="J276" s="37" t="s">
        <v>751</v>
      </c>
      <c r="K276" s="37" t="s">
        <v>57</v>
      </c>
    </row>
    <row r="277" spans="1:11" s="32" customFormat="1" ht="18">
      <c r="A277" s="33">
        <v>44996</v>
      </c>
      <c r="B277" s="34">
        <v>13.12</v>
      </c>
      <c r="C277" s="35">
        <v>15.445729999999999</v>
      </c>
      <c r="D277" s="35">
        <v>101.15289</v>
      </c>
      <c r="E277" s="36">
        <v>731012.31080199999</v>
      </c>
      <c r="F277" s="36">
        <v>1708782.96707</v>
      </c>
      <c r="G277" s="37" t="s">
        <v>48</v>
      </c>
      <c r="H277" s="37" t="s">
        <v>757</v>
      </c>
      <c r="I277" s="37" t="s">
        <v>757</v>
      </c>
      <c r="J277" s="37" t="s">
        <v>206</v>
      </c>
      <c r="K277" s="37" t="s">
        <v>57</v>
      </c>
    </row>
    <row r="278" spans="1:11" s="32" customFormat="1" ht="18">
      <c r="A278" s="33">
        <v>44996</v>
      </c>
      <c r="B278" s="34">
        <v>13.12</v>
      </c>
      <c r="C278" s="35">
        <v>15.44586</v>
      </c>
      <c r="D278" s="35">
        <v>101.15345000000001</v>
      </c>
      <c r="E278" s="36">
        <v>731072.28103900002</v>
      </c>
      <c r="F278" s="36">
        <v>1708797.9569300001</v>
      </c>
      <c r="G278" s="37" t="s">
        <v>48</v>
      </c>
      <c r="H278" s="37" t="s">
        <v>757</v>
      </c>
      <c r="I278" s="37" t="s">
        <v>757</v>
      </c>
      <c r="J278" s="37" t="s">
        <v>206</v>
      </c>
      <c r="K278" s="37" t="s">
        <v>57</v>
      </c>
    </row>
    <row r="279" spans="1:11" s="32" customFormat="1" ht="18">
      <c r="A279" s="33">
        <v>44996</v>
      </c>
      <c r="B279" s="34">
        <v>13.12</v>
      </c>
      <c r="C279" s="35">
        <v>15.486090000000001</v>
      </c>
      <c r="D279" s="35">
        <v>101.12278999999999</v>
      </c>
      <c r="E279" s="36">
        <v>727737.04155700002</v>
      </c>
      <c r="F279" s="36">
        <v>1713217.6706300001</v>
      </c>
      <c r="G279" s="37" t="s">
        <v>48</v>
      </c>
      <c r="H279" s="37" t="s">
        <v>757</v>
      </c>
      <c r="I279" s="37" t="s">
        <v>757</v>
      </c>
      <c r="J279" s="37" t="s">
        <v>206</v>
      </c>
      <c r="K279" s="37" t="s">
        <v>57</v>
      </c>
    </row>
    <row r="280" spans="1:11" s="32" customFormat="1" ht="18">
      <c r="A280" s="33">
        <v>44996</v>
      </c>
      <c r="B280" s="34">
        <v>13.12</v>
      </c>
      <c r="C280" s="35">
        <v>15.486359999999999</v>
      </c>
      <c r="D280" s="35">
        <v>101.19414</v>
      </c>
      <c r="E280" s="36">
        <v>735394.48123999999</v>
      </c>
      <c r="F280" s="36">
        <v>1713324.6179299999</v>
      </c>
      <c r="G280" s="37" t="s">
        <v>48</v>
      </c>
      <c r="H280" s="37" t="s">
        <v>757</v>
      </c>
      <c r="I280" s="37" t="s">
        <v>757</v>
      </c>
      <c r="J280" s="37" t="s">
        <v>206</v>
      </c>
      <c r="K280" s="37" t="s">
        <v>57</v>
      </c>
    </row>
    <row r="281" spans="1:11" s="32" customFormat="1" ht="18">
      <c r="A281" s="33">
        <v>44996</v>
      </c>
      <c r="B281" s="34">
        <v>13.12</v>
      </c>
      <c r="C281" s="35">
        <v>15.48701</v>
      </c>
      <c r="D281" s="35">
        <v>101.19775</v>
      </c>
      <c r="E281" s="36">
        <v>735781.20047200006</v>
      </c>
      <c r="F281" s="36">
        <v>1713400.5266199999</v>
      </c>
      <c r="G281" s="37" t="s">
        <v>48</v>
      </c>
      <c r="H281" s="37" t="s">
        <v>757</v>
      </c>
      <c r="I281" s="37" t="s">
        <v>757</v>
      </c>
      <c r="J281" s="37" t="s">
        <v>206</v>
      </c>
      <c r="K281" s="37" t="s">
        <v>57</v>
      </c>
    </row>
    <row r="282" spans="1:11" s="32" customFormat="1" ht="18">
      <c r="A282" s="33">
        <v>44996</v>
      </c>
      <c r="B282" s="34">
        <v>13.12</v>
      </c>
      <c r="C282" s="35">
        <v>15.490119999999999</v>
      </c>
      <c r="D282" s="35">
        <v>101.12203</v>
      </c>
      <c r="E282" s="36">
        <v>727651.06183499994</v>
      </c>
      <c r="F282" s="36">
        <v>1713662.8827500001</v>
      </c>
      <c r="G282" s="37" t="s">
        <v>48</v>
      </c>
      <c r="H282" s="37" t="s">
        <v>1048</v>
      </c>
      <c r="I282" s="37" t="s">
        <v>757</v>
      </c>
      <c r="J282" s="37" t="s">
        <v>206</v>
      </c>
      <c r="K282" s="37" t="s">
        <v>57</v>
      </c>
    </row>
    <row r="283" spans="1:11" s="32" customFormat="1" ht="18">
      <c r="A283" s="33">
        <v>44996</v>
      </c>
      <c r="B283" s="34">
        <v>13.12</v>
      </c>
      <c r="C283" s="35">
        <v>15.53003</v>
      </c>
      <c r="D283" s="35">
        <v>101.15975</v>
      </c>
      <c r="E283" s="36">
        <v>731654.75263100001</v>
      </c>
      <c r="F283" s="36">
        <v>1718120.4310900001</v>
      </c>
      <c r="G283" s="37" t="s">
        <v>48</v>
      </c>
      <c r="H283" s="37" t="s">
        <v>1048</v>
      </c>
      <c r="I283" s="37" t="s">
        <v>757</v>
      </c>
      <c r="J283" s="37" t="s">
        <v>206</v>
      </c>
      <c r="K283" s="37" t="s">
        <v>57</v>
      </c>
    </row>
    <row r="284" spans="1:11" s="32" customFormat="1" ht="18">
      <c r="A284" s="33">
        <v>44996</v>
      </c>
      <c r="B284" s="34">
        <v>13.12</v>
      </c>
      <c r="C284" s="35">
        <v>15.53073</v>
      </c>
      <c r="D284" s="35">
        <v>101.23439</v>
      </c>
      <c r="E284" s="36">
        <v>739663.271358</v>
      </c>
      <c r="F284" s="36">
        <v>1718280.18081</v>
      </c>
      <c r="G284" s="37" t="s">
        <v>48</v>
      </c>
      <c r="H284" s="37" t="s">
        <v>1048</v>
      </c>
      <c r="I284" s="37" t="s">
        <v>757</v>
      </c>
      <c r="J284" s="37" t="s">
        <v>206</v>
      </c>
      <c r="K284" s="37" t="s">
        <v>57</v>
      </c>
    </row>
    <row r="285" spans="1:11" s="32" customFormat="1" ht="18">
      <c r="A285" s="33">
        <v>44996</v>
      </c>
      <c r="B285" s="34">
        <v>13.12</v>
      </c>
      <c r="C285" s="35">
        <v>15.54017</v>
      </c>
      <c r="D285" s="35">
        <v>101.14655999999999</v>
      </c>
      <c r="E285" s="36">
        <v>730228.15441399999</v>
      </c>
      <c r="F285" s="36">
        <v>1719228.44512</v>
      </c>
      <c r="G285" s="37" t="s">
        <v>48</v>
      </c>
      <c r="H285" s="37" t="s">
        <v>1048</v>
      </c>
      <c r="I285" s="37" t="s">
        <v>757</v>
      </c>
      <c r="J285" s="37" t="s">
        <v>206</v>
      </c>
      <c r="K285" s="37" t="s">
        <v>57</v>
      </c>
    </row>
    <row r="286" spans="1:11" s="32" customFormat="1" ht="18">
      <c r="A286" s="33">
        <v>44996</v>
      </c>
      <c r="B286" s="34">
        <v>13.12</v>
      </c>
      <c r="C286" s="35">
        <v>15.544639999999999</v>
      </c>
      <c r="D286" s="35">
        <v>100.95953</v>
      </c>
      <c r="E286" s="36">
        <v>710156.74851099995</v>
      </c>
      <c r="F286" s="36">
        <v>1719530.3940900001</v>
      </c>
      <c r="G286" s="37" t="s">
        <v>48</v>
      </c>
      <c r="H286" s="37" t="s">
        <v>1049</v>
      </c>
      <c r="I286" s="37" t="s">
        <v>910</v>
      </c>
      <c r="J286" s="37" t="s">
        <v>206</v>
      </c>
      <c r="K286" s="37" t="s">
        <v>57</v>
      </c>
    </row>
    <row r="287" spans="1:11" s="32" customFormat="1" ht="18">
      <c r="A287" s="33">
        <v>44996</v>
      </c>
      <c r="B287" s="34">
        <v>13.12</v>
      </c>
      <c r="C287" s="35">
        <v>15.5463</v>
      </c>
      <c r="D287" s="35">
        <v>101.1341</v>
      </c>
      <c r="E287" s="36">
        <v>728884.45443299995</v>
      </c>
      <c r="F287" s="36">
        <v>1719893.50236</v>
      </c>
      <c r="G287" s="37" t="s">
        <v>48</v>
      </c>
      <c r="H287" s="37" t="s">
        <v>1048</v>
      </c>
      <c r="I287" s="37" t="s">
        <v>757</v>
      </c>
      <c r="J287" s="37" t="s">
        <v>206</v>
      </c>
      <c r="K287" s="37" t="s">
        <v>849</v>
      </c>
    </row>
    <row r="288" spans="1:11" s="32" customFormat="1" ht="18">
      <c r="A288" s="33">
        <v>44996</v>
      </c>
      <c r="B288" s="34">
        <v>13.12</v>
      </c>
      <c r="C288" s="35">
        <v>15.546860000000001</v>
      </c>
      <c r="D288" s="35">
        <v>101.13357000000001</v>
      </c>
      <c r="E288" s="36">
        <v>728826.96984699997</v>
      </c>
      <c r="F288" s="36">
        <v>1719954.9130299999</v>
      </c>
      <c r="G288" s="37" t="s">
        <v>48</v>
      </c>
      <c r="H288" s="37" t="s">
        <v>1048</v>
      </c>
      <c r="I288" s="37" t="s">
        <v>757</v>
      </c>
      <c r="J288" s="37" t="s">
        <v>206</v>
      </c>
      <c r="K288" s="37" t="s">
        <v>849</v>
      </c>
    </row>
    <row r="289" spans="1:11" s="32" customFormat="1" ht="18">
      <c r="A289" s="33">
        <v>44996</v>
      </c>
      <c r="B289" s="34">
        <v>13.12</v>
      </c>
      <c r="C289" s="35">
        <v>15.551019999999999</v>
      </c>
      <c r="D289" s="35">
        <v>101.08754999999999</v>
      </c>
      <c r="E289" s="36">
        <v>723884.88776299998</v>
      </c>
      <c r="F289" s="36">
        <v>1720366.5417800001</v>
      </c>
      <c r="G289" s="37" t="s">
        <v>48</v>
      </c>
      <c r="H289" s="37" t="s">
        <v>1048</v>
      </c>
      <c r="I289" s="37" t="s">
        <v>757</v>
      </c>
      <c r="J289" s="37" t="s">
        <v>206</v>
      </c>
      <c r="K289" s="37" t="s">
        <v>57</v>
      </c>
    </row>
    <row r="290" spans="1:11" s="32" customFormat="1" ht="18">
      <c r="A290" s="33">
        <v>44996</v>
      </c>
      <c r="B290" s="34">
        <v>13.12</v>
      </c>
      <c r="C290" s="35">
        <v>15.655379999999999</v>
      </c>
      <c r="D290" s="35">
        <v>101.18429999999999</v>
      </c>
      <c r="E290" s="36">
        <v>734146.84015900001</v>
      </c>
      <c r="F290" s="36">
        <v>1732020.8636099999</v>
      </c>
      <c r="G290" s="37" t="s">
        <v>48</v>
      </c>
      <c r="H290" s="37" t="s">
        <v>1050</v>
      </c>
      <c r="I290" s="37" t="s">
        <v>910</v>
      </c>
      <c r="J290" s="37" t="s">
        <v>206</v>
      </c>
      <c r="K290" s="37" t="s">
        <v>57</v>
      </c>
    </row>
    <row r="291" spans="1:11" s="32" customFormat="1" ht="18">
      <c r="A291" s="33">
        <v>44996</v>
      </c>
      <c r="B291" s="34">
        <v>13.12</v>
      </c>
      <c r="C291" s="35">
        <v>15.656000000000001</v>
      </c>
      <c r="D291" s="35">
        <v>101.1879</v>
      </c>
      <c r="E291" s="36">
        <v>734532.19726100005</v>
      </c>
      <c r="F291" s="36">
        <v>1732093.4623100001</v>
      </c>
      <c r="G291" s="37" t="s">
        <v>48</v>
      </c>
      <c r="H291" s="37" t="s">
        <v>1050</v>
      </c>
      <c r="I291" s="37" t="s">
        <v>910</v>
      </c>
      <c r="J291" s="37" t="s">
        <v>206</v>
      </c>
      <c r="K291" s="37" t="s">
        <v>849</v>
      </c>
    </row>
    <row r="292" spans="1:11" s="32" customFormat="1" ht="18">
      <c r="A292" s="33">
        <v>44996</v>
      </c>
      <c r="B292" s="34">
        <v>13.12</v>
      </c>
      <c r="C292" s="35">
        <v>15.706630000000001</v>
      </c>
      <c r="D292" s="35">
        <v>101.09636999999999</v>
      </c>
      <c r="E292" s="36">
        <v>724661.33874200005</v>
      </c>
      <c r="F292" s="36">
        <v>1737597.8517100001</v>
      </c>
      <c r="G292" s="37" t="s">
        <v>48</v>
      </c>
      <c r="H292" s="37" t="s">
        <v>1051</v>
      </c>
      <c r="I292" s="37" t="s">
        <v>910</v>
      </c>
      <c r="J292" s="37" t="s">
        <v>206</v>
      </c>
      <c r="K292" s="37" t="s">
        <v>57</v>
      </c>
    </row>
    <row r="293" spans="1:11" s="32" customFormat="1" ht="18">
      <c r="A293" s="33">
        <v>44996</v>
      </c>
      <c r="B293" s="34">
        <v>13.12</v>
      </c>
      <c r="C293" s="35">
        <v>15.70792</v>
      </c>
      <c r="D293" s="35">
        <v>101.10365</v>
      </c>
      <c r="E293" s="36">
        <v>725440.394325</v>
      </c>
      <c r="F293" s="36">
        <v>1737748.37066</v>
      </c>
      <c r="G293" s="37" t="s">
        <v>48</v>
      </c>
      <c r="H293" s="37" t="s">
        <v>1051</v>
      </c>
      <c r="I293" s="37" t="s">
        <v>910</v>
      </c>
      <c r="J293" s="37" t="s">
        <v>206</v>
      </c>
      <c r="K293" s="37" t="s">
        <v>57</v>
      </c>
    </row>
    <row r="294" spans="1:11" s="32" customFormat="1" ht="18">
      <c r="A294" s="33">
        <v>44996</v>
      </c>
      <c r="B294" s="34">
        <v>13.12</v>
      </c>
      <c r="C294" s="35">
        <v>15.873939999999999</v>
      </c>
      <c r="D294" s="35">
        <v>101.14225</v>
      </c>
      <c r="E294" s="36">
        <v>729391.60846599995</v>
      </c>
      <c r="F294" s="36">
        <v>1756164.7683000001</v>
      </c>
      <c r="G294" s="37" t="s">
        <v>48</v>
      </c>
      <c r="H294" s="37" t="s">
        <v>1052</v>
      </c>
      <c r="I294" s="37" t="s">
        <v>761</v>
      </c>
      <c r="J294" s="37" t="s">
        <v>206</v>
      </c>
      <c r="K294" s="37" t="s">
        <v>57</v>
      </c>
    </row>
    <row r="295" spans="1:11" s="32" customFormat="1" ht="18">
      <c r="A295" s="33">
        <v>44996</v>
      </c>
      <c r="B295" s="34">
        <v>13.12</v>
      </c>
      <c r="C295" s="35">
        <v>15.876659999999999</v>
      </c>
      <c r="D295" s="35">
        <v>101.13884</v>
      </c>
      <c r="E295" s="36">
        <v>729023.24556900002</v>
      </c>
      <c r="F295" s="36">
        <v>1756462.0811000001</v>
      </c>
      <c r="G295" s="37" t="s">
        <v>48</v>
      </c>
      <c r="H295" s="37" t="s">
        <v>1052</v>
      </c>
      <c r="I295" s="37" t="s">
        <v>761</v>
      </c>
      <c r="J295" s="37" t="s">
        <v>206</v>
      </c>
      <c r="K295" s="37" t="s">
        <v>57</v>
      </c>
    </row>
    <row r="296" spans="1:11" s="32" customFormat="1" ht="18">
      <c r="A296" s="33">
        <v>44996</v>
      </c>
      <c r="B296" s="34">
        <v>13.12</v>
      </c>
      <c r="C296" s="35">
        <v>15.87729</v>
      </c>
      <c r="D296" s="35">
        <v>101.13789</v>
      </c>
      <c r="E296" s="36">
        <v>728920.76868400001</v>
      </c>
      <c r="F296" s="36">
        <v>1756530.7694300001</v>
      </c>
      <c r="G296" s="37" t="s">
        <v>48</v>
      </c>
      <c r="H296" s="37" t="s">
        <v>1052</v>
      </c>
      <c r="I296" s="37" t="s">
        <v>761</v>
      </c>
      <c r="J296" s="37" t="s">
        <v>206</v>
      </c>
      <c r="K296" s="37" t="s">
        <v>57</v>
      </c>
    </row>
    <row r="297" spans="1:11" s="32" customFormat="1" ht="18">
      <c r="A297" s="33">
        <v>44996</v>
      </c>
      <c r="B297" s="34">
        <v>13.12</v>
      </c>
      <c r="C297" s="35">
        <v>15.87729</v>
      </c>
      <c r="D297" s="35">
        <v>101.14246</v>
      </c>
      <c r="E297" s="36">
        <v>729410.30978100002</v>
      </c>
      <c r="F297" s="36">
        <v>1756535.7744199999</v>
      </c>
      <c r="G297" s="37" t="s">
        <v>48</v>
      </c>
      <c r="H297" s="37" t="s">
        <v>1052</v>
      </c>
      <c r="I297" s="37" t="s">
        <v>761</v>
      </c>
      <c r="J297" s="37" t="s">
        <v>206</v>
      </c>
      <c r="K297" s="37" t="s">
        <v>57</v>
      </c>
    </row>
    <row r="298" spans="1:11" s="32" customFormat="1" ht="18">
      <c r="A298" s="33">
        <v>44996</v>
      </c>
      <c r="B298" s="34">
        <v>13.12</v>
      </c>
      <c r="C298" s="35">
        <v>15.877940000000001</v>
      </c>
      <c r="D298" s="35">
        <v>101.14149</v>
      </c>
      <c r="E298" s="36">
        <v>729305.66671899997</v>
      </c>
      <c r="F298" s="36">
        <v>1756606.65277</v>
      </c>
      <c r="G298" s="37" t="s">
        <v>48</v>
      </c>
      <c r="H298" s="37" t="s">
        <v>1052</v>
      </c>
      <c r="I298" s="37" t="s">
        <v>761</v>
      </c>
      <c r="J298" s="37" t="s">
        <v>206</v>
      </c>
      <c r="K298" s="37" t="s">
        <v>57</v>
      </c>
    </row>
    <row r="299" spans="1:11" s="32" customFormat="1" ht="18">
      <c r="A299" s="33">
        <v>44996</v>
      </c>
      <c r="B299" s="34">
        <v>13.12</v>
      </c>
      <c r="C299" s="35">
        <v>16.194230000000001</v>
      </c>
      <c r="D299" s="35">
        <v>101.09627</v>
      </c>
      <c r="E299" s="36">
        <v>724107.78265800001</v>
      </c>
      <c r="F299" s="36">
        <v>1791563.96034</v>
      </c>
      <c r="G299" s="37" t="s">
        <v>48</v>
      </c>
      <c r="H299" s="37" t="s">
        <v>1053</v>
      </c>
      <c r="I299" s="37" t="s">
        <v>763</v>
      </c>
      <c r="J299" s="37" t="s">
        <v>206</v>
      </c>
      <c r="K299" s="37" t="s">
        <v>57</v>
      </c>
    </row>
    <row r="300" spans="1:11" s="32" customFormat="1" ht="18">
      <c r="A300" s="33">
        <v>44996</v>
      </c>
      <c r="B300" s="34">
        <v>13.12</v>
      </c>
      <c r="C300" s="35">
        <v>15.49776</v>
      </c>
      <c r="D300" s="35">
        <v>103.08875</v>
      </c>
      <c r="E300" s="36">
        <v>938859.34617999999</v>
      </c>
      <c r="F300" s="36">
        <v>1717570.91423</v>
      </c>
      <c r="G300" s="37" t="s">
        <v>48</v>
      </c>
      <c r="H300" s="37" t="s">
        <v>1054</v>
      </c>
      <c r="I300" s="37" t="s">
        <v>1055</v>
      </c>
      <c r="J300" s="37" t="s">
        <v>1056</v>
      </c>
      <c r="K300" s="37" t="s">
        <v>849</v>
      </c>
    </row>
    <row r="301" spans="1:11" s="32" customFormat="1" ht="18">
      <c r="A301" s="33">
        <v>44996</v>
      </c>
      <c r="B301" s="34">
        <v>13.12</v>
      </c>
      <c r="C301" s="35">
        <v>15.50961</v>
      </c>
      <c r="D301" s="35">
        <v>103.41539</v>
      </c>
      <c r="E301" s="36">
        <v>973949.35216600006</v>
      </c>
      <c r="F301" s="36">
        <v>1719582.6683400001</v>
      </c>
      <c r="G301" s="37" t="s">
        <v>48</v>
      </c>
      <c r="H301" s="37" t="s">
        <v>1057</v>
      </c>
      <c r="I301" s="37" t="s">
        <v>1055</v>
      </c>
      <c r="J301" s="37" t="s">
        <v>1056</v>
      </c>
      <c r="K301" s="37" t="s">
        <v>849</v>
      </c>
    </row>
    <row r="302" spans="1:11" s="32" customFormat="1" ht="18">
      <c r="A302" s="33">
        <v>44996</v>
      </c>
      <c r="B302" s="34">
        <v>13.12</v>
      </c>
      <c r="C302" s="35">
        <v>16.12331</v>
      </c>
      <c r="D302" s="35">
        <v>103.26071</v>
      </c>
      <c r="E302" s="36">
        <v>955937.31304399995</v>
      </c>
      <c r="F302" s="36">
        <v>1787289.4020499999</v>
      </c>
      <c r="G302" s="37" t="s">
        <v>48</v>
      </c>
      <c r="H302" s="37" t="s">
        <v>1058</v>
      </c>
      <c r="I302" s="37" t="s">
        <v>1059</v>
      </c>
      <c r="J302" s="37" t="s">
        <v>1056</v>
      </c>
      <c r="K302" s="37" t="s">
        <v>57</v>
      </c>
    </row>
    <row r="303" spans="1:11" s="32" customFormat="1" ht="18">
      <c r="A303" s="33">
        <v>44996</v>
      </c>
      <c r="B303" s="34">
        <v>13.12</v>
      </c>
      <c r="C303" s="35">
        <v>16.51426</v>
      </c>
      <c r="D303" s="35">
        <v>104.29107999999999</v>
      </c>
      <c r="E303" s="36">
        <v>1065308.74566</v>
      </c>
      <c r="F303" s="36">
        <v>1833256.2001199999</v>
      </c>
      <c r="G303" s="37" t="s">
        <v>48</v>
      </c>
      <c r="H303" s="37" t="s">
        <v>1060</v>
      </c>
      <c r="I303" s="37" t="s">
        <v>1061</v>
      </c>
      <c r="J303" s="37" t="s">
        <v>768</v>
      </c>
      <c r="K303" s="37" t="s">
        <v>57</v>
      </c>
    </row>
    <row r="304" spans="1:11" s="32" customFormat="1" ht="18">
      <c r="A304" s="33">
        <v>44996</v>
      </c>
      <c r="B304" s="34">
        <v>13.12</v>
      </c>
      <c r="C304" s="35">
        <v>15.33614</v>
      </c>
      <c r="D304" s="35">
        <v>104.37533999999999</v>
      </c>
      <c r="E304" s="36">
        <v>1077710.6608899999</v>
      </c>
      <c r="F304" s="36">
        <v>1702687.7686699999</v>
      </c>
      <c r="G304" s="37" t="s">
        <v>48</v>
      </c>
      <c r="H304" s="37" t="s">
        <v>1062</v>
      </c>
      <c r="I304" s="37" t="s">
        <v>1063</v>
      </c>
      <c r="J304" s="37" t="s">
        <v>915</v>
      </c>
      <c r="K304" s="37" t="s">
        <v>57</v>
      </c>
    </row>
    <row r="305" spans="1:11" s="32" customFormat="1" ht="18">
      <c r="A305" s="33">
        <v>44996</v>
      </c>
      <c r="B305" s="34">
        <v>13.12</v>
      </c>
      <c r="C305" s="35">
        <v>15.33675</v>
      </c>
      <c r="D305" s="35">
        <v>104.37918000000001</v>
      </c>
      <c r="E305" s="36">
        <v>1078122.7268999999</v>
      </c>
      <c r="F305" s="36">
        <v>1702765.79846</v>
      </c>
      <c r="G305" s="37" t="s">
        <v>48</v>
      </c>
      <c r="H305" s="37" t="s">
        <v>1062</v>
      </c>
      <c r="I305" s="37" t="s">
        <v>1063</v>
      </c>
      <c r="J305" s="37" t="s">
        <v>915</v>
      </c>
      <c r="K305" s="37" t="s">
        <v>57</v>
      </c>
    </row>
    <row r="306" spans="1:11" s="32" customFormat="1" ht="18">
      <c r="A306" s="33">
        <v>44996</v>
      </c>
      <c r="B306" s="34">
        <v>13.12</v>
      </c>
      <c r="C306" s="35">
        <v>15.33736</v>
      </c>
      <c r="D306" s="35">
        <v>104.38302</v>
      </c>
      <c r="E306" s="36">
        <v>1078534.7926700001</v>
      </c>
      <c r="F306" s="36">
        <v>1702843.8364500001</v>
      </c>
      <c r="G306" s="37" t="s">
        <v>48</v>
      </c>
      <c r="H306" s="37" t="s">
        <v>1062</v>
      </c>
      <c r="I306" s="37" t="s">
        <v>1063</v>
      </c>
      <c r="J306" s="37" t="s">
        <v>915</v>
      </c>
      <c r="K306" s="37" t="s">
        <v>57</v>
      </c>
    </row>
    <row r="307" spans="1:11" s="32" customFormat="1" ht="18">
      <c r="A307" s="33">
        <v>44996</v>
      </c>
      <c r="B307" s="34">
        <v>13.12</v>
      </c>
      <c r="C307" s="35">
        <v>15.338649999999999</v>
      </c>
      <c r="D307" s="35">
        <v>104.37479999999999</v>
      </c>
      <c r="E307" s="36">
        <v>1077645.5414799999</v>
      </c>
      <c r="F307" s="36">
        <v>1702965.00676</v>
      </c>
      <c r="G307" s="37" t="s">
        <v>48</v>
      </c>
      <c r="H307" s="37" t="s">
        <v>1062</v>
      </c>
      <c r="I307" s="37" t="s">
        <v>1063</v>
      </c>
      <c r="J307" s="37" t="s">
        <v>915</v>
      </c>
      <c r="K307" s="37" t="s">
        <v>57</v>
      </c>
    </row>
    <row r="308" spans="1:11" s="32" customFormat="1" ht="18">
      <c r="A308" s="33">
        <v>44996</v>
      </c>
      <c r="B308" s="34">
        <v>13.12</v>
      </c>
      <c r="C308" s="35">
        <v>15.33928</v>
      </c>
      <c r="D308" s="35">
        <v>104.37864999999999</v>
      </c>
      <c r="E308" s="36">
        <v>1078058.62421</v>
      </c>
      <c r="F308" s="36">
        <v>1703045.28443</v>
      </c>
      <c r="G308" s="37" t="s">
        <v>48</v>
      </c>
      <c r="H308" s="37" t="s">
        <v>1062</v>
      </c>
      <c r="I308" s="37" t="s">
        <v>1063</v>
      </c>
      <c r="J308" s="37" t="s">
        <v>915</v>
      </c>
      <c r="K308" s="37" t="s">
        <v>1064</v>
      </c>
    </row>
    <row r="309" spans="1:11" s="32" customFormat="1" ht="18">
      <c r="A309" s="33">
        <v>44996</v>
      </c>
      <c r="B309" s="34">
        <v>13.12</v>
      </c>
      <c r="C309" s="35">
        <v>15.339560000000001</v>
      </c>
      <c r="D309" s="35">
        <v>104.37475000000001</v>
      </c>
      <c r="E309" s="36">
        <v>1077637.6394100001</v>
      </c>
      <c r="F309" s="36">
        <v>1703065.9102400001</v>
      </c>
      <c r="G309" s="37" t="s">
        <v>48</v>
      </c>
      <c r="H309" s="37" t="s">
        <v>1062</v>
      </c>
      <c r="I309" s="37" t="s">
        <v>1063</v>
      </c>
      <c r="J309" s="37" t="s">
        <v>915</v>
      </c>
      <c r="K309" s="37" t="s">
        <v>57</v>
      </c>
    </row>
    <row r="310" spans="1:11" s="32" customFormat="1" ht="18">
      <c r="A310" s="33">
        <v>44996</v>
      </c>
      <c r="B310" s="34">
        <v>13.12</v>
      </c>
      <c r="C310" s="35">
        <v>15.33991</v>
      </c>
      <c r="D310" s="35">
        <v>104.38248</v>
      </c>
      <c r="E310" s="36">
        <v>1078469.55168</v>
      </c>
      <c r="F310" s="36">
        <v>1703125.5166499999</v>
      </c>
      <c r="G310" s="37" t="s">
        <v>48</v>
      </c>
      <c r="H310" s="37" t="s">
        <v>1062</v>
      </c>
      <c r="I310" s="37" t="s">
        <v>1063</v>
      </c>
      <c r="J310" s="37" t="s">
        <v>915</v>
      </c>
      <c r="K310" s="37" t="s">
        <v>57</v>
      </c>
    </row>
    <row r="311" spans="1:11" s="32" customFormat="1" ht="18">
      <c r="A311" s="33">
        <v>44996</v>
      </c>
      <c r="B311" s="34">
        <v>13.12</v>
      </c>
      <c r="C311" s="35">
        <v>15.34018</v>
      </c>
      <c r="D311" s="35">
        <v>104.37859</v>
      </c>
      <c r="E311" s="36">
        <v>1078049.6703999999</v>
      </c>
      <c r="F311" s="36">
        <v>1703145.05122</v>
      </c>
      <c r="G311" s="37" t="s">
        <v>48</v>
      </c>
      <c r="H311" s="37" t="s">
        <v>1062</v>
      </c>
      <c r="I311" s="37" t="s">
        <v>1063</v>
      </c>
      <c r="J311" s="37" t="s">
        <v>915</v>
      </c>
      <c r="K311" s="37" t="s">
        <v>1064</v>
      </c>
    </row>
    <row r="312" spans="1:11" s="32" customFormat="1" ht="18">
      <c r="A312" s="33">
        <v>44996</v>
      </c>
      <c r="B312" s="34">
        <v>13.12</v>
      </c>
      <c r="C312" s="35">
        <v>15.34079</v>
      </c>
      <c r="D312" s="35">
        <v>104.38243</v>
      </c>
      <c r="E312" s="36">
        <v>1078461.7287699999</v>
      </c>
      <c r="F312" s="36">
        <v>1703223.0900900001</v>
      </c>
      <c r="G312" s="37" t="s">
        <v>48</v>
      </c>
      <c r="H312" s="37" t="s">
        <v>1062</v>
      </c>
      <c r="I312" s="37" t="s">
        <v>1063</v>
      </c>
      <c r="J312" s="37" t="s">
        <v>915</v>
      </c>
      <c r="K312" s="37" t="s">
        <v>57</v>
      </c>
    </row>
    <row r="313" spans="1:11" s="32" customFormat="1" ht="18">
      <c r="A313" s="33">
        <v>44996</v>
      </c>
      <c r="B313" s="34">
        <v>13.12</v>
      </c>
      <c r="C313" s="35">
        <v>15.38944</v>
      </c>
      <c r="D313" s="35">
        <v>104.31867</v>
      </c>
      <c r="E313" s="36">
        <v>1071458.8808299999</v>
      </c>
      <c r="F313" s="36">
        <v>1708454.0645399999</v>
      </c>
      <c r="G313" s="37" t="s">
        <v>48</v>
      </c>
      <c r="H313" s="37" t="s">
        <v>1065</v>
      </c>
      <c r="I313" s="37" t="s">
        <v>1063</v>
      </c>
      <c r="J313" s="37" t="s">
        <v>915</v>
      </c>
      <c r="K313" s="37" t="s">
        <v>849</v>
      </c>
    </row>
    <row r="314" spans="1:11" s="32" customFormat="1" ht="18">
      <c r="A314" s="33">
        <v>44996</v>
      </c>
      <c r="B314" s="34">
        <v>13.12</v>
      </c>
      <c r="C314" s="35">
        <v>15.4473</v>
      </c>
      <c r="D314" s="35">
        <v>104.20142</v>
      </c>
      <c r="E314" s="36">
        <v>1058675.29892</v>
      </c>
      <c r="F314" s="36">
        <v>1714568.18671</v>
      </c>
      <c r="G314" s="37" t="s">
        <v>48</v>
      </c>
      <c r="H314" s="37" t="s">
        <v>1066</v>
      </c>
      <c r="I314" s="37" t="s">
        <v>1067</v>
      </c>
      <c r="J314" s="37" t="s">
        <v>915</v>
      </c>
      <c r="K314" s="37" t="s">
        <v>849</v>
      </c>
    </row>
    <row r="315" spans="1:11" s="32" customFormat="1" ht="18">
      <c r="A315" s="33">
        <v>44996</v>
      </c>
      <c r="B315" s="34">
        <v>13.12</v>
      </c>
      <c r="C315" s="35">
        <v>15.46325</v>
      </c>
      <c r="D315" s="35">
        <v>104.19067</v>
      </c>
      <c r="E315" s="36">
        <v>1057475.0610400001</v>
      </c>
      <c r="F315" s="36">
        <v>1716310.6336399999</v>
      </c>
      <c r="G315" s="37" t="s">
        <v>48</v>
      </c>
      <c r="H315" s="37" t="s">
        <v>709</v>
      </c>
      <c r="I315" s="37" t="s">
        <v>1067</v>
      </c>
      <c r="J315" s="37" t="s">
        <v>915</v>
      </c>
      <c r="K315" s="37" t="s">
        <v>57</v>
      </c>
    </row>
    <row r="316" spans="1:11" s="32" customFormat="1" ht="18">
      <c r="A316" s="33">
        <v>44996</v>
      </c>
      <c r="B316" s="34">
        <v>13.12</v>
      </c>
      <c r="C316" s="35">
        <v>15.46669</v>
      </c>
      <c r="D316" s="35">
        <v>104.19009</v>
      </c>
      <c r="E316" s="36">
        <v>1057403.3729900001</v>
      </c>
      <c r="F316" s="36">
        <v>1716690.9679</v>
      </c>
      <c r="G316" s="37" t="s">
        <v>48</v>
      </c>
      <c r="H316" s="37" t="s">
        <v>709</v>
      </c>
      <c r="I316" s="37" t="s">
        <v>1067</v>
      </c>
      <c r="J316" s="37" t="s">
        <v>915</v>
      </c>
      <c r="K316" s="37" t="s">
        <v>57</v>
      </c>
    </row>
    <row r="317" spans="1:11" s="32" customFormat="1" ht="18">
      <c r="A317" s="33">
        <v>44996</v>
      </c>
      <c r="B317" s="34">
        <v>13.12</v>
      </c>
      <c r="C317" s="35">
        <v>15.98507</v>
      </c>
      <c r="D317" s="35">
        <v>104.17722000000001</v>
      </c>
      <c r="E317" s="36">
        <v>1054604.79632</v>
      </c>
      <c r="F317" s="36">
        <v>1774197.8476100001</v>
      </c>
      <c r="G317" s="37" t="s">
        <v>48</v>
      </c>
      <c r="H317" s="37" t="s">
        <v>1068</v>
      </c>
      <c r="I317" s="37" t="s">
        <v>697</v>
      </c>
      <c r="J317" s="37" t="s">
        <v>915</v>
      </c>
      <c r="K317" s="37" t="s">
        <v>57</v>
      </c>
    </row>
    <row r="318" spans="1:11" s="32" customFormat="1" ht="18">
      <c r="A318" s="33">
        <v>44996</v>
      </c>
      <c r="B318" s="34">
        <v>13.12</v>
      </c>
      <c r="C318" s="35">
        <v>15.4954</v>
      </c>
      <c r="D318" s="35">
        <v>103.41789</v>
      </c>
      <c r="E318" s="36">
        <v>974250.70377100003</v>
      </c>
      <c r="F318" s="36">
        <v>1718012.4217099999</v>
      </c>
      <c r="G318" s="37" t="s">
        <v>48</v>
      </c>
      <c r="H318" s="37" t="s">
        <v>1069</v>
      </c>
      <c r="I318" s="37" t="s">
        <v>1070</v>
      </c>
      <c r="J318" s="37" t="s">
        <v>771</v>
      </c>
      <c r="K318" s="37" t="s">
        <v>57</v>
      </c>
    </row>
    <row r="319" spans="1:11" s="32" customFormat="1" ht="18">
      <c r="A319" s="33">
        <v>44996</v>
      </c>
      <c r="B319" s="34">
        <v>13.12</v>
      </c>
      <c r="C319" s="35">
        <v>15.49428</v>
      </c>
      <c r="D319" s="35">
        <v>103.47777000000001</v>
      </c>
      <c r="E319" s="36">
        <v>980692.52223799995</v>
      </c>
      <c r="F319" s="36">
        <v>1718022.0321200001</v>
      </c>
      <c r="G319" s="37" t="s">
        <v>48</v>
      </c>
      <c r="H319" s="37" t="s">
        <v>1069</v>
      </c>
      <c r="I319" s="37" t="s">
        <v>1070</v>
      </c>
      <c r="J319" s="37" t="s">
        <v>771</v>
      </c>
      <c r="K319" s="37" t="s">
        <v>57</v>
      </c>
    </row>
    <row r="320" spans="1:11" s="32" customFormat="1" ht="18">
      <c r="A320" s="33">
        <v>44996</v>
      </c>
      <c r="B320" s="34">
        <v>13.12</v>
      </c>
      <c r="C320" s="35">
        <v>15.501670000000001</v>
      </c>
      <c r="D320" s="35">
        <v>103.43387</v>
      </c>
      <c r="E320" s="36">
        <v>975954.66799400002</v>
      </c>
      <c r="F320" s="36">
        <v>1718743.27196</v>
      </c>
      <c r="G320" s="37" t="s">
        <v>48</v>
      </c>
      <c r="H320" s="37" t="s">
        <v>1069</v>
      </c>
      <c r="I320" s="37" t="s">
        <v>1070</v>
      </c>
      <c r="J320" s="37" t="s">
        <v>771</v>
      </c>
      <c r="K320" s="37" t="s">
        <v>57</v>
      </c>
    </row>
    <row r="321" spans="1:11" s="32" customFormat="1" ht="18">
      <c r="A321" s="33">
        <v>44996</v>
      </c>
      <c r="B321" s="34">
        <v>13.12</v>
      </c>
      <c r="C321" s="35">
        <v>15.508839999999999</v>
      </c>
      <c r="D321" s="35">
        <v>103.41695</v>
      </c>
      <c r="E321" s="36">
        <v>974118.85329200001</v>
      </c>
      <c r="F321" s="36">
        <v>1719500.74441</v>
      </c>
      <c r="G321" s="37" t="s">
        <v>48</v>
      </c>
      <c r="H321" s="37" t="s">
        <v>1069</v>
      </c>
      <c r="I321" s="37" t="s">
        <v>1070</v>
      </c>
      <c r="J321" s="37" t="s">
        <v>771</v>
      </c>
      <c r="K321" s="37" t="s">
        <v>57</v>
      </c>
    </row>
    <row r="322" spans="1:11" s="32" customFormat="1" ht="18">
      <c r="A322" s="33">
        <v>44996</v>
      </c>
      <c r="B322" s="34">
        <v>13.12</v>
      </c>
      <c r="C322" s="35">
        <v>15.52201</v>
      </c>
      <c r="D322" s="35">
        <v>103.91006</v>
      </c>
      <c r="E322" s="36">
        <v>1027122.43469</v>
      </c>
      <c r="F322" s="36">
        <v>1722118.9890399999</v>
      </c>
      <c r="G322" s="37" t="s">
        <v>48</v>
      </c>
      <c r="H322" s="37" t="s">
        <v>1071</v>
      </c>
      <c r="I322" s="37" t="s">
        <v>1072</v>
      </c>
      <c r="J322" s="37" t="s">
        <v>771</v>
      </c>
      <c r="K322" s="37" t="s">
        <v>57</v>
      </c>
    </row>
    <row r="323" spans="1:11" s="32" customFormat="1" ht="18">
      <c r="A323" s="33">
        <v>44996</v>
      </c>
      <c r="B323" s="34">
        <v>13.12</v>
      </c>
      <c r="C323" s="35">
        <v>15.57526</v>
      </c>
      <c r="D323" s="35">
        <v>103.4649</v>
      </c>
      <c r="E323" s="36">
        <v>979120.67603099998</v>
      </c>
      <c r="F323" s="36">
        <v>1726973.78951</v>
      </c>
      <c r="G323" s="37" t="s">
        <v>48</v>
      </c>
      <c r="H323" s="37" t="s">
        <v>1073</v>
      </c>
      <c r="I323" s="37" t="s">
        <v>1074</v>
      </c>
      <c r="J323" s="37" t="s">
        <v>771</v>
      </c>
      <c r="K323" s="37" t="s">
        <v>849</v>
      </c>
    </row>
    <row r="324" spans="1:11" s="32" customFormat="1" ht="18">
      <c r="A324" s="33">
        <v>44996</v>
      </c>
      <c r="B324" s="34">
        <v>13.12</v>
      </c>
      <c r="C324" s="35">
        <v>15.57685</v>
      </c>
      <c r="D324" s="35">
        <v>104.11501</v>
      </c>
      <c r="E324" s="36">
        <v>1049028.4009199999</v>
      </c>
      <c r="F324" s="36">
        <v>1728723.3453200001</v>
      </c>
      <c r="G324" s="37" t="s">
        <v>48</v>
      </c>
      <c r="H324" s="37" t="s">
        <v>1075</v>
      </c>
      <c r="I324" s="37" t="s">
        <v>1076</v>
      </c>
      <c r="J324" s="37" t="s">
        <v>771</v>
      </c>
      <c r="K324" s="37" t="s">
        <v>57</v>
      </c>
    </row>
    <row r="325" spans="1:11" s="32" customFormat="1" ht="18">
      <c r="A325" s="33">
        <v>44996</v>
      </c>
      <c r="B325" s="34">
        <v>13.12</v>
      </c>
      <c r="C325" s="35">
        <v>15.580299999999999</v>
      </c>
      <c r="D325" s="35">
        <v>104.11442</v>
      </c>
      <c r="E325" s="36">
        <v>1048955.72266</v>
      </c>
      <c r="F325" s="36">
        <v>1729104.7376600001</v>
      </c>
      <c r="G325" s="37" t="s">
        <v>48</v>
      </c>
      <c r="H325" s="37" t="s">
        <v>1075</v>
      </c>
      <c r="I325" s="37" t="s">
        <v>1076</v>
      </c>
      <c r="J325" s="37" t="s">
        <v>771</v>
      </c>
      <c r="K325" s="37" t="s">
        <v>57</v>
      </c>
    </row>
    <row r="326" spans="1:11" s="32" customFormat="1" ht="18">
      <c r="A326" s="33">
        <v>44996</v>
      </c>
      <c r="B326" s="34">
        <v>13.12</v>
      </c>
      <c r="C326" s="35">
        <v>15.66107</v>
      </c>
      <c r="D326" s="35">
        <v>104.00875000000001</v>
      </c>
      <c r="E326" s="36">
        <v>1037376.90629</v>
      </c>
      <c r="F326" s="36">
        <v>1737797.7737100001</v>
      </c>
      <c r="G326" s="37" t="s">
        <v>48</v>
      </c>
      <c r="H326" s="37" t="s">
        <v>1077</v>
      </c>
      <c r="I326" s="37" t="s">
        <v>1076</v>
      </c>
      <c r="J326" s="37" t="s">
        <v>771</v>
      </c>
      <c r="K326" s="37" t="s">
        <v>849</v>
      </c>
    </row>
    <row r="327" spans="1:11" s="32" customFormat="1" ht="18">
      <c r="A327" s="33">
        <v>44996</v>
      </c>
      <c r="B327" s="34">
        <v>13.12</v>
      </c>
      <c r="C327" s="35">
        <v>15.664529999999999</v>
      </c>
      <c r="D327" s="35">
        <v>104.00816</v>
      </c>
      <c r="E327" s="36">
        <v>1037304.38302</v>
      </c>
      <c r="F327" s="36">
        <v>1738180.2471799999</v>
      </c>
      <c r="G327" s="37" t="s">
        <v>48</v>
      </c>
      <c r="H327" s="37" t="s">
        <v>1077</v>
      </c>
      <c r="I327" s="37" t="s">
        <v>1076</v>
      </c>
      <c r="J327" s="37" t="s">
        <v>771</v>
      </c>
      <c r="K327" s="37" t="s">
        <v>57</v>
      </c>
    </row>
    <row r="328" spans="1:11" s="32" customFormat="1" ht="18">
      <c r="A328" s="33">
        <v>44996</v>
      </c>
      <c r="B328" s="34">
        <v>13.12</v>
      </c>
      <c r="C328" s="35">
        <v>13.0091</v>
      </c>
      <c r="D328" s="35">
        <v>101.50320000000001</v>
      </c>
      <c r="E328" s="36">
        <v>771518.67894200003</v>
      </c>
      <c r="F328" s="36">
        <v>1439477.83005</v>
      </c>
      <c r="G328" s="37" t="s">
        <v>48</v>
      </c>
      <c r="H328" s="37" t="s">
        <v>1078</v>
      </c>
      <c r="I328" s="37" t="s">
        <v>1079</v>
      </c>
      <c r="J328" s="37" t="s">
        <v>776</v>
      </c>
      <c r="K328" s="37" t="s">
        <v>849</v>
      </c>
    </row>
    <row r="329" spans="1:11" s="32" customFormat="1" ht="18">
      <c r="A329" s="33">
        <v>44996</v>
      </c>
      <c r="B329" s="34">
        <v>13.12</v>
      </c>
      <c r="C329" s="35">
        <v>13.010439999999999</v>
      </c>
      <c r="D329" s="35">
        <v>101.50320000000001</v>
      </c>
      <c r="E329" s="36">
        <v>771517.21930700005</v>
      </c>
      <c r="F329" s="36">
        <v>1439626.14375</v>
      </c>
      <c r="G329" s="37" t="s">
        <v>48</v>
      </c>
      <c r="H329" s="37" t="s">
        <v>1078</v>
      </c>
      <c r="I329" s="37" t="s">
        <v>1079</v>
      </c>
      <c r="J329" s="37" t="s">
        <v>776</v>
      </c>
      <c r="K329" s="37" t="s">
        <v>57</v>
      </c>
    </row>
    <row r="330" spans="1:11" s="32" customFormat="1" ht="18">
      <c r="A330" s="33">
        <v>44996</v>
      </c>
      <c r="B330" s="34">
        <v>13.12</v>
      </c>
      <c r="C330" s="35">
        <v>13.05208</v>
      </c>
      <c r="D330" s="35">
        <v>101.50716</v>
      </c>
      <c r="E330" s="36">
        <v>771901.49733699998</v>
      </c>
      <c r="F330" s="36">
        <v>1444239.1885800001</v>
      </c>
      <c r="G330" s="37" t="s">
        <v>48</v>
      </c>
      <c r="H330" s="37" t="s">
        <v>1078</v>
      </c>
      <c r="I330" s="37" t="s">
        <v>1079</v>
      </c>
      <c r="J330" s="37" t="s">
        <v>776</v>
      </c>
      <c r="K330" s="37" t="s">
        <v>57</v>
      </c>
    </row>
    <row r="331" spans="1:11" s="32" customFormat="1" ht="18">
      <c r="A331" s="33">
        <v>44996</v>
      </c>
      <c r="B331" s="34">
        <v>13.12</v>
      </c>
      <c r="C331" s="35">
        <v>13.521520000000001</v>
      </c>
      <c r="D331" s="35">
        <v>99.573139999999995</v>
      </c>
      <c r="E331" s="36">
        <v>562020.67338199995</v>
      </c>
      <c r="F331" s="36">
        <v>1494882.3553200001</v>
      </c>
      <c r="G331" s="37" t="s">
        <v>48</v>
      </c>
      <c r="H331" s="37" t="s">
        <v>1080</v>
      </c>
      <c r="I331" s="37" t="s">
        <v>1081</v>
      </c>
      <c r="J331" s="37" t="s">
        <v>401</v>
      </c>
      <c r="K331" s="37" t="s">
        <v>57</v>
      </c>
    </row>
    <row r="332" spans="1:11" s="32" customFormat="1" ht="18">
      <c r="A332" s="33">
        <v>44996</v>
      </c>
      <c r="B332" s="34">
        <v>13.12</v>
      </c>
      <c r="C332" s="35">
        <v>13.52215</v>
      </c>
      <c r="D332" s="35">
        <v>99.570930000000004</v>
      </c>
      <c r="E332" s="36">
        <v>561781.35522599996</v>
      </c>
      <c r="F332" s="36">
        <v>1494951.4723100001</v>
      </c>
      <c r="G332" s="37" t="s">
        <v>48</v>
      </c>
      <c r="H332" s="37" t="s">
        <v>1080</v>
      </c>
      <c r="I332" s="37" t="s">
        <v>1081</v>
      </c>
      <c r="J332" s="37" t="s">
        <v>401</v>
      </c>
      <c r="K332" s="37" t="s">
        <v>57</v>
      </c>
    </row>
    <row r="333" spans="1:11" s="32" customFormat="1" ht="18">
      <c r="A333" s="33">
        <v>44996</v>
      </c>
      <c r="B333" s="34">
        <v>13.12</v>
      </c>
      <c r="C333" s="35">
        <v>13.63181</v>
      </c>
      <c r="D333" s="35">
        <v>99.482900000000001</v>
      </c>
      <c r="E333" s="36">
        <v>552231.25511899998</v>
      </c>
      <c r="F333" s="36">
        <v>1507058.8087299999</v>
      </c>
      <c r="G333" s="37" t="s">
        <v>48</v>
      </c>
      <c r="H333" s="37" t="s">
        <v>1082</v>
      </c>
      <c r="I333" s="37" t="s">
        <v>1081</v>
      </c>
      <c r="J333" s="37" t="s">
        <v>401</v>
      </c>
      <c r="K333" s="37" t="s">
        <v>57</v>
      </c>
    </row>
    <row r="334" spans="1:11" s="32" customFormat="1" ht="18">
      <c r="A334" s="33">
        <v>44996</v>
      </c>
      <c r="B334" s="34">
        <v>13.12</v>
      </c>
      <c r="C334" s="35">
        <v>13.63273</v>
      </c>
      <c r="D334" s="35">
        <v>99.487790000000004</v>
      </c>
      <c r="E334" s="36">
        <v>552759.97274100001</v>
      </c>
      <c r="F334" s="36">
        <v>1507161.6124</v>
      </c>
      <c r="G334" s="37" t="s">
        <v>48</v>
      </c>
      <c r="H334" s="37" t="s">
        <v>1082</v>
      </c>
      <c r="I334" s="37" t="s">
        <v>1081</v>
      </c>
      <c r="J334" s="37" t="s">
        <v>401</v>
      </c>
      <c r="K334" s="37" t="s">
        <v>57</v>
      </c>
    </row>
    <row r="335" spans="1:11" s="32" customFormat="1" ht="18">
      <c r="A335" s="33">
        <v>44996</v>
      </c>
      <c r="B335" s="34">
        <v>13.12</v>
      </c>
      <c r="C335" s="35">
        <v>13.634499999999999</v>
      </c>
      <c r="D335" s="35">
        <v>99.485600000000005</v>
      </c>
      <c r="E335" s="36">
        <v>552522.70345799997</v>
      </c>
      <c r="F335" s="36">
        <v>1507356.8918099999</v>
      </c>
      <c r="G335" s="37" t="s">
        <v>48</v>
      </c>
      <c r="H335" s="37" t="s">
        <v>1082</v>
      </c>
      <c r="I335" s="37" t="s">
        <v>1081</v>
      </c>
      <c r="J335" s="37" t="s">
        <v>401</v>
      </c>
      <c r="K335" s="37" t="s">
        <v>57</v>
      </c>
    </row>
    <row r="336" spans="1:11" s="32" customFormat="1" ht="18">
      <c r="A336" s="33">
        <v>44996</v>
      </c>
      <c r="B336" s="34">
        <v>13.12</v>
      </c>
      <c r="C336" s="35">
        <v>13.63644</v>
      </c>
      <c r="D336" s="35">
        <v>99.482060000000004</v>
      </c>
      <c r="E336" s="36">
        <v>552139.381864</v>
      </c>
      <c r="F336" s="36">
        <v>1507570.68441</v>
      </c>
      <c r="G336" s="37" t="s">
        <v>48</v>
      </c>
      <c r="H336" s="37" t="s">
        <v>1082</v>
      </c>
      <c r="I336" s="37" t="s">
        <v>1081</v>
      </c>
      <c r="J336" s="37" t="s">
        <v>401</v>
      </c>
      <c r="K336" s="37" t="s">
        <v>57</v>
      </c>
    </row>
    <row r="337" spans="1:11" s="32" customFormat="1" ht="18">
      <c r="A337" s="33">
        <v>44996</v>
      </c>
      <c r="B337" s="34">
        <v>13.12</v>
      </c>
      <c r="C337" s="35">
        <v>13.637359999999999</v>
      </c>
      <c r="D337" s="35">
        <v>99.486919999999998</v>
      </c>
      <c r="E337" s="36">
        <v>552664.84456500004</v>
      </c>
      <c r="F337" s="36">
        <v>1507673.4801</v>
      </c>
      <c r="G337" s="37" t="s">
        <v>48</v>
      </c>
      <c r="H337" s="37" t="s">
        <v>1082</v>
      </c>
      <c r="I337" s="37" t="s">
        <v>1081</v>
      </c>
      <c r="J337" s="37" t="s">
        <v>401</v>
      </c>
      <c r="K337" s="37" t="s">
        <v>57</v>
      </c>
    </row>
    <row r="338" spans="1:11" s="32" customFormat="1" ht="18">
      <c r="A338" s="33">
        <v>44996</v>
      </c>
      <c r="B338" s="34">
        <v>13.12</v>
      </c>
      <c r="C338" s="35">
        <v>13.687760000000001</v>
      </c>
      <c r="D338" s="35">
        <v>99.236949999999993</v>
      </c>
      <c r="E338" s="36">
        <v>525622.65088099998</v>
      </c>
      <c r="F338" s="36">
        <v>1513207.09063</v>
      </c>
      <c r="G338" s="37" t="s">
        <v>48</v>
      </c>
      <c r="H338" s="37" t="s">
        <v>585</v>
      </c>
      <c r="I338" s="37" t="s">
        <v>585</v>
      </c>
      <c r="J338" s="37" t="s">
        <v>401</v>
      </c>
      <c r="K338" s="37" t="s">
        <v>57</v>
      </c>
    </row>
    <row r="339" spans="1:11" s="32" customFormat="1" ht="18">
      <c r="A339" s="33">
        <v>44996</v>
      </c>
      <c r="B339" s="34">
        <v>13.12</v>
      </c>
      <c r="C339" s="35">
        <v>13.688689999999999</v>
      </c>
      <c r="D339" s="35">
        <v>99.233800000000002</v>
      </c>
      <c r="E339" s="36">
        <v>525281.92378099996</v>
      </c>
      <c r="F339" s="36">
        <v>1513309.6110400001</v>
      </c>
      <c r="G339" s="37" t="s">
        <v>48</v>
      </c>
      <c r="H339" s="37" t="s">
        <v>585</v>
      </c>
      <c r="I339" s="37" t="s">
        <v>585</v>
      </c>
      <c r="J339" s="37" t="s">
        <v>401</v>
      </c>
      <c r="K339" s="37" t="s">
        <v>57</v>
      </c>
    </row>
    <row r="340" spans="1:11" s="32" customFormat="1" ht="18">
      <c r="A340" s="33">
        <v>44996</v>
      </c>
      <c r="B340" s="34">
        <v>13.12</v>
      </c>
      <c r="C340" s="35">
        <v>14.948700000000001</v>
      </c>
      <c r="D340" s="35">
        <v>100.47077</v>
      </c>
      <c r="E340" s="36">
        <v>658171.555115</v>
      </c>
      <c r="F340" s="36">
        <v>1653175.75869</v>
      </c>
      <c r="G340" s="37" t="s">
        <v>48</v>
      </c>
      <c r="H340" s="37" t="s">
        <v>1083</v>
      </c>
      <c r="I340" s="37" t="s">
        <v>1084</v>
      </c>
      <c r="J340" s="37" t="s">
        <v>919</v>
      </c>
      <c r="K340" s="37" t="s">
        <v>57</v>
      </c>
    </row>
    <row r="341" spans="1:11" s="32" customFormat="1" ht="18">
      <c r="A341" s="33">
        <v>44996</v>
      </c>
      <c r="B341" s="34">
        <v>13.12</v>
      </c>
      <c r="C341" s="35">
        <v>15.13381</v>
      </c>
      <c r="D341" s="35">
        <v>100.84968000000001</v>
      </c>
      <c r="E341" s="36">
        <v>698760.23567600001</v>
      </c>
      <c r="F341" s="36">
        <v>1673963.87308</v>
      </c>
      <c r="G341" s="37" t="s">
        <v>48</v>
      </c>
      <c r="H341" s="37" t="s">
        <v>1085</v>
      </c>
      <c r="I341" s="37" t="s">
        <v>1086</v>
      </c>
      <c r="J341" s="37" t="s">
        <v>919</v>
      </c>
      <c r="K341" s="37" t="s">
        <v>57</v>
      </c>
    </row>
    <row r="342" spans="1:11" s="32" customFormat="1" ht="18">
      <c r="A342" s="33">
        <v>44996</v>
      </c>
      <c r="B342" s="34">
        <v>13.12</v>
      </c>
      <c r="C342" s="35">
        <v>15.28459</v>
      </c>
      <c r="D342" s="35">
        <v>101.25517000000001</v>
      </c>
      <c r="E342" s="36">
        <v>742178.19151300006</v>
      </c>
      <c r="F342" s="36">
        <v>1691060.18071</v>
      </c>
      <c r="G342" s="37" t="s">
        <v>48</v>
      </c>
      <c r="H342" s="37" t="s">
        <v>1087</v>
      </c>
      <c r="I342" s="37" t="s">
        <v>918</v>
      </c>
      <c r="J342" s="37" t="s">
        <v>919</v>
      </c>
      <c r="K342" s="37" t="s">
        <v>57</v>
      </c>
    </row>
    <row r="343" spans="1:11" s="32" customFormat="1" ht="18">
      <c r="A343" s="33">
        <v>44996</v>
      </c>
      <c r="B343" s="34">
        <v>13.12</v>
      </c>
      <c r="C343" s="35">
        <v>15.067299999999999</v>
      </c>
      <c r="D343" s="35">
        <v>104.46809</v>
      </c>
      <c r="E343" s="36">
        <v>1088454.3342899999</v>
      </c>
      <c r="F343" s="36">
        <v>1673085.31293</v>
      </c>
      <c r="G343" s="37" t="s">
        <v>48</v>
      </c>
      <c r="H343" s="37" t="s">
        <v>1088</v>
      </c>
      <c r="I343" s="37" t="s">
        <v>1089</v>
      </c>
      <c r="J343" s="37" t="s">
        <v>796</v>
      </c>
      <c r="K343" s="37" t="s">
        <v>57</v>
      </c>
    </row>
    <row r="344" spans="1:11" s="32" customFormat="1" ht="18">
      <c r="A344" s="33">
        <v>44996</v>
      </c>
      <c r="B344" s="34">
        <v>13.12</v>
      </c>
      <c r="C344" s="35">
        <v>15.31317</v>
      </c>
      <c r="D344" s="35">
        <v>104.31997</v>
      </c>
      <c r="E344" s="36">
        <v>1071807.65983</v>
      </c>
      <c r="F344" s="36">
        <v>1699989.89805</v>
      </c>
      <c r="G344" s="37" t="s">
        <v>48</v>
      </c>
      <c r="H344" s="37" t="s">
        <v>1090</v>
      </c>
      <c r="I344" s="37" t="s">
        <v>1091</v>
      </c>
      <c r="J344" s="37" t="s">
        <v>796</v>
      </c>
      <c r="K344" s="37" t="s">
        <v>849</v>
      </c>
    </row>
    <row r="345" spans="1:11" s="32" customFormat="1" ht="18">
      <c r="A345" s="33">
        <v>44996</v>
      </c>
      <c r="B345" s="34">
        <v>13.12</v>
      </c>
      <c r="C345" s="35">
        <v>15.33888</v>
      </c>
      <c r="D345" s="35">
        <v>104.31152</v>
      </c>
      <c r="E345" s="36">
        <v>1070827.02306</v>
      </c>
      <c r="F345" s="36">
        <v>1702821.8574399999</v>
      </c>
      <c r="G345" s="37" t="s">
        <v>48</v>
      </c>
      <c r="H345" s="37" t="s">
        <v>1090</v>
      </c>
      <c r="I345" s="37" t="s">
        <v>1091</v>
      </c>
      <c r="J345" s="37" t="s">
        <v>796</v>
      </c>
      <c r="K345" s="37" t="s">
        <v>57</v>
      </c>
    </row>
    <row r="346" spans="1:11" s="32" customFormat="1" ht="18">
      <c r="A346" s="33">
        <v>44996</v>
      </c>
      <c r="B346" s="34">
        <v>13.12</v>
      </c>
      <c r="C346" s="35">
        <v>15.339510000000001</v>
      </c>
      <c r="D346" s="35">
        <v>104.31537</v>
      </c>
      <c r="E346" s="36">
        <v>1071240.08901</v>
      </c>
      <c r="F346" s="36">
        <v>1702902.0058200001</v>
      </c>
      <c r="G346" s="37" t="s">
        <v>48</v>
      </c>
      <c r="H346" s="37" t="s">
        <v>1090</v>
      </c>
      <c r="I346" s="37" t="s">
        <v>1091</v>
      </c>
      <c r="J346" s="37" t="s">
        <v>796</v>
      </c>
      <c r="K346" s="37" t="s">
        <v>849</v>
      </c>
    </row>
    <row r="347" spans="1:11" s="32" customFormat="1" ht="18">
      <c r="A347" s="33">
        <v>44996</v>
      </c>
      <c r="B347" s="34">
        <v>13.12</v>
      </c>
      <c r="C347" s="35">
        <v>15.473240000000001</v>
      </c>
      <c r="D347" s="35">
        <v>104.16495999999999</v>
      </c>
      <c r="E347" s="36">
        <v>1054680.6004300001</v>
      </c>
      <c r="F347" s="36">
        <v>1717352.63252</v>
      </c>
      <c r="G347" s="37" t="s">
        <v>48</v>
      </c>
      <c r="H347" s="37" t="s">
        <v>1092</v>
      </c>
      <c r="I347" s="37" t="s">
        <v>1093</v>
      </c>
      <c r="J347" s="37" t="s">
        <v>796</v>
      </c>
      <c r="K347" s="37" t="s">
        <v>57</v>
      </c>
    </row>
    <row r="348" spans="1:11" s="32" customFormat="1" ht="18">
      <c r="A348" s="33">
        <v>44996</v>
      </c>
      <c r="B348" s="34">
        <v>13.12</v>
      </c>
      <c r="C348" s="35">
        <v>15.47669</v>
      </c>
      <c r="D348" s="35">
        <v>104.16437000000001</v>
      </c>
      <c r="E348" s="36">
        <v>1054607.855</v>
      </c>
      <c r="F348" s="36">
        <v>1717734.04418</v>
      </c>
      <c r="G348" s="37" t="s">
        <v>48</v>
      </c>
      <c r="H348" s="37" t="s">
        <v>1092</v>
      </c>
      <c r="I348" s="37" t="s">
        <v>1093</v>
      </c>
      <c r="J348" s="37" t="s">
        <v>796</v>
      </c>
      <c r="K348" s="37" t="s">
        <v>57</v>
      </c>
    </row>
    <row r="349" spans="1:11" s="32" customFormat="1" ht="18">
      <c r="A349" s="33">
        <v>44996</v>
      </c>
      <c r="B349" s="34">
        <v>13.12</v>
      </c>
      <c r="C349" s="35">
        <v>17.272390000000001</v>
      </c>
      <c r="D349" s="35">
        <v>104.33163999999999</v>
      </c>
      <c r="E349" s="36">
        <v>1067370.0232599999</v>
      </c>
      <c r="F349" s="36">
        <v>1917542.83809</v>
      </c>
      <c r="G349" s="37" t="s">
        <v>48</v>
      </c>
      <c r="H349" s="37" t="s">
        <v>1094</v>
      </c>
      <c r="I349" s="37" t="s">
        <v>1094</v>
      </c>
      <c r="J349" s="37" t="s">
        <v>798</v>
      </c>
      <c r="K349" s="37" t="s">
        <v>57</v>
      </c>
    </row>
    <row r="350" spans="1:11" s="32" customFormat="1" ht="18">
      <c r="A350" s="33">
        <v>44996</v>
      </c>
      <c r="B350" s="34">
        <v>13.12</v>
      </c>
      <c r="C350" s="35">
        <v>17.380659999999999</v>
      </c>
      <c r="D350" s="35">
        <v>103.80840000000001</v>
      </c>
      <c r="E350" s="36">
        <v>1011273.66603</v>
      </c>
      <c r="F350" s="36">
        <v>1928085.72823</v>
      </c>
      <c r="G350" s="37" t="s">
        <v>48</v>
      </c>
      <c r="H350" s="37" t="s">
        <v>1095</v>
      </c>
      <c r="I350" s="37" t="s">
        <v>1096</v>
      </c>
      <c r="J350" s="37" t="s">
        <v>798</v>
      </c>
      <c r="K350" s="37" t="s">
        <v>57</v>
      </c>
    </row>
    <row r="351" spans="1:11" s="32" customFormat="1" ht="18">
      <c r="A351" s="33">
        <v>44996</v>
      </c>
      <c r="B351" s="34">
        <v>13.12</v>
      </c>
      <c r="C351" s="35">
        <v>17.3841</v>
      </c>
      <c r="D351" s="35">
        <v>103.80779</v>
      </c>
      <c r="E351" s="36">
        <v>1011199.0882</v>
      </c>
      <c r="F351" s="36">
        <v>1928465.76993</v>
      </c>
      <c r="G351" s="37" t="s">
        <v>48</v>
      </c>
      <c r="H351" s="37" t="s">
        <v>1095</v>
      </c>
      <c r="I351" s="37" t="s">
        <v>1096</v>
      </c>
      <c r="J351" s="37" t="s">
        <v>798</v>
      </c>
      <c r="K351" s="37" t="s">
        <v>57</v>
      </c>
    </row>
    <row r="352" spans="1:11" s="32" customFormat="1" ht="18">
      <c r="A352" s="33">
        <v>44996</v>
      </c>
      <c r="B352" s="34">
        <v>13.12</v>
      </c>
      <c r="C352" s="35">
        <v>17.377880000000001</v>
      </c>
      <c r="D352" s="35">
        <v>104.33620000000001</v>
      </c>
      <c r="E352" s="36">
        <v>1067530.6491100001</v>
      </c>
      <c r="F352" s="36">
        <v>1929268.5489099999</v>
      </c>
      <c r="G352" s="37" t="s">
        <v>48</v>
      </c>
      <c r="H352" s="37" t="s">
        <v>1094</v>
      </c>
      <c r="I352" s="37" t="s">
        <v>1094</v>
      </c>
      <c r="J352" s="37" t="s">
        <v>798</v>
      </c>
      <c r="K352" s="37" t="s">
        <v>57</v>
      </c>
    </row>
    <row r="353" spans="1:11" s="32" customFormat="1" ht="18">
      <c r="A353" s="33">
        <v>44996</v>
      </c>
      <c r="B353" s="34">
        <v>13.12</v>
      </c>
      <c r="C353" s="35">
        <v>17.567250000000001</v>
      </c>
      <c r="D353" s="35">
        <v>103.64323</v>
      </c>
      <c r="E353" s="36">
        <v>993174.05219199997</v>
      </c>
      <c r="F353" s="36">
        <v>1948349.74076</v>
      </c>
      <c r="G353" s="37" t="s">
        <v>48</v>
      </c>
      <c r="H353" s="37" t="s">
        <v>1097</v>
      </c>
      <c r="I353" s="37" t="s">
        <v>1098</v>
      </c>
      <c r="J353" s="37" t="s">
        <v>798</v>
      </c>
      <c r="K353" s="37" t="s">
        <v>57</v>
      </c>
    </row>
    <row r="354" spans="1:11" s="32" customFormat="1" ht="18">
      <c r="A354" s="33">
        <v>44996</v>
      </c>
      <c r="B354" s="34">
        <v>13.12</v>
      </c>
      <c r="C354" s="35">
        <v>17.709389999999999</v>
      </c>
      <c r="D354" s="35">
        <v>104.02460000000001</v>
      </c>
      <c r="E354" s="36">
        <v>1033342.8163299999</v>
      </c>
      <c r="F354" s="36">
        <v>1965160.8603300001</v>
      </c>
      <c r="G354" s="37" t="s">
        <v>48</v>
      </c>
      <c r="H354" s="37" t="s">
        <v>1099</v>
      </c>
      <c r="I354" s="37" t="s">
        <v>1100</v>
      </c>
      <c r="J354" s="37" t="s">
        <v>798</v>
      </c>
      <c r="K354" s="37" t="s">
        <v>849</v>
      </c>
    </row>
    <row r="355" spans="1:11" s="32" customFormat="1" ht="18">
      <c r="A355" s="33">
        <v>44996</v>
      </c>
      <c r="B355" s="34">
        <v>13.12</v>
      </c>
      <c r="C355" s="35">
        <v>17.734719999999999</v>
      </c>
      <c r="D355" s="35">
        <v>104.05155999999999</v>
      </c>
      <c r="E355" s="36">
        <v>1036134.9495099999</v>
      </c>
      <c r="F355" s="36">
        <v>1968049.0539899999</v>
      </c>
      <c r="G355" s="37" t="s">
        <v>48</v>
      </c>
      <c r="H355" s="37" t="s">
        <v>1099</v>
      </c>
      <c r="I355" s="37" t="s">
        <v>1100</v>
      </c>
      <c r="J355" s="37" t="s">
        <v>798</v>
      </c>
      <c r="K355" s="37" t="s">
        <v>57</v>
      </c>
    </row>
    <row r="356" spans="1:11" s="32" customFormat="1" ht="18">
      <c r="A356" s="33">
        <v>44996</v>
      </c>
      <c r="B356" s="34">
        <v>13.12</v>
      </c>
      <c r="C356" s="35">
        <v>17.735330000000001</v>
      </c>
      <c r="D356" s="35">
        <v>104.05537</v>
      </c>
      <c r="E356" s="36">
        <v>1036538.35143</v>
      </c>
      <c r="F356" s="36">
        <v>1968127.67185</v>
      </c>
      <c r="G356" s="37" t="s">
        <v>48</v>
      </c>
      <c r="H356" s="37" t="s">
        <v>1099</v>
      </c>
      <c r="I356" s="37" t="s">
        <v>1100</v>
      </c>
      <c r="J356" s="37" t="s">
        <v>798</v>
      </c>
      <c r="K356" s="37" t="s">
        <v>57</v>
      </c>
    </row>
    <row r="357" spans="1:11" s="32" customFormat="1" ht="18">
      <c r="A357" s="33">
        <v>44996</v>
      </c>
      <c r="B357" s="34">
        <v>13.12</v>
      </c>
      <c r="C357" s="35">
        <v>17.842759999999998</v>
      </c>
      <c r="D357" s="35">
        <v>103.78718000000001</v>
      </c>
      <c r="E357" s="36">
        <v>1007713.82919</v>
      </c>
      <c r="F357" s="36">
        <v>1979299.0112399999</v>
      </c>
      <c r="G357" s="37" t="s">
        <v>48</v>
      </c>
      <c r="H357" s="37" t="s">
        <v>1101</v>
      </c>
      <c r="I357" s="37" t="s">
        <v>1101</v>
      </c>
      <c r="J357" s="37" t="s">
        <v>798</v>
      </c>
      <c r="K357" s="37" t="s">
        <v>57</v>
      </c>
    </row>
    <row r="358" spans="1:11" s="32" customFormat="1" ht="18">
      <c r="A358" s="33">
        <v>44996</v>
      </c>
      <c r="B358" s="34">
        <v>13.12</v>
      </c>
      <c r="C358" s="35">
        <v>17.843720000000001</v>
      </c>
      <c r="D358" s="35">
        <v>103.81493</v>
      </c>
      <c r="E358" s="36">
        <v>1010659.81747</v>
      </c>
      <c r="F358" s="36">
        <v>1979481.41708</v>
      </c>
      <c r="G358" s="37" t="s">
        <v>48</v>
      </c>
      <c r="H358" s="37" t="s">
        <v>1102</v>
      </c>
      <c r="I358" s="37" t="s">
        <v>1101</v>
      </c>
      <c r="J358" s="37" t="s">
        <v>798</v>
      </c>
      <c r="K358" s="37" t="s">
        <v>57</v>
      </c>
    </row>
    <row r="359" spans="1:11" s="32" customFormat="1" ht="18">
      <c r="A359" s="33">
        <v>44996</v>
      </c>
      <c r="B359" s="34">
        <v>13.12</v>
      </c>
      <c r="C359" s="35">
        <v>13.49784</v>
      </c>
      <c r="D359" s="35">
        <v>102.13248</v>
      </c>
      <c r="E359" s="36">
        <v>839152.15268599999</v>
      </c>
      <c r="F359" s="36">
        <v>1494356.5716899999</v>
      </c>
      <c r="G359" s="37" t="s">
        <v>48</v>
      </c>
      <c r="H359" s="37" t="s">
        <v>1103</v>
      </c>
      <c r="I359" s="37" t="s">
        <v>1104</v>
      </c>
      <c r="J359" s="37" t="s">
        <v>317</v>
      </c>
      <c r="K359" s="37" t="s">
        <v>849</v>
      </c>
    </row>
    <row r="360" spans="1:11" s="32" customFormat="1" ht="18">
      <c r="A360" s="33">
        <v>44996</v>
      </c>
      <c r="B360" s="34">
        <v>13.12</v>
      </c>
      <c r="C360" s="35">
        <v>13.791539999999999</v>
      </c>
      <c r="D360" s="35">
        <v>102.13378</v>
      </c>
      <c r="E360" s="36">
        <v>838872.95747799997</v>
      </c>
      <c r="F360" s="36">
        <v>1526882.7068700001</v>
      </c>
      <c r="G360" s="37" t="s">
        <v>48</v>
      </c>
      <c r="H360" s="37" t="s">
        <v>803</v>
      </c>
      <c r="I360" s="37" t="s">
        <v>804</v>
      </c>
      <c r="J360" s="37" t="s">
        <v>317</v>
      </c>
      <c r="K360" s="37" t="s">
        <v>57</v>
      </c>
    </row>
    <row r="361" spans="1:11" s="32" customFormat="1" ht="18">
      <c r="A361" s="33">
        <v>44996</v>
      </c>
      <c r="B361" s="34">
        <v>13.12</v>
      </c>
      <c r="C361" s="35">
        <v>14.057700000000001</v>
      </c>
      <c r="D361" s="35">
        <v>102.8014</v>
      </c>
      <c r="E361" s="36">
        <v>910681.11181599996</v>
      </c>
      <c r="F361" s="36">
        <v>1557420.39644</v>
      </c>
      <c r="G361" s="37" t="s">
        <v>48</v>
      </c>
      <c r="H361" s="37" t="s">
        <v>1105</v>
      </c>
      <c r="I361" s="37" t="s">
        <v>807</v>
      </c>
      <c r="J361" s="37" t="s">
        <v>317</v>
      </c>
      <c r="K361" s="37" t="s">
        <v>849</v>
      </c>
    </row>
    <row r="362" spans="1:11" s="32" customFormat="1" ht="18">
      <c r="A362" s="33">
        <v>44996</v>
      </c>
      <c r="B362" s="34">
        <v>13.12</v>
      </c>
      <c r="C362" s="35">
        <v>14.05847</v>
      </c>
      <c r="D362" s="35">
        <v>102.80598000000001</v>
      </c>
      <c r="E362" s="36">
        <v>911175.17604699999</v>
      </c>
      <c r="F362" s="36">
        <v>1557513.72324</v>
      </c>
      <c r="G362" s="37" t="s">
        <v>48</v>
      </c>
      <c r="H362" s="37" t="s">
        <v>1105</v>
      </c>
      <c r="I362" s="37" t="s">
        <v>807</v>
      </c>
      <c r="J362" s="37" t="s">
        <v>317</v>
      </c>
      <c r="K362" s="37" t="s">
        <v>849</v>
      </c>
    </row>
    <row r="363" spans="1:11" s="32" customFormat="1" ht="18">
      <c r="A363" s="33">
        <v>44996</v>
      </c>
      <c r="B363" s="34">
        <v>13.12</v>
      </c>
      <c r="C363" s="35">
        <v>14.65516</v>
      </c>
      <c r="D363" s="35">
        <v>100.86314</v>
      </c>
      <c r="E363" s="36">
        <v>700649.90124799998</v>
      </c>
      <c r="F363" s="36">
        <v>1621011.3239</v>
      </c>
      <c r="G363" s="37" t="s">
        <v>48</v>
      </c>
      <c r="H363" s="37" t="s">
        <v>1106</v>
      </c>
      <c r="I363" s="37" t="s">
        <v>1107</v>
      </c>
      <c r="J363" s="37" t="s">
        <v>616</v>
      </c>
      <c r="K363" s="37" t="s">
        <v>57</v>
      </c>
    </row>
    <row r="364" spans="1:11" s="32" customFormat="1" ht="18">
      <c r="A364" s="33">
        <v>44996</v>
      </c>
      <c r="B364" s="34">
        <v>13.12</v>
      </c>
      <c r="C364" s="35">
        <v>14.674519999999999</v>
      </c>
      <c r="D364" s="35">
        <v>100.8035</v>
      </c>
      <c r="E364" s="36">
        <v>694208.03234100004</v>
      </c>
      <c r="F364" s="36">
        <v>1623101.4656</v>
      </c>
      <c r="G364" s="37" t="s">
        <v>48</v>
      </c>
      <c r="H364" s="37" t="s">
        <v>813</v>
      </c>
      <c r="I364" s="37" t="s">
        <v>814</v>
      </c>
      <c r="J364" s="37" t="s">
        <v>616</v>
      </c>
      <c r="K364" s="37" t="s">
        <v>849</v>
      </c>
    </row>
    <row r="365" spans="1:11" s="32" customFormat="1" ht="18">
      <c r="A365" s="33">
        <v>44996</v>
      </c>
      <c r="B365" s="34">
        <v>13.12</v>
      </c>
      <c r="C365" s="35">
        <v>14.789709999999999</v>
      </c>
      <c r="D365" s="35">
        <v>101.12497999999999</v>
      </c>
      <c r="E365" s="36">
        <v>728718.86556099996</v>
      </c>
      <c r="F365" s="36">
        <v>1636150.2601300001</v>
      </c>
      <c r="G365" s="37" t="s">
        <v>48</v>
      </c>
      <c r="H365" s="37" t="s">
        <v>1108</v>
      </c>
      <c r="I365" s="37" t="s">
        <v>1109</v>
      </c>
      <c r="J365" s="37" t="s">
        <v>616</v>
      </c>
      <c r="K365" s="37" t="s">
        <v>57</v>
      </c>
    </row>
    <row r="366" spans="1:11" s="32" customFormat="1" ht="18">
      <c r="A366" s="33">
        <v>44996</v>
      </c>
      <c r="B366" s="34">
        <v>13.12</v>
      </c>
      <c r="C366" s="35">
        <v>14.790850000000001</v>
      </c>
      <c r="D366" s="35">
        <v>101.12521</v>
      </c>
      <c r="E366" s="36">
        <v>728742.43601199996</v>
      </c>
      <c r="F366" s="36">
        <v>1636276.6574500001</v>
      </c>
      <c r="G366" s="37" t="s">
        <v>48</v>
      </c>
      <c r="H366" s="37" t="s">
        <v>1108</v>
      </c>
      <c r="I366" s="37" t="s">
        <v>1109</v>
      </c>
      <c r="J366" s="37" t="s">
        <v>616</v>
      </c>
      <c r="K366" s="37" t="s">
        <v>57</v>
      </c>
    </row>
    <row r="367" spans="1:11" s="32" customFormat="1" ht="18">
      <c r="A367" s="33">
        <v>44996</v>
      </c>
      <c r="B367" s="34">
        <v>13.12</v>
      </c>
      <c r="C367" s="35">
        <v>8.6371900000000004</v>
      </c>
      <c r="D367" s="35">
        <v>99.183599999999998</v>
      </c>
      <c r="E367" s="36">
        <v>520199.94608000002</v>
      </c>
      <c r="F367" s="36">
        <v>954746.16437100002</v>
      </c>
      <c r="G367" s="37" t="s">
        <v>48</v>
      </c>
      <c r="H367" s="37" t="s">
        <v>1110</v>
      </c>
      <c r="I367" s="37" t="s">
        <v>1111</v>
      </c>
      <c r="J367" s="37" t="s">
        <v>822</v>
      </c>
      <c r="K367" s="37" t="s">
        <v>57</v>
      </c>
    </row>
    <row r="368" spans="1:11" s="32" customFormat="1" ht="18">
      <c r="A368" s="33">
        <v>44996</v>
      </c>
      <c r="B368" s="34">
        <v>13.12</v>
      </c>
      <c r="C368" s="35">
        <v>15.25759</v>
      </c>
      <c r="D368" s="35">
        <v>103.66622</v>
      </c>
      <c r="E368" s="36">
        <v>1001528.90837</v>
      </c>
      <c r="F368" s="36">
        <v>1692199.91496</v>
      </c>
      <c r="G368" s="37" t="s">
        <v>48</v>
      </c>
      <c r="H368" s="37" t="s">
        <v>1112</v>
      </c>
      <c r="I368" s="37" t="s">
        <v>1113</v>
      </c>
      <c r="J368" s="37" t="s">
        <v>1114</v>
      </c>
      <c r="K368" s="37" t="s">
        <v>849</v>
      </c>
    </row>
    <row r="369" spans="1:11" s="32" customFormat="1" ht="18">
      <c r="A369" s="33">
        <v>44996</v>
      </c>
      <c r="B369" s="34">
        <v>13.12</v>
      </c>
      <c r="C369" s="35">
        <v>15.33135</v>
      </c>
      <c r="D369" s="35">
        <v>103.41202</v>
      </c>
      <c r="E369" s="36">
        <v>973992.56673299999</v>
      </c>
      <c r="F369" s="36">
        <v>1699807.48217</v>
      </c>
      <c r="G369" s="37" t="s">
        <v>48</v>
      </c>
      <c r="H369" s="37" t="s">
        <v>1115</v>
      </c>
      <c r="I369" s="37" t="s">
        <v>1115</v>
      </c>
      <c r="J369" s="37" t="s">
        <v>1114</v>
      </c>
      <c r="K369" s="37" t="s">
        <v>57</v>
      </c>
    </row>
    <row r="370" spans="1:11" s="32" customFormat="1" ht="18">
      <c r="A370" s="33">
        <v>44996</v>
      </c>
      <c r="B370" s="34">
        <v>13.12</v>
      </c>
      <c r="C370" s="35">
        <v>15.334910000000001</v>
      </c>
      <c r="D370" s="35">
        <v>103.41139</v>
      </c>
      <c r="E370" s="36">
        <v>973916.71492900001</v>
      </c>
      <c r="F370" s="36">
        <v>1700200.8750799999</v>
      </c>
      <c r="G370" s="37" t="s">
        <v>48</v>
      </c>
      <c r="H370" s="37" t="s">
        <v>1115</v>
      </c>
      <c r="I370" s="37" t="s">
        <v>1115</v>
      </c>
      <c r="J370" s="37" t="s">
        <v>1114</v>
      </c>
      <c r="K370" s="37" t="s">
        <v>57</v>
      </c>
    </row>
    <row r="371" spans="1:11" s="32" customFormat="1" ht="18">
      <c r="A371" s="33">
        <v>44996</v>
      </c>
      <c r="B371" s="34">
        <v>13.12</v>
      </c>
      <c r="C371" s="35">
        <v>15.415609999999999</v>
      </c>
      <c r="D371" s="35">
        <v>103.22469</v>
      </c>
      <c r="E371" s="36">
        <v>953652.03622100002</v>
      </c>
      <c r="F371" s="36">
        <v>1708746.8069800001</v>
      </c>
      <c r="G371" s="37" t="s">
        <v>48</v>
      </c>
      <c r="H371" s="37" t="s">
        <v>1116</v>
      </c>
      <c r="I371" s="37" t="s">
        <v>1115</v>
      </c>
      <c r="J371" s="37" t="s">
        <v>1114</v>
      </c>
      <c r="K371" s="37" t="s">
        <v>57</v>
      </c>
    </row>
    <row r="372" spans="1:11" s="32" customFormat="1" ht="18">
      <c r="A372" s="33">
        <v>44996</v>
      </c>
      <c r="B372" s="34">
        <v>13.12</v>
      </c>
      <c r="C372" s="35">
        <v>15.45337</v>
      </c>
      <c r="D372" s="35">
        <v>103.88914</v>
      </c>
      <c r="E372" s="36">
        <v>1025045.8084</v>
      </c>
      <c r="F372" s="36">
        <v>1714451.2262200001</v>
      </c>
      <c r="G372" s="37" t="s">
        <v>48</v>
      </c>
      <c r="H372" s="37" t="s">
        <v>1117</v>
      </c>
      <c r="I372" s="37" t="s">
        <v>1118</v>
      </c>
      <c r="J372" s="37" t="s">
        <v>1114</v>
      </c>
      <c r="K372" s="37" t="s">
        <v>57</v>
      </c>
    </row>
    <row r="373" spans="1:11" s="32" customFormat="1" ht="18">
      <c r="A373" s="33">
        <v>44996</v>
      </c>
      <c r="B373" s="34">
        <v>13.12</v>
      </c>
      <c r="C373" s="35">
        <v>18.030470000000001</v>
      </c>
      <c r="D373" s="35">
        <v>103.12109</v>
      </c>
      <c r="E373" s="36">
        <v>936500.761069</v>
      </c>
      <c r="F373" s="36">
        <v>1998421.49294</v>
      </c>
      <c r="G373" s="37" t="s">
        <v>48</v>
      </c>
      <c r="H373" s="37" t="s">
        <v>1119</v>
      </c>
      <c r="I373" s="37" t="s">
        <v>1120</v>
      </c>
      <c r="J373" s="37" t="s">
        <v>582</v>
      </c>
      <c r="K373" s="37" t="s">
        <v>57</v>
      </c>
    </row>
    <row r="374" spans="1:11" s="32" customFormat="1" ht="18">
      <c r="A374" s="33">
        <v>44996</v>
      </c>
      <c r="B374" s="34">
        <v>13.12</v>
      </c>
      <c r="C374" s="35">
        <v>18.105799999999999</v>
      </c>
      <c r="D374" s="35">
        <v>103.15815000000001</v>
      </c>
      <c r="E374" s="36">
        <v>940243.36938299995</v>
      </c>
      <c r="F374" s="36">
        <v>2006861.7047900001</v>
      </c>
      <c r="G374" s="37" t="s">
        <v>48</v>
      </c>
      <c r="H374" s="37" t="s">
        <v>1119</v>
      </c>
      <c r="I374" s="37" t="s">
        <v>1120</v>
      </c>
      <c r="J374" s="37" t="s">
        <v>582</v>
      </c>
      <c r="K374" s="37" t="s">
        <v>57</v>
      </c>
    </row>
    <row r="375" spans="1:11" s="32" customFormat="1" ht="18">
      <c r="A375" s="33">
        <v>44996</v>
      </c>
      <c r="B375" s="34">
        <v>13.12</v>
      </c>
      <c r="C375" s="35">
        <v>17.651450000000001</v>
      </c>
      <c r="D375" s="35">
        <v>102.99307</v>
      </c>
      <c r="E375" s="36">
        <v>923821.47495299997</v>
      </c>
      <c r="F375" s="36">
        <v>1956107.3933900001</v>
      </c>
      <c r="G375" s="37" t="s">
        <v>48</v>
      </c>
      <c r="H375" s="37" t="s">
        <v>1121</v>
      </c>
      <c r="I375" s="37" t="s">
        <v>1122</v>
      </c>
      <c r="J375" s="37" t="s">
        <v>295</v>
      </c>
      <c r="K375" s="37" t="s">
        <v>57</v>
      </c>
    </row>
    <row r="376" spans="1:11" s="32" customFormat="1" ht="18">
      <c r="A376" s="33">
        <v>44996</v>
      </c>
      <c r="B376" s="34">
        <v>13.12</v>
      </c>
      <c r="C376" s="35">
        <v>17.652280000000001</v>
      </c>
      <c r="D376" s="35">
        <v>103.28335</v>
      </c>
      <c r="E376" s="36">
        <v>954675.09813699999</v>
      </c>
      <c r="F376" s="36">
        <v>1956876.38766</v>
      </c>
      <c r="G376" s="37" t="s">
        <v>48</v>
      </c>
      <c r="H376" s="37" t="s">
        <v>1123</v>
      </c>
      <c r="I376" s="37" t="s">
        <v>842</v>
      </c>
      <c r="J376" s="37" t="s">
        <v>295</v>
      </c>
      <c r="K376" s="37" t="s">
        <v>57</v>
      </c>
    </row>
    <row r="377" spans="1:11" s="32" customFormat="1" ht="18">
      <c r="A377" s="33">
        <v>44996</v>
      </c>
      <c r="B377" s="34">
        <v>13.12</v>
      </c>
      <c r="C377" s="35">
        <v>17.653269999999999</v>
      </c>
      <c r="D377" s="35">
        <v>103.28357</v>
      </c>
      <c r="E377" s="36">
        <v>954695.99323999998</v>
      </c>
      <c r="F377" s="36">
        <v>1956986.69664</v>
      </c>
      <c r="G377" s="37" t="s">
        <v>48</v>
      </c>
      <c r="H377" s="37" t="s">
        <v>1123</v>
      </c>
      <c r="I377" s="37" t="s">
        <v>842</v>
      </c>
      <c r="J377" s="37" t="s">
        <v>295</v>
      </c>
      <c r="K377" s="37" t="s">
        <v>57</v>
      </c>
    </row>
    <row r="378" spans="1:11" s="32" customFormat="1" ht="18">
      <c r="A378" s="33">
        <v>44996</v>
      </c>
      <c r="B378" s="34">
        <v>13.12</v>
      </c>
      <c r="C378" s="35">
        <v>17.66666</v>
      </c>
      <c r="D378" s="35">
        <v>102.82214</v>
      </c>
      <c r="E378" s="36">
        <v>905622.30028099997</v>
      </c>
      <c r="F378" s="36">
        <v>1957416.9403599999</v>
      </c>
      <c r="G378" s="37" t="s">
        <v>48</v>
      </c>
      <c r="H378" s="37" t="s">
        <v>1124</v>
      </c>
      <c r="I378" s="37" t="s">
        <v>1122</v>
      </c>
      <c r="J378" s="37" t="s">
        <v>295</v>
      </c>
      <c r="K378" s="37" t="s">
        <v>57</v>
      </c>
    </row>
    <row r="379" spans="1:11" s="32" customFormat="1" ht="18">
      <c r="A379" s="33">
        <v>44996</v>
      </c>
      <c r="B379" s="34">
        <v>13.12</v>
      </c>
      <c r="C379" s="35">
        <v>17.736789999999999</v>
      </c>
      <c r="D379" s="35">
        <v>102.94373</v>
      </c>
      <c r="E379" s="36">
        <v>918379.50144699996</v>
      </c>
      <c r="F379" s="36">
        <v>1965456.8566999999</v>
      </c>
      <c r="G379" s="37" t="s">
        <v>48</v>
      </c>
      <c r="H379" s="37" t="s">
        <v>1125</v>
      </c>
      <c r="I379" s="37" t="s">
        <v>1122</v>
      </c>
      <c r="J379" s="37" t="s">
        <v>295</v>
      </c>
      <c r="K379" s="37" t="s">
        <v>57</v>
      </c>
    </row>
    <row r="380" spans="1:11" s="32" customFormat="1" ht="18">
      <c r="A380" s="33">
        <v>44996</v>
      </c>
      <c r="B380" s="34">
        <v>13.12</v>
      </c>
      <c r="C380" s="35">
        <v>17.737490000000001</v>
      </c>
      <c r="D380" s="35">
        <v>102.94790999999999</v>
      </c>
      <c r="E380" s="36">
        <v>918821.89035400003</v>
      </c>
      <c r="F380" s="36">
        <v>1965543.78143</v>
      </c>
      <c r="G380" s="37" t="s">
        <v>48</v>
      </c>
      <c r="H380" s="37" t="s">
        <v>1125</v>
      </c>
      <c r="I380" s="37" t="s">
        <v>1122</v>
      </c>
      <c r="J380" s="37" t="s">
        <v>295</v>
      </c>
      <c r="K380" s="37" t="s">
        <v>57</v>
      </c>
    </row>
    <row r="381" spans="1:11" s="32" customFormat="1" ht="18">
      <c r="A381" s="33">
        <v>44996</v>
      </c>
      <c r="B381" s="34">
        <v>13.12</v>
      </c>
      <c r="C381" s="35">
        <v>17.739619999999999</v>
      </c>
      <c r="D381" s="35">
        <v>102.93893</v>
      </c>
      <c r="E381" s="36">
        <v>917863.04285199998</v>
      </c>
      <c r="F381" s="36">
        <v>1965759.8536</v>
      </c>
      <c r="G381" s="37" t="s">
        <v>48</v>
      </c>
      <c r="H381" s="37" t="s">
        <v>1125</v>
      </c>
      <c r="I381" s="37" t="s">
        <v>1122</v>
      </c>
      <c r="J381" s="37" t="s">
        <v>295</v>
      </c>
      <c r="K381" s="37" t="s">
        <v>57</v>
      </c>
    </row>
    <row r="382" spans="1:11" s="32" customFormat="1" ht="18">
      <c r="A382" s="33">
        <v>44996</v>
      </c>
      <c r="B382" s="34">
        <v>13.12</v>
      </c>
      <c r="C382" s="35">
        <v>17.74033</v>
      </c>
      <c r="D382" s="35">
        <v>102.9431</v>
      </c>
      <c r="E382" s="36">
        <v>918304.33886300004</v>
      </c>
      <c r="F382" s="36">
        <v>1965847.8540099999</v>
      </c>
      <c r="G382" s="37" t="s">
        <v>48</v>
      </c>
      <c r="H382" s="37" t="s">
        <v>1125</v>
      </c>
      <c r="I382" s="37" t="s">
        <v>1122</v>
      </c>
      <c r="J382" s="37" t="s">
        <v>295</v>
      </c>
      <c r="K382" s="37" t="s">
        <v>57</v>
      </c>
    </row>
    <row r="383" spans="1:11" s="32" customFormat="1" ht="18">
      <c r="A383" s="33">
        <v>44996</v>
      </c>
      <c r="B383" s="34">
        <v>13.12</v>
      </c>
      <c r="C383" s="35">
        <v>14.9886</v>
      </c>
      <c r="D383" s="35">
        <v>104.86962</v>
      </c>
      <c r="E383" s="36">
        <v>1132025.9409</v>
      </c>
      <c r="F383" s="36">
        <v>1665459.1728300001</v>
      </c>
      <c r="G383" s="37" t="s">
        <v>48</v>
      </c>
      <c r="H383" s="37" t="s">
        <v>1126</v>
      </c>
      <c r="I383" s="37" t="s">
        <v>1127</v>
      </c>
      <c r="J383" s="37" t="s">
        <v>160</v>
      </c>
      <c r="K383" s="37" t="s">
        <v>849</v>
      </c>
    </row>
    <row r="384" spans="1:11" s="32" customFormat="1" ht="18">
      <c r="A384" s="33">
        <v>44996</v>
      </c>
      <c r="B384" s="34">
        <v>13.12</v>
      </c>
      <c r="C384" s="35">
        <v>14.9892</v>
      </c>
      <c r="D384" s="35">
        <v>104.87334</v>
      </c>
      <c r="E384" s="36">
        <v>1132425.9535099999</v>
      </c>
      <c r="F384" s="36">
        <v>1665536.5272299999</v>
      </c>
      <c r="G384" s="37" t="s">
        <v>48</v>
      </c>
      <c r="H384" s="37" t="s">
        <v>1126</v>
      </c>
      <c r="I384" s="37" t="s">
        <v>1127</v>
      </c>
      <c r="J384" s="37" t="s">
        <v>160</v>
      </c>
      <c r="K384" s="37" t="s">
        <v>849</v>
      </c>
    </row>
    <row r="385" spans="1:11" s="32" customFormat="1" ht="18">
      <c r="A385" s="33">
        <v>44996</v>
      </c>
      <c r="B385" s="34">
        <v>13.12</v>
      </c>
      <c r="C385" s="35">
        <v>15.00474</v>
      </c>
      <c r="D385" s="35">
        <v>104.90516</v>
      </c>
      <c r="E385" s="36">
        <v>1135816.6060299999</v>
      </c>
      <c r="F385" s="36">
        <v>1667355.00242</v>
      </c>
      <c r="G385" s="37" t="s">
        <v>48</v>
      </c>
      <c r="H385" s="37" t="s">
        <v>1126</v>
      </c>
      <c r="I385" s="37" t="s">
        <v>1127</v>
      </c>
      <c r="J385" s="37" t="s">
        <v>160</v>
      </c>
      <c r="K385" s="37" t="s">
        <v>57</v>
      </c>
    </row>
    <row r="386" spans="1:11" s="32" customFormat="1" ht="18">
      <c r="A386" s="33">
        <v>44996</v>
      </c>
      <c r="B386" s="34">
        <v>13.12</v>
      </c>
      <c r="C386" s="35">
        <v>15.286820000000001</v>
      </c>
      <c r="D386" s="35">
        <v>104.72638999999999</v>
      </c>
      <c r="E386" s="36">
        <v>1115690.2670199999</v>
      </c>
      <c r="F386" s="36">
        <v>1698181.47465</v>
      </c>
      <c r="G386" s="37" t="s">
        <v>48</v>
      </c>
      <c r="H386" s="37" t="s">
        <v>1128</v>
      </c>
      <c r="I386" s="37" t="s">
        <v>1129</v>
      </c>
      <c r="J386" s="37" t="s">
        <v>160</v>
      </c>
      <c r="K386" s="37" t="s">
        <v>57</v>
      </c>
    </row>
    <row r="387" spans="1:11" s="32" customFormat="1" ht="18">
      <c r="A387" s="33">
        <v>44996</v>
      </c>
      <c r="B387" s="34">
        <v>13.12</v>
      </c>
      <c r="C387" s="35">
        <v>15.28698</v>
      </c>
      <c r="D387" s="35">
        <v>104.72301</v>
      </c>
      <c r="E387" s="36">
        <v>1115325.33605</v>
      </c>
      <c r="F387" s="36">
        <v>1698189.6150400001</v>
      </c>
      <c r="G387" s="37" t="s">
        <v>48</v>
      </c>
      <c r="H387" s="37" t="s">
        <v>1128</v>
      </c>
      <c r="I387" s="37" t="s">
        <v>1129</v>
      </c>
      <c r="J387" s="37" t="s">
        <v>160</v>
      </c>
      <c r="K387" s="37" t="s">
        <v>57</v>
      </c>
    </row>
    <row r="388" spans="1:11" s="32" customFormat="1" ht="18">
      <c r="A388" s="33">
        <v>44996</v>
      </c>
      <c r="B388" s="34">
        <v>13.12</v>
      </c>
      <c r="C388" s="35">
        <v>15.28759</v>
      </c>
      <c r="D388" s="35">
        <v>104.72677</v>
      </c>
      <c r="E388" s="36">
        <v>1115728.9802600001</v>
      </c>
      <c r="F388" s="36">
        <v>1698268.09555</v>
      </c>
      <c r="G388" s="37" t="s">
        <v>48</v>
      </c>
      <c r="H388" s="37" t="s">
        <v>1128</v>
      </c>
      <c r="I388" s="37" t="s">
        <v>1129</v>
      </c>
      <c r="J388" s="37" t="s">
        <v>160</v>
      </c>
      <c r="K388" s="37" t="s">
        <v>57</v>
      </c>
    </row>
    <row r="389" spans="1:11" s="32" customFormat="1" ht="18">
      <c r="A389" s="33">
        <v>44996</v>
      </c>
      <c r="B389" s="34">
        <v>13.12</v>
      </c>
      <c r="C389" s="35">
        <v>15.31575</v>
      </c>
      <c r="D389" s="35">
        <v>105.21590999999999</v>
      </c>
      <c r="E389" s="36">
        <v>1168402.4386400001</v>
      </c>
      <c r="F389" s="36">
        <v>1702854.00777</v>
      </c>
      <c r="G389" s="37" t="s">
        <v>48</v>
      </c>
      <c r="H389" s="37" t="s">
        <v>1130</v>
      </c>
      <c r="I389" s="37" t="s">
        <v>1131</v>
      </c>
      <c r="J389" s="37" t="s">
        <v>160</v>
      </c>
      <c r="K389" s="37" t="s">
        <v>57</v>
      </c>
    </row>
    <row r="390" spans="1:11" s="32" customFormat="1" ht="18">
      <c r="A390" s="33">
        <v>44996</v>
      </c>
      <c r="B390" s="34">
        <v>13.12</v>
      </c>
      <c r="C390" s="35">
        <v>15.645200000000001</v>
      </c>
      <c r="D390" s="35">
        <v>104.66905</v>
      </c>
      <c r="E390" s="36">
        <v>1108453.78027</v>
      </c>
      <c r="F390" s="36">
        <v>1737826.96083</v>
      </c>
      <c r="G390" s="37" t="s">
        <v>48</v>
      </c>
      <c r="H390" s="37" t="s">
        <v>1132</v>
      </c>
      <c r="I390" s="37" t="s">
        <v>1133</v>
      </c>
      <c r="J390" s="37" t="s">
        <v>160</v>
      </c>
      <c r="K390" s="37" t="s">
        <v>57</v>
      </c>
    </row>
    <row r="391" spans="1:11" s="32" customFormat="1" ht="18">
      <c r="A391" s="33">
        <v>44996</v>
      </c>
      <c r="B391" s="34">
        <v>13.12</v>
      </c>
      <c r="C391" s="35">
        <v>15.715009999999999</v>
      </c>
      <c r="D391" s="35">
        <v>105.44725</v>
      </c>
      <c r="E391" s="36">
        <v>1192025.8727800001</v>
      </c>
      <c r="F391" s="36">
        <v>1747989.8657199999</v>
      </c>
      <c r="G391" s="37" t="s">
        <v>48</v>
      </c>
      <c r="H391" s="37" t="s">
        <v>1134</v>
      </c>
      <c r="I391" s="37" t="s">
        <v>1135</v>
      </c>
      <c r="J391" s="37" t="s">
        <v>160</v>
      </c>
      <c r="K391" s="37" t="s">
        <v>57</v>
      </c>
    </row>
    <row r="392" spans="1:11" s="32" customFormat="1" ht="18">
      <c r="A392" s="33">
        <v>44996</v>
      </c>
      <c r="B392" s="34">
        <v>13.12</v>
      </c>
      <c r="C392" s="35">
        <v>15.80011</v>
      </c>
      <c r="D392" s="35">
        <v>105.36555</v>
      </c>
      <c r="E392" s="36">
        <v>1182938.4787999999</v>
      </c>
      <c r="F392" s="36">
        <v>1757185.32751</v>
      </c>
      <c r="G392" s="37" t="s">
        <v>48</v>
      </c>
      <c r="H392" s="37" t="s">
        <v>1136</v>
      </c>
      <c r="I392" s="37" t="s">
        <v>1135</v>
      </c>
      <c r="J392" s="37" t="s">
        <v>160</v>
      </c>
      <c r="K392" s="37" t="s">
        <v>57</v>
      </c>
    </row>
    <row r="393" spans="1:11" s="32" customFormat="1" ht="18">
      <c r="A393" s="33">
        <v>44996</v>
      </c>
      <c r="B393" s="34">
        <v>13.12</v>
      </c>
      <c r="C393" s="35">
        <v>16.016739999999999</v>
      </c>
      <c r="D393" s="35">
        <v>105.34406</v>
      </c>
      <c r="E393" s="36">
        <v>1179890.64552</v>
      </c>
      <c r="F393" s="36">
        <v>1781203.48802</v>
      </c>
      <c r="G393" s="37" t="s">
        <v>48</v>
      </c>
      <c r="H393" s="37" t="s">
        <v>1137</v>
      </c>
      <c r="I393" s="37" t="s">
        <v>934</v>
      </c>
      <c r="J393" s="37" t="s">
        <v>160</v>
      </c>
      <c r="K393" s="37" t="s">
        <v>849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2023-03-11T10:05:12Z</dcterms:modified>
</cp:coreProperties>
</file>