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8BCDDB8-8C29-4897-AE16-CB43023A724C}" xr6:coauthVersionLast="47" xr6:coauthVersionMax="47" xr10:uidLastSave="{00000000-0000-0000-0000-000000000000}"/>
  <bookViews>
    <workbookView xWindow="9420" yWindow="0" windowWidth="1780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03" i="4" l="1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5" i="4"/>
  <c r="R4" i="4"/>
  <c r="R46" i="4"/>
  <c r="R58" i="4"/>
  <c r="R57" i="4"/>
  <c r="R56" i="4"/>
  <c r="R45" i="4"/>
  <c r="R44" i="4"/>
  <c r="R48" i="4"/>
  <c r="R47" i="4"/>
  <c r="R9" i="4"/>
  <c r="R17" i="4"/>
  <c r="R16" i="4"/>
  <c r="R22" i="4"/>
  <c r="R21" i="4"/>
  <c r="R52" i="4"/>
  <c r="R54" i="4"/>
  <c r="R74" i="4"/>
  <c r="R73" i="4"/>
  <c r="R72" i="4"/>
  <c r="R71" i="4"/>
  <c r="R70" i="4"/>
  <c r="R77" i="4"/>
  <c r="R20" i="4"/>
  <c r="R19" i="4"/>
  <c r="R18" i="4"/>
  <c r="R24" i="4"/>
  <c r="R23" i="4"/>
  <c r="R51" i="4"/>
  <c r="R36" i="4"/>
  <c r="R49" i="4"/>
  <c r="R33" i="4"/>
  <c r="R32" i="4"/>
  <c r="R31" i="4"/>
  <c r="R30" i="4"/>
  <c r="R8" i="4"/>
  <c r="R7" i="4"/>
  <c r="R27" i="4"/>
  <c r="R26" i="4"/>
  <c r="R10" i="4"/>
  <c r="R25" i="4"/>
  <c r="R67" i="4"/>
  <c r="R66" i="4"/>
  <c r="R65" i="4"/>
  <c r="R69" i="4"/>
  <c r="R68" i="4"/>
  <c r="R15" i="4"/>
  <c r="R14" i="4"/>
  <c r="R13" i="4"/>
  <c r="R12" i="4"/>
  <c r="R11" i="4"/>
  <c r="R29" i="4"/>
  <c r="R28" i="4"/>
  <c r="R43" i="4"/>
  <c r="R42" i="4"/>
  <c r="R41" i="4"/>
  <c r="R40" i="4"/>
  <c r="R39" i="4"/>
  <c r="R38" i="4"/>
  <c r="R37" i="4"/>
  <c r="R55" i="4"/>
  <c r="R64" i="4"/>
  <c r="R63" i="4"/>
  <c r="R53" i="4"/>
  <c r="R62" i="4"/>
  <c r="R61" i="4"/>
  <c r="R60" i="4"/>
  <c r="R6" i="4"/>
  <c r="R35" i="4"/>
  <c r="R34" i="4"/>
  <c r="R50" i="4"/>
  <c r="R59" i="4"/>
  <c r="R76" i="4"/>
  <c r="R7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<sst xmlns="http://schemas.openxmlformats.org/spreadsheetml/2006/main" count="8250" uniqueCount="1053">
  <si>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</si>
  <si>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</si>
  <si>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</si>
  <si>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</si>
  <si>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</si>
  <si>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</si>
  <si>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</si>
  <si>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</si>
  <si>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</si>
  <si>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</si>
  <si>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</si>
  <si>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</si>
  <si>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</si>
  <si>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</si>
  <si>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</si>
  <si>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</si>
  <si>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</si>
  <si>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</si>
  <si>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</si>
  <si>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</si>
  <si>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</si>
  <si>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</si>
  <si>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</si>
  <si>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</si>
  <si>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</si>
  <si>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</si>
  <si>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</si>
  <si>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</si>
  <si>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</si>
  <si>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</si>
  <si>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</si>
  <si>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</si>
  <si>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</si>
  <si>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</si>
  <si>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</si>
  <si>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</si>
  <si>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</si>
  <si>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</si>
  <si>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</si>
  <si>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</si>
  <si>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</si>
  <si>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</si>
  <si>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</si>
  <si>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</si>
  <si>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</si>
  <si>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</si>
  <si>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22 เมษายน 2567</t>
  </si>
  <si>
    <t>ข้อมูล Hotspot ในพื้นที่ป่าสงวนแห่งชาติ ประจำวันที่ 22 เมษายน 2567</t>
  </si>
  <si>
    <t>ข้อมูล Hotspot นอกพื้นที่ป่าฯ ประจำวันที่ 22 เมษายน 2567</t>
  </si>
  <si>
    <t>Suomi NPP</t>
  </si>
  <si>
    <t>น้ำบ่อหลวง</t>
  </si>
  <si>
    <t>สันป่าตอง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</si>
  <si>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</si>
  <si>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</si>
  <si>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</si>
  <si>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</si>
  <si>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</si>
  <si>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</si>
  <si>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 xml:space="preserve"> </t>
  </si>
  <si>
    <t>nominal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</si>
  <si>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</si>
  <si>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</si>
  <si>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</si>
  <si>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</si>
  <si>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</si>
  <si>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</si>
  <si>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กื้ดช้าง</t>
  </si>
  <si>
    <t>แม่แตง</t>
  </si>
  <si>
    <t>ห้วยน้ำดัง</t>
  </si>
  <si>
    <t>อุทยานแห่งชาติ</t>
  </si>
  <si>
    <t>สถานีควบคุมไฟป่าห้วยน้ำดัง</t>
  </si>
  <si>
    <t>เวียงเหนือ</t>
  </si>
  <si>
    <t>ปาย</t>
  </si>
  <si>
    <t>แม่ฮ่องสอน</t>
  </si>
  <si>
    <t>แม่นาเติง</t>
  </si>
  <si>
    <t>แม่คง</t>
  </si>
  <si>
    <t>แม่สะเรียง</t>
  </si>
  <si>
    <t>สาละวิน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</si>
  <si>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</si>
  <si>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</si>
  <si>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ป่าไหน่</t>
  </si>
  <si>
    <t>พร้าว</t>
  </si>
  <si>
    <t>ศรีลานนา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</si>
  <si>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</si>
  <si>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</si>
  <si>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</si>
  <si>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</si>
  <si>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</si>
  <si>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นางพญา</t>
  </si>
  <si>
    <t>ท่าปลา</t>
  </si>
  <si>
    <t>ลำน้ำน่าน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</si>
  <si>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</si>
  <si>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</si>
  <si>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</si>
  <si>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</si>
  <si>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</si>
  <si>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</si>
  <si>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</si>
  <si>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ดอยหล่อ</t>
  </si>
  <si>
    <t>แม่วาง</t>
  </si>
  <si>
    <t>ดอยเต่าใต้</t>
  </si>
  <si>
    <t>ดอยเต่า</t>
  </si>
  <si>
    <t>แม่ปิง</t>
  </si>
  <si>
    <t>สถานีควบคุมไฟป่าแม่ปิง</t>
  </si>
  <si>
    <t>สันสลี</t>
  </si>
  <si>
    <t>เวียงป่าเป้า</t>
  </si>
  <si>
    <t>เชียงราย</t>
  </si>
  <si>
    <t>แม่โท</t>
  </si>
  <si>
    <t>สำนักบริหารพื้นที่อนุรักษ์ที่ 15 (เชียงราย)</t>
  </si>
  <si>
    <t>เทพเสด็จ</t>
  </si>
  <si>
    <t>ดอยสะเก็ด</t>
  </si>
  <si>
    <t>แม่ตะไคร้</t>
  </si>
  <si>
    <t>สถานีควบคุมไฟป่าห้วยฮ่องไคร้ - ขุนแม่กวง</t>
  </si>
  <si>
    <t>ส้านนาหนองใหม่</t>
  </si>
  <si>
    <t>แม่จริม</t>
  </si>
  <si>
    <t>สถานีควบคุมไฟป่าแม่จริม</t>
  </si>
  <si>
    <t>สองห้อง</t>
  </si>
  <si>
    <t>ฟากท่า</t>
  </si>
  <si>
    <t>กกสะทอน</t>
  </si>
  <si>
    <t>ด่านซ้าย</t>
  </si>
  <si>
    <t>เลย</t>
  </si>
  <si>
    <t>ภูหินร่องกล้า</t>
  </si>
  <si>
    <t>สถานีควบคุมไฟป่าภูหินร่องกล้า</t>
  </si>
  <si>
    <t>บ้านเดื่อ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</si>
  <si>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</si>
  <si>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</si>
  <si>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</si>
  <si>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</si>
  <si>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</si>
  <si>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ภูจอง-นายอย</t>
  </si>
  <si>
    <t>ทุ่งลุยลาย</t>
  </si>
  <si>
    <t>คอนสาร</t>
  </si>
  <si>
    <t>ภูเขียว</t>
  </si>
  <si>
    <t>สถานีควบคุมไฟป่าภูเขียว</t>
  </si>
  <si>
    <t>โนนทอง</t>
  </si>
  <si>
    <t>เมืองแหง</t>
  </si>
  <si>
    <t>เวียงแหง</t>
  </si>
  <si>
    <t>ผาแดง</t>
  </si>
  <si>
    <t>แม่นะ</t>
  </si>
  <si>
    <t>เชียงดาว</t>
  </si>
  <si>
    <t>ปากช่อง</t>
  </si>
  <si>
    <t>หล่มสัก</t>
  </si>
  <si>
    <t>เพชรบูรณ์</t>
  </si>
  <si>
    <t>น้ำหนาว</t>
  </si>
  <si>
    <t>สถานีควบคุมไฟป่าน้ำหนาว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</si>
  <si>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</si>
  <si>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</si>
  <si>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</si>
  <si>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</si>
  <si>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</si>
  <si>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</si>
  <si>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แม่ตื่น</t>
  </si>
  <si>
    <t>อมก๋อย</t>
  </si>
  <si>
    <t>นันทบุรี</t>
  </si>
  <si>
    <t>บุพราหมณ์</t>
  </si>
  <si>
    <t>นาดี</t>
  </si>
  <si>
    <t>ปราจีนบุรี</t>
  </si>
  <si>
    <t>ภาคกลางและตะวันออก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</si>
  <si>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</si>
  <si>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</si>
  <si>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</si>
  <si>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ห้วยเขย่ง</t>
  </si>
  <si>
    <t>ทองผาภูมิ</t>
  </si>
  <si>
    <t>กาญจนบุรี</t>
  </si>
  <si>
    <t>สำนักบริหารพื้นที่อนุรักษ์ที่ 3 (บ้านโป่ง)</t>
  </si>
  <si>
    <t>ปงดอน</t>
  </si>
  <si>
    <t>แจ้ห่ม</t>
  </si>
  <si>
    <t>ลำปาง</t>
  </si>
  <si>
    <t>ถ้ำผาไท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</si>
  <si>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</si>
  <si>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</si>
  <si>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แม่วิน</t>
  </si>
  <si>
    <t>ดอยอินทนนท์</t>
  </si>
  <si>
    <t>สถานีควบคุมไฟป่าดอยอินทนนท์</t>
  </si>
  <si>
    <t>แม่ถอด</t>
  </si>
  <si>
    <t>เถิน</t>
  </si>
  <si>
    <t>ดอยจง</t>
  </si>
  <si>
    <t>สถานีควบคุมไฟป่าดอยจง</t>
  </si>
  <si>
    <t>นายาง</t>
  </si>
  <si>
    <t>สบปราบ</t>
  </si>
  <si>
    <t>เมืองงาย</t>
  </si>
  <si>
    <t>สถานีควบคุมไฟป่าเชียงดาว</t>
  </si>
  <si>
    <t>เขาโจด</t>
  </si>
  <si>
    <t>ศรีสวัสดิ์</t>
  </si>
  <si>
    <t>เฉลิมรัตนโกสินทร์</t>
  </si>
  <si>
    <t>นาสวน</t>
  </si>
  <si>
    <t>เขื่อนศรีนครินทร์</t>
  </si>
  <si>
    <t>สถานีควบคุมไฟป่าเขื่อนศรีนครินทร์</t>
  </si>
  <si>
    <t>บุฝ้าย</t>
  </si>
  <si>
    <t>ประจันตคาม</t>
  </si>
  <si>
    <t>เขาใหญ่</t>
  </si>
  <si>
    <t>หนองหลวง</t>
  </si>
  <si>
    <t>สว่างอารมณ์</t>
  </si>
  <si>
    <t>อุทัยธานี</t>
  </si>
  <si>
    <t>เขาหลวง</t>
  </si>
  <si>
    <t>วนอุทยาน</t>
  </si>
  <si>
    <t>สำนักบริหารพื้นที่อนุรักษ์ที่ 12 (นครสวรรค์)</t>
  </si>
  <si>
    <t>โซง</t>
  </si>
  <si>
    <t>เขาพระวิหาร</t>
  </si>
  <si>
    <t>สถานีควบคุมไฟป่าเขาพระวิหาร</t>
  </si>
  <si>
    <t>ป่าคงสภาพ</t>
  </si>
  <si>
    <t>ป่าอมก๋อย</t>
  </si>
  <si>
    <t>ศรีบัวบาน</t>
  </si>
  <si>
    <t>เมืองลำพูน</t>
  </si>
  <si>
    <t>ลำพูน</t>
  </si>
  <si>
    <t>ป่าเหมืองจี้ และป่าสันป่าสัก</t>
  </si>
  <si>
    <t>ป่าสัก</t>
  </si>
  <si>
    <t>แม่ขะนิง</t>
  </si>
  <si>
    <t>ป่าห้วยแม่ขะนิง</t>
  </si>
  <si>
    <t>ทุ่งศรีทอง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</si>
  <si>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</si>
  <si>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</si>
  <si>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</si>
  <si>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</si>
  <si>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บ่อหิน</t>
  </si>
  <si>
    <t>สิเกา</t>
  </si>
  <si>
    <t>ตรัง</t>
  </si>
  <si>
    <t>ภาคใต้</t>
  </si>
  <si>
    <t>ป่าสายคลองร่มเมือง ป่าสายควน และป่าเกาะอ้ายกลิ้ง</t>
  </si>
  <si>
    <t>แม่ระมาด</t>
  </si>
  <si>
    <t>ตาก</t>
  </si>
  <si>
    <t>ป่าสามหมื่น</t>
  </si>
  <si>
    <t>บ่อแก้ว</t>
  </si>
  <si>
    <t>สะเมิง</t>
  </si>
  <si>
    <t>ป่าสะเมิง</t>
  </si>
  <si>
    <t>สะเมิงใต้</t>
  </si>
  <si>
    <t>ปงน้อย</t>
  </si>
  <si>
    <t>ดอยหลวง</t>
  </si>
  <si>
    <t>ป่าสบกกฝั่งขวา</t>
  </si>
  <si>
    <t>ม่อนปิ่น</t>
  </si>
  <si>
    <t>ฝาง</t>
  </si>
  <si>
    <t>ป่าลุ่มน้ำแม่ฝาง</t>
  </si>
  <si>
    <t>จริม</t>
  </si>
  <si>
    <t>ป่าลำน้ำน่านฝั่งขวา</t>
  </si>
  <si>
    <t>หล่ายงาว</t>
  </si>
  <si>
    <t>เวียงแก่น</t>
  </si>
  <si>
    <t>ป่าแม่อิงฝั่งขวา และป่าแม่งาว</t>
  </si>
  <si>
    <t>บ้านสหกรณ์</t>
  </si>
  <si>
    <t>แม่ออน</t>
  </si>
  <si>
    <t>ป่าแม่ออน</t>
  </si>
  <si>
    <t>ห้วยแก้ว</t>
  </si>
  <si>
    <t>เวียง</t>
  </si>
  <si>
    <t>ป่าแม่ปูนน้อย ป่าแม่ปูนหลวง และป่าห้วยโป่งเหม็น</t>
  </si>
  <si>
    <t>บ้านธิ</t>
  </si>
  <si>
    <t>ป่าแม่ธิ แม่ตีบ แม่สาร</t>
  </si>
  <si>
    <t>แม่นาจร</t>
  </si>
  <si>
    <t>แม่แจ่ม</t>
  </si>
  <si>
    <t>ป่าแม่แจ่ม</t>
  </si>
  <si>
    <t>ป่าแม่ขานและป่าแม่วาง</t>
  </si>
  <si>
    <t>ผักปัง</t>
  </si>
  <si>
    <t>ป่าภูหยวก</t>
  </si>
  <si>
    <t>เชียงกลม</t>
  </si>
  <si>
    <t>ปากชม</t>
  </si>
  <si>
    <t>ป่าภูเขาแก้วและป่าดงปากชม</t>
  </si>
  <si>
    <t>บ้านลำนาว</t>
  </si>
  <si>
    <t>บางขัน</t>
  </si>
  <si>
    <t>นครศรีธรรมราช</t>
  </si>
  <si>
    <t>ป่าพรุพี</t>
  </si>
  <si>
    <t>ยาบหัวนา</t>
  </si>
  <si>
    <t>ป่าน้ำสา และป่าแม่สาครฝั่งซ้าย</t>
  </si>
  <si>
    <t>สะเนียน</t>
  </si>
  <si>
    <t>เมืองน่าน</t>
  </si>
  <si>
    <t>ป่าน้ำยาว และป่าน้ำสวด</t>
  </si>
  <si>
    <t>บ่อสวก</t>
  </si>
  <si>
    <t>ป่านาซาวฝั่งซ้าย ถนนสายแพร่-น่าน</t>
  </si>
  <si>
    <t>ป่านาซาว</t>
  </si>
  <si>
    <t>แม่ต้าน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</si>
  <si>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</si>
  <si>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</si>
  <si>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</si>
  <si>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</si>
  <si>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</si>
  <si>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</si>
  <si>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ขุนน่าน</t>
  </si>
  <si>
    <t>เฉลิมพระเกียรติ</t>
  </si>
  <si>
    <t>ป่าดอยภูคาและป่าผาแดง</t>
  </si>
  <si>
    <t>นาเลิน</t>
  </si>
  <si>
    <t>ศรีเมืองใหม่</t>
  </si>
  <si>
    <t>ป่าดงภูโหล่น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</si>
  <si>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</si>
  <si>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</si>
  <si>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</si>
  <si>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</si>
  <si>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ลาดหญ้า</t>
  </si>
  <si>
    <t>เมืองกาญจนบุรี</t>
  </si>
  <si>
    <t>ห้วยยั้ง</t>
  </si>
  <si>
    <t>พรานกระต่าย</t>
  </si>
  <si>
    <t>กำแพงเพชร</t>
  </si>
  <si>
    <t>สำราญ</t>
  </si>
  <si>
    <t>เมืองขอนแก่น</t>
  </si>
  <si>
    <t>ขอนแก่น</t>
  </si>
  <si>
    <t>หนองไผ่</t>
  </si>
  <si>
    <t>เมืองชัยภูมิ</t>
  </si>
  <si>
    <t>วังชมภู</t>
  </si>
  <si>
    <t>หนองบัวแดง</t>
  </si>
  <si>
    <t>หนองแวง</t>
  </si>
  <si>
    <t>หนองขาม</t>
  </si>
  <si>
    <t>แก้งคร้อ</t>
  </si>
  <si>
    <t>ศรีดอนชัย</t>
  </si>
  <si>
    <t>เชียงของ</t>
  </si>
  <si>
    <t>บางสมบูรณ์</t>
  </si>
  <si>
    <t>องครักษ์</t>
  </si>
  <si>
    <t>นครนายก</t>
  </si>
  <si>
    <t>นาทม</t>
  </si>
  <si>
    <t>นครพนม</t>
  </si>
  <si>
    <t>บ้านใหม่</t>
  </si>
  <si>
    <t>ครบุรี</t>
  </si>
  <si>
    <t>นครราชสีมา</t>
  </si>
  <si>
    <t>รังกาใหญ่</t>
  </si>
  <si>
    <t>พิมาย</t>
  </si>
  <si>
    <t>กระเบื้องนอก</t>
  </si>
  <si>
    <t>เมืองยาง</t>
  </si>
  <si>
    <t>วังใหญ่</t>
  </si>
  <si>
    <t>ท่าตะโก</t>
  </si>
  <si>
    <t>นครสวรรค์</t>
  </si>
  <si>
    <t>คลองหนึ่ง</t>
  </si>
  <si>
    <t>คลองหลวง</t>
  </si>
  <si>
    <t>ปทุมธานี</t>
  </si>
  <si>
    <t>คลองสาม</t>
  </si>
  <si>
    <t>คลองสี่</t>
  </si>
  <si>
    <t>ศาลาครุ</t>
  </si>
  <si>
    <t>หนองเสือ</t>
  </si>
  <si>
    <t>ทับใต้</t>
  </si>
  <si>
    <t>หัวหิน</t>
  </si>
  <si>
    <t>ประจวบคีรีขันธ์</t>
  </si>
  <si>
    <t>บ้านทาม</t>
  </si>
  <si>
    <t>ศรีมหาโพธิ</t>
  </si>
  <si>
    <t>หนองปลาไหล</t>
  </si>
  <si>
    <t>เขาย้อย</t>
  </si>
  <si>
    <t>เพชรบุรี</t>
  </si>
  <si>
    <t>โคกก่อ</t>
  </si>
  <si>
    <t>เมืองมหาสารคาม</t>
  </si>
  <si>
    <t>มหาสารคาม</t>
  </si>
  <si>
    <t>ขามเรียง</t>
  </si>
  <si>
    <t>กันทรวิชัย</t>
  </si>
  <si>
    <t>ดงแคนใหญ่</t>
  </si>
  <si>
    <t>คำเขื่อนแก้ว</t>
  </si>
  <si>
    <t>ยโสธร</t>
  </si>
  <si>
    <t>ตาดทอง</t>
  </si>
  <si>
    <t>เมืองยโสธร</t>
  </si>
  <si>
    <t>น้ำคำใหญ่</t>
  </si>
  <si>
    <t>ดู่ทุ่ง</t>
  </si>
  <si>
    <t>นานวล</t>
  </si>
  <si>
    <t>พนมไพร</t>
  </si>
  <si>
    <t>ร้อยเอ็ด</t>
  </si>
  <si>
    <t>หัวช้าง</t>
  </si>
  <si>
    <t>จตุรพักตรพิมาน</t>
  </si>
  <si>
    <t>ราชกรูด</t>
  </si>
  <si>
    <t>เมืองระนอง</t>
  </si>
  <si>
    <t>ระนอง</t>
  </si>
  <si>
    <t>โนนคูณ</t>
  </si>
  <si>
    <t>ยางชุมน้อย</t>
  </si>
  <si>
    <t>ศรีสะเกษ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</si>
  <si>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</si>
  <si>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</si>
  <si>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</si>
  <si>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</si>
  <si>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</si>
  <si>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หนองสาหร่าย</t>
  </si>
  <si>
    <t>ดอนเจดีย์</t>
  </si>
  <si>
    <t>สุพรรณบุรี</t>
  </si>
  <si>
    <t>โมถ่าย</t>
  </si>
  <si>
    <t>ไชยา</t>
  </si>
  <si>
    <t>สุราษฎร์ธานี</t>
  </si>
  <si>
    <t>โพสะ</t>
  </si>
  <si>
    <t>เมืองอ่างทอง</t>
  </si>
  <si>
    <t>อ่างทอง</t>
  </si>
  <si>
    <t>นาผือ</t>
  </si>
  <si>
    <t>เมืองอำนาจเจริญ</t>
  </si>
  <si>
    <t>อำนาจเจริญ</t>
  </si>
  <si>
    <t>บ้านตาด</t>
  </si>
  <si>
    <t>เมืองอุดรธานี</t>
  </si>
  <si>
    <t>ผักขวง</t>
  </si>
  <si>
    <t>ทองแสนขัน</t>
  </si>
  <si>
    <t>ผาจุก</t>
  </si>
  <si>
    <t>เมืองอุตรดิตถ์</t>
  </si>
  <si>
    <t>นาเยีย</t>
  </si>
  <si>
    <t>นาเรือง</t>
  </si>
  <si>
    <t>ห้วยไผ่</t>
  </si>
  <si>
    <t>โขงเจียม</t>
  </si>
  <si>
    <t>ห้วยยาง</t>
  </si>
  <si>
    <t>ขามเปี้ย</t>
  </si>
  <si>
    <t>ตระการพืชผล</t>
  </si>
  <si>
    <t>หนองช้างใหญ่</t>
  </si>
  <si>
    <t>ม่วงสามสิบ</t>
  </si>
  <si>
    <t>นาตาล</t>
  </si>
  <si>
    <t>ปิล๊อก</t>
  </si>
  <si>
    <t>เขาแหลม</t>
  </si>
  <si>
    <t>ตลิ่งชัน</t>
  </si>
  <si>
    <t>จะนะ</t>
  </si>
  <si>
    <t>สงขลา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</si>
  <si>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</si>
  <si>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</si>
  <si>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</si>
  <si>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แม่กระบุง</t>
  </si>
  <si>
    <t>low</t>
  </si>
  <si>
    <t>หินดาด</t>
  </si>
  <si>
    <t>บ้านแซว</t>
  </si>
  <si>
    <t>เชียงแสน</t>
  </si>
  <si>
    <t>พื้นที่ราษฎรทำกิน</t>
  </si>
  <si>
    <t>บ่อเหล็กลอง</t>
  </si>
  <si>
    <t>ลอง</t>
  </si>
  <si>
    <t>แพร่</t>
  </si>
  <si>
    <t>เวียงเชียงชื่น</t>
  </si>
  <si>
    <t>เตรียมการเขตห้ามล่าสัตว์ป่า</t>
  </si>
  <si>
    <t>สรอย</t>
  </si>
  <si>
    <t>วังชิ้น</t>
  </si>
  <si>
    <t>เวียงโกศัย</t>
  </si>
  <si>
    <t>บ้านขอ</t>
  </si>
  <si>
    <t>เมืองปาน</t>
  </si>
  <si>
    <t>แจ้ซ้อน</t>
  </si>
  <si>
    <t>ร่องเคาะ</t>
  </si>
  <si>
    <t>วังเหนือ</t>
  </si>
  <si>
    <t>สถานีควบคุมไฟป่าแจ้ซ้อน</t>
  </si>
  <si>
    <t>ป่าแป๋</t>
  </si>
  <si>
    <t>แม่เลา-แม่แสะ</t>
  </si>
  <si>
    <t>โป่งสา</t>
  </si>
  <si>
    <t>แม่ฮี้</t>
  </si>
  <si>
    <t>บ่อหลวง</t>
  </si>
  <si>
    <t>ฮอด</t>
  </si>
  <si>
    <t>แม่โถ</t>
  </si>
  <si>
    <t>บ้านนา</t>
  </si>
  <si>
    <t>สามเงา</t>
  </si>
  <si>
    <t>สถานีควบคุมไฟป่าแม่ตื่น</t>
  </si>
  <si>
    <t>สำนักบริหารพื้นที่อนุรักษ์ที่ 14 (ตาก)</t>
  </si>
  <si>
    <t>ยกกระบัตร</t>
  </si>
  <si>
    <t>แม่เล่ย์</t>
  </si>
  <si>
    <t>แม่วงก์</t>
  </si>
  <si>
    <t>สถานีควบคุมไฟป่านครสวรรค์</t>
  </si>
  <si>
    <t>แม่วะ</t>
  </si>
  <si>
    <t>สถานีควบคุมไฟป่าแม่วะ</t>
  </si>
  <si>
    <t>แหลมทอง</t>
  </si>
  <si>
    <t>ภักดีชุมพล</t>
  </si>
  <si>
    <t>ไทรทอง</t>
  </si>
  <si>
    <t>ปิงหลวง</t>
  </si>
  <si>
    <t>นาหมื่น</t>
  </si>
  <si>
    <t>ขุนสถาน</t>
  </si>
  <si>
    <t>สักงาม</t>
  </si>
  <si>
    <t>คลองลาน</t>
  </si>
  <si>
    <t>คลองลานพัฒนา</t>
  </si>
  <si>
    <t>สถานีควบคุมไฟป่าแม่วงก์-คลองลาน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</si>
  <si>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</si>
  <si>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</si>
  <si>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</si>
  <si>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</si>
  <si>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บ้านเอื้อม</t>
  </si>
  <si>
    <t>เมืองลำปาง</t>
  </si>
  <si>
    <t>ดอยขุนตาล</t>
  </si>
  <si>
    <t>สถานีควบคุมไฟป่าขุนตาล - ผาเมือง</t>
  </si>
  <si>
    <t>ทาปลาดุก</t>
  </si>
  <si>
    <t>แม่ทา</t>
  </si>
  <si>
    <t>สถานีควบคุมไฟป่าผาเมือง-ลำพูน</t>
  </si>
  <si>
    <t>ต้าผามอก</t>
  </si>
  <si>
    <t>ดอยผากลอง</t>
  </si>
  <si>
    <t>สถานีควบคุมไฟป่าดอยผากลอง</t>
  </si>
  <si>
    <t>แม่สาว</t>
  </si>
  <si>
    <t>แม่อาย</t>
  </si>
  <si>
    <t>ดอยผ้าห่มปก</t>
  </si>
  <si>
    <t>สถานีควบคุมไฟป่าดอยผ้าห่มปก</t>
  </si>
  <si>
    <t>ดอยภูคา</t>
  </si>
  <si>
    <t>พงษ์</t>
  </si>
  <si>
    <t>สันติสุข</t>
  </si>
  <si>
    <t>ทุ่งช้าง</t>
  </si>
  <si>
    <t>แม่แรม</t>
  </si>
  <si>
    <t>แม่ริม</t>
  </si>
  <si>
    <t>ดอยสุเทพ-ปุย</t>
  </si>
  <si>
    <t>สถานีควบคุมไฟป่าภูพิงค์</t>
  </si>
  <si>
    <t>สันป่ายาง</t>
  </si>
  <si>
    <t>บ้านโป่ง</t>
  </si>
  <si>
    <t>แม่สรวย</t>
  </si>
  <si>
    <t>วังทอง</t>
  </si>
  <si>
    <t>ถ้ำฉลอง</t>
  </si>
  <si>
    <t>ต้นสักใหญ่</t>
  </si>
  <si>
    <t>สถานีควบคุมไฟป่าต้นสักใหญ่</t>
  </si>
  <si>
    <t>น้ำไคร้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</si>
  <si>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</si>
  <si>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</si>
  <si>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</si>
  <si>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</si>
  <si>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นาปู่ป้อม</t>
  </si>
  <si>
    <t>ปางมะผ้า</t>
  </si>
  <si>
    <t>ถ้ำปลา-น้ำตกผาเสื่อ</t>
  </si>
  <si>
    <t>บ้านหวด</t>
  </si>
  <si>
    <t>งาว</t>
  </si>
  <si>
    <t>สถานีควบคุมไฟป่าพื้นที่สงวนชีวมณฑลห้วยทาก</t>
  </si>
  <si>
    <t>บ้านอ้อน</t>
  </si>
  <si>
    <t>ภูเขาทอง</t>
  </si>
  <si>
    <t>หนองพอก</t>
  </si>
  <si>
    <t>ถ้ำผาน้ำทิพย์</t>
  </si>
  <si>
    <t>สถานีควบคุมไฟป่าร้อยเอ็ด</t>
  </si>
  <si>
    <t>สำนักบริหารพื้นที่อนุรักษ์ที่ 8 (ขอนแก่น)</t>
  </si>
  <si>
    <t>หาดคัมภีร์</t>
  </si>
  <si>
    <t>สถานีควบคุมไฟป่าหนองคาย</t>
  </si>
  <si>
    <t>ห้วยโป่ง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</si>
  <si>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</si>
  <si>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</si>
  <si>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</si>
  <si>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ผาบ่อง</t>
  </si>
  <si>
    <t>ห้วยปูลิง</t>
  </si>
  <si>
    <t>ปางหมู</t>
  </si>
  <si>
    <t>คีรีราษฎร์</t>
  </si>
  <si>
    <t>พบพระ</t>
  </si>
  <si>
    <t>น้ำตกพาเจริญ</t>
  </si>
  <si>
    <t>แม่เงิน</t>
  </si>
  <si>
    <t>น้ำตกวังธารทอง</t>
  </si>
  <si>
    <t>ทุ่งข้าวพวง</t>
  </si>
  <si>
    <t>high</t>
  </si>
  <si>
    <t>ชุมแพ</t>
  </si>
  <si>
    <t>ภูเวียง</t>
  </si>
  <si>
    <t>สถานีควบคุมไฟป่าภูเวียง-ภูพานคำ</t>
  </si>
  <si>
    <t>กุดชุมแสง</t>
  </si>
  <si>
    <t>ร่มเย็น</t>
  </si>
  <si>
    <t>เชียงคำ</t>
  </si>
  <si>
    <t>พะเยา</t>
  </si>
  <si>
    <t>ภูซาง</t>
  </si>
  <si>
    <t>ขอนยูง</t>
  </si>
  <si>
    <t>กุดจับ</t>
  </si>
  <si>
    <t>ภูหินจอมธาตุ - ภูพระบาท</t>
  </si>
  <si>
    <t>สถานีควบคุมไฟป่าภูฝอยลม</t>
  </si>
  <si>
    <t>ท่าแฝก</t>
  </si>
  <si>
    <t>สถานีควบคุมไฟป่าลำน้ำน่าน</t>
  </si>
  <si>
    <t>สบป่อง</t>
  </si>
  <si>
    <t>ลุ่มน้ำปาย</t>
  </si>
  <si>
    <t>เมืองแปง</t>
  </si>
  <si>
    <t>สถานีควบคุมไฟป่าลุ่มน้ำปาย</t>
  </si>
  <si>
    <t>ทุ่งยาว</t>
  </si>
  <si>
    <t>หมอกจำแป่</t>
  </si>
  <si>
    <t>ลุ่มน้ำปายฝั่งซ้าย</t>
  </si>
  <si>
    <t>วังท่าดี</t>
  </si>
  <si>
    <t>โหล่งขอด</t>
  </si>
  <si>
    <t>ยั้งเมิน</t>
  </si>
  <si>
    <t>สถานีควบคุมไฟป่าขุนขาน-สะเมิง</t>
  </si>
  <si>
    <t>สันปันแดน</t>
  </si>
  <si>
    <t>เสาหิน</t>
  </si>
  <si>
    <t>แก่นมะกรูด</t>
  </si>
  <si>
    <t>บ้านไร่</t>
  </si>
  <si>
    <t>ห้วยขาแข้ง</t>
  </si>
  <si>
    <t>สถานีควบคุมไฟป่ากรึงไกร</t>
  </si>
  <si>
    <t>สถาน</t>
  </si>
  <si>
    <t>ห้วยน้ำช้าง</t>
  </si>
  <si>
    <t>เมืองคอง</t>
  </si>
  <si>
    <t>ป่างิ้ว</t>
  </si>
  <si>
    <t>ห้วยหินลาด</t>
  </si>
  <si>
    <t>มืดกา</t>
  </si>
  <si>
    <t>สถานีควบคุมไฟป่าอมก๋อย</t>
  </si>
  <si>
    <t>นาคอเรือ</t>
  </si>
  <si>
    <t>ยางเปียง</t>
  </si>
  <si>
    <t>นาเกียน</t>
  </si>
  <si>
    <t>ป่าแม่แจ่มและป่าแม่ตื่น</t>
  </si>
  <si>
    <t>บ่อสลี</t>
  </si>
  <si>
    <t>ป่าขุนแม่ลาย</t>
  </si>
  <si>
    <t>บ้านทับ</t>
  </si>
  <si>
    <t>กองแขก</t>
  </si>
  <si>
    <t>ช่างเคิ่ง</t>
  </si>
  <si>
    <t>บ้านหลวง</t>
  </si>
  <si>
    <t>จอมทอง</t>
  </si>
  <si>
    <t>ป่าจอมทอง</t>
  </si>
  <si>
    <t>แม่ศึก</t>
  </si>
  <si>
    <t>แม่แดด</t>
  </si>
  <si>
    <t>กัลยาณิวัฒนา</t>
  </si>
  <si>
    <t>แจ่มหลวง</t>
  </si>
  <si>
    <t>แม่สาบ</t>
  </si>
  <si>
    <t>บ้านจันทร์</t>
  </si>
  <si>
    <t>ป่าแม่แตง</t>
  </si>
  <si>
    <t>เมืองนะ</t>
  </si>
  <si>
    <t>แม่ทะลบ</t>
  </si>
  <si>
    <t>ไชยปราการ</t>
  </si>
  <si>
    <t>ผางาม</t>
  </si>
  <si>
    <t>เวียงชัย</t>
  </si>
  <si>
    <t>ป่าห้วยสักและป่าแม่กกฝั่งขวา</t>
  </si>
  <si>
    <t>ป่าซาง</t>
  </si>
  <si>
    <t>เวียงเชียงรุ้ง</t>
  </si>
  <si>
    <t>ท่าสุด</t>
  </si>
  <si>
    <t>เมืองเชียงราย</t>
  </si>
  <si>
    <t>ป่าแม่ข้าวต้มและป่าห้วยลึก</t>
  </si>
  <si>
    <t>ป่าแม่โขงฝั่งขวา</t>
  </si>
  <si>
    <t>ห้วยข้อง</t>
  </si>
  <si>
    <t>บ้านลาด</t>
  </si>
  <si>
    <t>ป่ายางหัก-เขาปุ้ม</t>
  </si>
  <si>
    <t>น้ำร้อน</t>
  </si>
  <si>
    <t>วิเชียรบุรี</t>
  </si>
  <si>
    <t>ป่าฝั่งซ้ายแม่น้ำป่าสัก</t>
  </si>
  <si>
    <t>บ่อไทย</t>
  </si>
  <si>
    <t>ป่าลำกงและป่าคลองตะโก</t>
  </si>
  <si>
    <t>ท่าด้วง</t>
  </si>
  <si>
    <t>อิปุ่ม</t>
  </si>
  <si>
    <t>ป่าโคกซำซาง</t>
  </si>
  <si>
    <t>ป่าภูเปือย ป่าภูขี้เถ้า และป่าภูเรือ</t>
  </si>
  <si>
    <t>วังยาว</t>
  </si>
  <si>
    <t>นาพึง</t>
  </si>
  <si>
    <t>นาแห้ว</t>
  </si>
  <si>
    <t>เหล่ากอหก</t>
  </si>
  <si>
    <t>ป่าน้ำภาค และป่าลำแควน้อยฝั่งซ้าย</t>
  </si>
  <si>
    <t>ศรีสองรัก</t>
  </si>
  <si>
    <t>เมืองเลย</t>
  </si>
  <si>
    <t>ป่าภูห้วยหมาก ป่าภูทอก และป่าภูบ่อบิด</t>
  </si>
  <si>
    <t>เชียงคาน</t>
  </si>
  <si>
    <t>บุฮม</t>
  </si>
  <si>
    <t>ป่าแม่สรอย</t>
  </si>
  <si>
    <t>ไทรย้อย</t>
  </si>
  <si>
    <t>เด่นชัย</t>
  </si>
  <si>
    <t>ป่าบ่อแก้ว ป่าแม่สูงและป่าแม่สิน</t>
  </si>
  <si>
    <t>นาพูน</t>
  </si>
  <si>
    <t>แม่ปาน</t>
  </si>
  <si>
    <t>หัวฝาย</t>
  </si>
  <si>
    <t>สูงเม่น</t>
  </si>
  <si>
    <t>ป่าแม่จั๊วะและป่าแม่มาน</t>
  </si>
  <si>
    <t>ป่าแม่ลู่และป่าแม่แป๋น</t>
  </si>
  <si>
    <t>ป่าแม่ปงและป่าแม่ลอง</t>
  </si>
  <si>
    <t>บ้านปง</t>
  </si>
  <si>
    <t>ป่าแม่แย้และป่าแม่สาง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</si>
  <si>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</si>
  <si>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</si>
  <si>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</si>
  <si>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ป่าแม่ต้าฝั่งขวาตอนใต้</t>
  </si>
  <si>
    <t>ไผ่โทน</t>
  </si>
  <si>
    <t>แม่สวด</t>
  </si>
  <si>
    <t>สบเมย</t>
  </si>
  <si>
    <t>ป่าแม่ยวมฝั่งซ้าย อ.แม่สะเรียง</t>
  </si>
  <si>
    <t>ป่าสาละวิน</t>
  </si>
  <si>
    <t>แม่คะตวน</t>
  </si>
  <si>
    <t>กองก๋อย</t>
  </si>
  <si>
    <t>ห้วยห้อม</t>
  </si>
  <si>
    <t>แม่ลาน้อย</t>
  </si>
  <si>
    <t>สันติคีรี</t>
  </si>
  <si>
    <t>ป่าแม่ยวมฝั่งซ้าย อ.ขุนยวม</t>
  </si>
  <si>
    <t>แม่นาจาง</t>
  </si>
  <si>
    <t>ขุนแม่ลาน้อย</t>
  </si>
  <si>
    <t>เมืองปอน</t>
  </si>
  <si>
    <t>แม่ยวมน้อย</t>
  </si>
  <si>
    <t>ป่าแม่เงา และป่าแม่สำเพ็ง</t>
  </si>
  <si>
    <t>ป่าแม่ปายฝั่งซ้าย</t>
  </si>
  <si>
    <t>ป่าแม่สุรินทร์</t>
  </si>
  <si>
    <t>ป่าแม่ปายฝั่งซ้ายตอนบน</t>
  </si>
  <si>
    <t>ถ้ำลอด</t>
  </si>
  <si>
    <t>ป่าแม่ปายฝั่งขวา</t>
  </si>
  <si>
    <t>ป่าห้วยเขยง</t>
  </si>
  <si>
    <t>ป่าเขาช้างเผือก</t>
  </si>
  <si>
    <t>ชะแล</t>
  </si>
  <si>
    <t>ป่าเขาพระฤาษี และป่าเขาบ่อแร่ แปลงที่หนึ่ง</t>
  </si>
  <si>
    <t>ท่าคันโท</t>
  </si>
  <si>
    <t>กาฬสินธุ์</t>
  </si>
  <si>
    <t>ป่าดงมูล</t>
  </si>
  <si>
    <t>ปางตาไว</t>
  </si>
  <si>
    <t>ปางศิลาทอง</t>
  </si>
  <si>
    <t>ป่าคลองขลุง และป่าคลองแม่วงก์</t>
  </si>
  <si>
    <t>หนองปลิง</t>
  </si>
  <si>
    <t>เมืองกำแพงเพชร</t>
  </si>
  <si>
    <t>ป่าแม่ระกา</t>
  </si>
  <si>
    <t>ลานดอกไม้</t>
  </si>
  <si>
    <t>ด่านชุมพล</t>
  </si>
  <si>
    <t>บ่อไร่</t>
  </si>
  <si>
    <t>ตราด</t>
  </si>
  <si>
    <t>ป่าเขาสมิง (ป่าคลองใหญ่ และป่าเขาไฟไหม้)</t>
  </si>
  <si>
    <t>แม่ท้อ</t>
  </si>
  <si>
    <t>เมืองตาก</t>
  </si>
  <si>
    <t>ป่าแม่สอด</t>
  </si>
  <si>
    <t>ท้องฟ้า</t>
  </si>
  <si>
    <t>บ้านตาก</t>
  </si>
  <si>
    <t>ป่าแม่ท้อและป่าห้วยตากฝั่งขวา</t>
  </si>
  <si>
    <t>ขะเนจื้อ</t>
  </si>
  <si>
    <t>ป่าแม่ระมาด</t>
  </si>
  <si>
    <t>แม่หละ</t>
  </si>
  <si>
    <t>แม่อุสุ</t>
  </si>
  <si>
    <t>ป่าฝั่งซ้ายแม่น้ำปิง</t>
  </si>
  <si>
    <t>แม่วะหลวง</t>
  </si>
  <si>
    <t>ทุ่งทอง</t>
  </si>
  <si>
    <t>หนองบัว</t>
  </si>
  <si>
    <t>ป่าเขาสูงและป่าเขาพระ</t>
  </si>
  <si>
    <t>สันทะ</t>
  </si>
  <si>
    <t>นาน้อย</t>
  </si>
  <si>
    <t>ป่าฝั่งขวาแม่น้ำน่านตอนใต้</t>
  </si>
  <si>
    <t>ป่าน้ำว้าและป่าห้วยสาลี่</t>
  </si>
  <si>
    <t>น้ำพาง</t>
  </si>
  <si>
    <t>ป่าน้ำว้าและป่าแม่จริม</t>
  </si>
  <si>
    <t>งอบ</t>
  </si>
  <si>
    <t>นาสิงห์</t>
  </si>
  <si>
    <t>ศรีวิไล</t>
  </si>
  <si>
    <t>บึงกาฬ</t>
  </si>
  <si>
    <t>ป่าดงดิบกะลา ป่าภูสิงห์ และป่าดงสีชมพู</t>
  </si>
  <si>
    <t>ชัยพร</t>
  </si>
  <si>
    <t>เมืองบึงกาฬ</t>
  </si>
  <si>
    <t>สระ</t>
  </si>
  <si>
    <t>เชียงม่วน</t>
  </si>
  <si>
    <t>ป่าแม่ยม</t>
  </si>
  <si>
    <t>ขุนควร</t>
  </si>
  <si>
    <t>ปง</t>
  </si>
  <si>
    <t>ดินทอง</t>
  </si>
  <si>
    <t>พิษณุโลก</t>
  </si>
  <si>
    <t>ป่าลุ่มน้ำวังทองฝั่งซ้าย</t>
  </si>
  <si>
    <t>เนินเพิ่ม</t>
  </si>
  <si>
    <t>นครไทย</t>
  </si>
  <si>
    <t>ป่าเนินเพิ่ม</t>
  </si>
  <si>
    <t>บ่อโพธิ์</t>
  </si>
  <si>
    <t>คันโช้ง</t>
  </si>
  <si>
    <t>วัดโบสถ์</t>
  </si>
  <si>
    <t>ป่าสองฝั่งลำน้ำแควน้อย</t>
  </si>
  <si>
    <t>เสริมขวา</t>
  </si>
  <si>
    <t>เสริมงาม</t>
  </si>
  <si>
    <t>ป่าแม่เรียง</t>
  </si>
  <si>
    <t>จางเหนือ</t>
  </si>
  <si>
    <t>แม่เมาะ</t>
  </si>
  <si>
    <t>ป่าแม่งาวฝั่งขวา</t>
  </si>
  <si>
    <t>บ้านแลง</t>
  </si>
  <si>
    <t>ป่าแม่ยางและป่าแม่อาง</t>
  </si>
  <si>
    <t>ป่าแม่ต๋าและป่าแม่มาย</t>
  </si>
  <si>
    <t>ป่าแม่โป่ง</t>
  </si>
  <si>
    <t>ป่าแม่แจ้ฟ้า</t>
  </si>
  <si>
    <t>ปงเตา</t>
  </si>
  <si>
    <t>ป่าแม่งาวฝั่งซ้าย</t>
  </si>
  <si>
    <t>นาทราย</t>
  </si>
  <si>
    <t>ลี้</t>
  </si>
  <si>
    <t>ป่าแม่ลี้</t>
  </si>
  <si>
    <t>แม่ลาน</t>
  </si>
  <si>
    <t>ป่าแม่หาด และป่าแม่ก้อ</t>
  </si>
  <si>
    <t>วังตะคร้อ</t>
  </si>
  <si>
    <t>บ้านด่านลานหอย</t>
  </si>
  <si>
    <t>ป่าเขาหลวง</t>
  </si>
  <si>
    <t>หนองหญ้าปล้อง</t>
  </si>
  <si>
    <t>ป่าแม่พันลำ และป่าแม่มอก</t>
  </si>
  <si>
    <t>บ้านแก่ง</t>
  </si>
  <si>
    <t>ป่าแม่ท่าแพ</t>
  </si>
  <si>
    <t>ป่าแม่สิน ป่าแม่สาน และป่าแม่สูงฝั่งซ้าย</t>
  </si>
  <si>
    <t>แม่สิน</t>
  </si>
  <si>
    <t>คลองสระ</t>
  </si>
  <si>
    <t>กาญจนดิษฐ์</t>
  </si>
  <si>
    <t>ป่าชัยคราม และป่าวัดประดู่</t>
  </si>
  <si>
    <t>ท่าตูม</t>
  </si>
  <si>
    <t>สุรินทร์</t>
  </si>
  <si>
    <t>ป่าพนมดิน แปลงที่ 1</t>
  </si>
  <si>
    <t>ผาเลือด</t>
  </si>
  <si>
    <t>ป่าปากห้วยฉลอง และป่าห้วยสีเสียด</t>
  </si>
  <si>
    <t>บ้านฝาย</t>
  </si>
  <si>
    <t>ป่าน้ำปาด</t>
  </si>
  <si>
    <t>ทองหลาง</t>
  </si>
  <si>
    <t>ห้วยคต</t>
  </si>
  <si>
    <t>ป่าห้วยทับเสลา และป่าห้วยคอกควาย</t>
  </si>
  <si>
    <t>ระบำ</t>
  </si>
  <si>
    <t>ลานสัก</t>
  </si>
  <si>
    <t>หนองศาลา</t>
  </si>
  <si>
    <t>ชะอำ</t>
  </si>
  <si>
    <t>ยางงาม</t>
  </si>
  <si>
    <t>ดงมูลเหล็ก</t>
  </si>
  <si>
    <t>เมืองเพชรบูรณ์</t>
  </si>
  <si>
    <t>หินฮาว</t>
  </si>
  <si>
    <t>หล่มเก่า</t>
  </si>
  <si>
    <t>ห้วยสีเสียด</t>
  </si>
  <si>
    <t>ภูหลวง</t>
  </si>
  <si>
    <t>โคกงาม</t>
  </si>
  <si>
    <t>สวนเขื่อน</t>
  </si>
  <si>
    <t>เมืองแพร่</t>
  </si>
  <si>
    <t>ป่าโปง</t>
  </si>
  <si>
    <t>กระทุ่มราย</t>
  </si>
  <si>
    <t>หนองจอก</t>
  </si>
  <si>
    <t>กรุงเทพมหานคร</t>
  </si>
  <si>
    <t>บ้านเก่า</t>
  </si>
  <si>
    <t>จรเข้เผือก</t>
  </si>
  <si>
    <t>ด่านมะขามเตี้ย</t>
  </si>
  <si>
    <t>ศรีมงคล</t>
  </si>
  <si>
    <t>ไทรโยค</t>
  </si>
  <si>
    <t>บ่อพลอย</t>
  </si>
  <si>
    <t>หนองประดู่</t>
  </si>
  <si>
    <t>เลาขวัญ</t>
  </si>
  <si>
    <t>หนองอิเฒ่า</t>
  </si>
  <si>
    <t>ยางตลาด</t>
  </si>
  <si>
    <t>โนนสูง</t>
  </si>
  <si>
    <t>เหล่าใหญ่</t>
  </si>
  <si>
    <t>กุฉินารายณ์</t>
  </si>
  <si>
    <t>นาทัน</t>
  </si>
  <si>
    <t>คำม่วง</t>
  </si>
  <si>
    <t>ปางมะค่า</t>
  </si>
  <si>
    <t>ขาณุวรลักษบุรี</t>
  </si>
  <si>
    <t>วังแขม</t>
  </si>
  <si>
    <t>คลองขลุง</t>
  </si>
  <si>
    <t>เทพนิมิต</t>
  </si>
  <si>
    <t>บึงสามัคคี</t>
  </si>
  <si>
    <t>วังไทร</t>
  </si>
  <si>
    <t>คลองน้ำไหล</t>
  </si>
  <si>
    <t>ท่ามะเขือ</t>
  </si>
  <si>
    <t>คณฑี</t>
  </si>
  <si>
    <t>ทุ่งทราย</t>
  </si>
  <si>
    <t>ทรายทองวัฒนา</t>
  </si>
  <si>
    <t>เทพนคร</t>
  </si>
  <si>
    <t>ทรงธรรม</t>
  </si>
  <si>
    <t>ดงเค็ง</t>
  </si>
  <si>
    <t>หนองสองห้อง</t>
  </si>
  <si>
    <t>โพธิ์ไชย</t>
  </si>
  <si>
    <t>โคกโพธิ์ไชย</t>
  </si>
  <si>
    <t>กุดเพียขอม</t>
  </si>
  <si>
    <t>ชนบท</t>
  </si>
  <si>
    <t>พระบุ</t>
  </si>
  <si>
    <t>พระยืน</t>
  </si>
  <si>
    <t>ขามป้อม</t>
  </si>
  <si>
    <t>บ้านหว้า</t>
  </si>
  <si>
    <t>เมืองเก่า</t>
  </si>
  <si>
    <t>บ้านเม็ง</t>
  </si>
  <si>
    <t>หนองเรือ</t>
  </si>
  <si>
    <t>หนองกุงธนสาร</t>
  </si>
  <si>
    <t>เขื่อนอุบลรัตน์</t>
  </si>
  <si>
    <t>อุบลรัตน์</t>
  </si>
  <si>
    <t>คลองใหญ่</t>
  </si>
  <si>
    <t>โป่งน้ำร้อน</t>
  </si>
  <si>
    <t>จันทบุรี</t>
  </si>
  <si>
    <t>ท่าตะเกียบ</t>
  </si>
  <si>
    <t>ฉะเชิงเทรา</t>
  </si>
  <si>
    <t>เกาะไร่</t>
  </si>
  <si>
    <t>บ้านโพธิ์</t>
  </si>
  <si>
    <t>พนมสารคาม</t>
  </si>
  <si>
    <t>นาจอมเทียน</t>
  </si>
  <si>
    <t>สัตหีบ</t>
  </si>
  <si>
    <t>ชลบุรี</t>
  </si>
  <si>
    <t>แพรกศรีราชา</t>
  </si>
  <si>
    <t>สรรคบุรี</t>
  </si>
  <si>
    <t>ชัยนาท</t>
  </si>
  <si>
    <t>ธรรมามูล</t>
  </si>
  <si>
    <t>เมืองชัยนาท</t>
  </si>
  <si>
    <t>ละหาน</t>
  </si>
  <si>
    <t>จัตุรัส</t>
  </si>
  <si>
    <t>ลุ่มลำชี</t>
  </si>
  <si>
    <t>บ้านเขว้า</t>
  </si>
  <si>
    <t>บุ่งคล้า</t>
  </si>
  <si>
    <t>กุดตุ้ม</t>
  </si>
  <si>
    <t>ยางหวาย</t>
  </si>
  <si>
    <t>คอนสวรรค์</t>
  </si>
  <si>
    <t>สามสวน</t>
  </si>
  <si>
    <t>บ้านแท่น</t>
  </si>
  <si>
    <t>ทุ่งคาวัด</t>
  </si>
  <si>
    <t>ละแม</t>
  </si>
  <si>
    <t>ชุมพร</t>
  </si>
  <si>
    <t>บ่อน้ำร้อน</t>
  </si>
  <si>
    <t>กันตัง</t>
  </si>
  <si>
    <t>วังมะปราง</t>
  </si>
  <si>
    <t>วังวิเศษ</t>
  </si>
  <si>
    <t>วังประจบ</t>
  </si>
  <si>
    <t>บึงศาล</t>
  </si>
  <si>
    <t>คำเตย</t>
  </si>
  <si>
    <t>เมืองนครพนม</t>
  </si>
  <si>
    <t>โนนตาล</t>
  </si>
  <si>
    <t>ท่าอุเทน</t>
  </si>
  <si>
    <t>ดอนเตย</t>
  </si>
  <si>
    <t>เกษมทรัพย์</t>
  </si>
  <si>
    <t>ปักธงชัย</t>
  </si>
  <si>
    <t>ดอน</t>
  </si>
  <si>
    <t>มะเกลือใหม่</t>
  </si>
  <si>
    <t>สูงเนิน</t>
  </si>
  <si>
    <t>ห้วยบง</t>
  </si>
  <si>
    <t>ด่านขุนทด</t>
  </si>
  <si>
    <t>บ้านยาง</t>
  </si>
  <si>
    <t>ลำทะเมนชัย</t>
  </si>
  <si>
    <t>ประทาย</t>
  </si>
  <si>
    <t>ขุนทอง</t>
  </si>
  <si>
    <t>บัวใหญ่</t>
  </si>
  <si>
    <t>ห้วยปริก</t>
  </si>
  <si>
    <t>ฉวาง</t>
  </si>
  <si>
    <t>ห้วยหอม</t>
  </si>
  <si>
    <t>ตาคลี</t>
  </si>
  <si>
    <t>หนองโพ</t>
  </si>
  <si>
    <t>ยางขาว</t>
  </si>
  <si>
    <t>พยุหะคีรี</t>
  </si>
  <si>
    <t>แม่เปิน</t>
  </si>
  <si>
    <t>วังน้ำลัด</t>
  </si>
  <si>
    <t>ไพศาลี</t>
  </si>
  <si>
    <t>บางเคียน</t>
  </si>
  <si>
    <t>ชุมแสง</t>
  </si>
  <si>
    <t>วังบ่อ</t>
  </si>
  <si>
    <t>บ้านมะเกลือ</t>
  </si>
  <si>
    <t>เมืองนครสวรรค์</t>
  </si>
  <si>
    <t>หนองเต่า</t>
  </si>
  <si>
    <t>เก้าเลี้ยว</t>
  </si>
  <si>
    <t>หนองกระเจา</t>
  </si>
  <si>
    <t>ไทรน้อย</t>
  </si>
  <si>
    <t>นนทบุรี</t>
  </si>
  <si>
    <t>เสม็ด</t>
  </si>
  <si>
    <t>เมืองบุรีรัมย์</t>
  </si>
  <si>
    <t>บุรีรัมย์</t>
  </si>
  <si>
    <t>เมืองแฝก</t>
  </si>
  <si>
    <t>ลำปลายมาศ</t>
  </si>
  <si>
    <t>บ้านจาน</t>
  </si>
  <si>
    <t>พุทไธสง</t>
  </si>
  <si>
    <t>ไผ่ชะเลือด</t>
  </si>
  <si>
    <t>ศรีมโหสถ</t>
  </si>
  <si>
    <t>กบินทร์บุรี</t>
  </si>
  <si>
    <t>บางพลวง</t>
  </si>
  <si>
    <t>บ้านสร้าง</t>
  </si>
  <si>
    <t>ตาลีอายร์</t>
  </si>
  <si>
    <t>ยะหริ่ง</t>
  </si>
  <si>
    <t>ปัตตานี</t>
  </si>
  <si>
    <t>หัวเวียง</t>
  </si>
  <si>
    <t>เสนา</t>
  </si>
  <si>
    <t>พระนครศรีอยุธยา</t>
  </si>
  <si>
    <t>บ้านกุ่ม</t>
  </si>
  <si>
    <t>บางบาล</t>
  </si>
  <si>
    <t>นาคู</t>
  </si>
  <si>
    <t>ผักไห่</t>
  </si>
  <si>
    <t>ท้ายเหมือง</t>
  </si>
  <si>
    <t>พังงา</t>
  </si>
  <si>
    <t>หอไกร</t>
  </si>
  <si>
    <t>บางมูลนาก</t>
  </si>
  <si>
    <t>พิจิตร</t>
  </si>
  <si>
    <t>วัดขวาง</t>
  </si>
  <si>
    <t>โพทะเล</t>
  </si>
  <si>
    <t>เขาเจ็ดลูก</t>
  </si>
  <si>
    <t>ทับคล้อ</t>
  </si>
  <si>
    <t>ห้วยเกตุ</t>
  </si>
  <si>
    <t>ตะพานหิน</t>
  </si>
  <si>
    <t>เนินปอ</t>
  </si>
  <si>
    <t>สามง่าม</t>
  </si>
  <si>
    <t>ทับยายเชียง</t>
  </si>
  <si>
    <t>พรหมพิราม</t>
  </si>
  <si>
    <t>ราษฎร์เจริญ</t>
  </si>
  <si>
    <t>พยัคฆภูมิพิสัย</t>
  </si>
  <si>
    <t>เมืองเตา</t>
  </si>
  <si>
    <t>ลานสะแก</t>
  </si>
  <si>
    <t>หนองโก</t>
  </si>
  <si>
    <t>บรบือ</t>
  </si>
  <si>
    <t>แก่งเลิงจาน</t>
  </si>
  <si>
    <t>มะค่า</t>
  </si>
  <si>
    <t>เขวาไร่</t>
  </si>
  <si>
    <t>โกสุมพิสัย</t>
  </si>
  <si>
    <t>คันธารราษฎร์</t>
  </si>
  <si>
    <t>นาสีนวน</t>
  </si>
  <si>
    <t>หนองซอน</t>
  </si>
  <si>
    <t>เชียงยืน</t>
  </si>
  <si>
    <t>บางทรายใหญ่</t>
  </si>
  <si>
    <t>เมืองมุกดาหาร</t>
  </si>
  <si>
    <t>มุกดาหาร</t>
  </si>
  <si>
    <t>สงเปือย</t>
  </si>
  <si>
    <t>ดงครั่งน้อย</t>
  </si>
  <si>
    <t>เกษตรวิสัย</t>
  </si>
  <si>
    <t>หินกอง</t>
  </si>
  <si>
    <t>สุวรรณภูมิ</t>
  </si>
  <si>
    <t>สิงห์โคก</t>
  </si>
  <si>
    <t>หนองหิน</t>
  </si>
  <si>
    <t>เมืองสรวง</t>
  </si>
  <si>
    <t>อาจสามารถ</t>
  </si>
  <si>
    <t>เทอดไทย</t>
  </si>
  <si>
    <t>ทุ่งเขาหลวง</t>
  </si>
  <si>
    <t>เมืองน้อย</t>
  </si>
  <si>
    <t>ธวัชบุรี</t>
  </si>
  <si>
    <t>สะอาดสมบูรณ์</t>
  </si>
  <si>
    <t>เมืองร้อยเอ็ด</t>
  </si>
  <si>
    <t>แวง</t>
  </si>
  <si>
    <t>โพนทอง</t>
  </si>
  <si>
    <t>บางบุตร</t>
  </si>
  <si>
    <t>บ้านค่าย</t>
  </si>
  <si>
    <t>ระยอง</t>
  </si>
  <si>
    <t>คลองตาคต</t>
  </si>
  <si>
    <t>โพธาราม</t>
  </si>
  <si>
    <t>ราชบุรี</t>
  </si>
  <si>
    <t>บ้านฆ้อง</t>
  </si>
  <si>
    <t>โพธิ์เก้าต้น</t>
  </si>
  <si>
    <t>เมืองลพบุรี</t>
  </si>
  <si>
    <t>ลพบุรี</t>
  </si>
  <si>
    <t>ดีลัง</t>
  </si>
  <si>
    <t>พัฒนานิคม</t>
  </si>
  <si>
    <t>บ้านกล้วย</t>
  </si>
  <si>
    <t>บ้านหมี่</t>
  </si>
  <si>
    <t>หนองเมือง</t>
  </si>
  <si>
    <t>พระบาทวังตวง</t>
  </si>
  <si>
    <t>แม่พริก</t>
  </si>
  <si>
    <t>แม่ปะ</t>
  </si>
  <si>
    <t>ทุ่งงาม</t>
  </si>
  <si>
    <t>เมืองมาย</t>
  </si>
  <si>
    <t>บ้านสา</t>
  </si>
  <si>
    <t>นครเจดีย์</t>
  </si>
  <si>
    <t>น้ำคำ</t>
  </si>
  <si>
    <t>เมืองศรีสะเกษ</t>
  </si>
  <si>
    <t>สร้างปี่</t>
  </si>
  <si>
    <t>ราษีไศล</t>
  </si>
  <si>
    <t>หนองแค</t>
  </si>
  <si>
    <t>กุง</t>
  </si>
  <si>
    <t>ศิลาลาด</t>
  </si>
  <si>
    <t>บ้านโพน</t>
  </si>
  <si>
    <t>โพนนาแก้ว</t>
  </si>
  <si>
    <t>สกลนคร</t>
  </si>
  <si>
    <t>วังยาง</t>
  </si>
  <si>
    <t>พรรณานิคม</t>
  </si>
  <si>
    <t>บะฮี</t>
  </si>
  <si>
    <t>โพธิไพศาล</t>
  </si>
  <si>
    <t>กุสุมาลย์</t>
  </si>
  <si>
    <t>สว่างแดนดิน</t>
  </si>
  <si>
    <t>ทรายมูล</t>
  </si>
  <si>
    <t>เจริญศิลป์</t>
  </si>
  <si>
    <t>ม่วง</t>
  </si>
  <si>
    <t>บ้านม่วง</t>
  </si>
  <si>
    <t>แดนสงวน</t>
  </si>
  <si>
    <t>ระโนด</t>
  </si>
  <si>
    <t>บางเพรียง</t>
  </si>
  <si>
    <t>บางบ่อ</t>
  </si>
  <si>
    <t>สมุทรปราการ</t>
  </si>
  <si>
    <t>ท่าข้าม</t>
  </si>
  <si>
    <t>อรัญประเทศ</t>
  </si>
  <si>
    <t>สระแก้ว</t>
  </si>
  <si>
    <t>ท่าเกษม</t>
  </si>
  <si>
    <t>เมืองสระแก้ว</t>
  </si>
  <si>
    <t>วัฒนานคร</t>
  </si>
  <si>
    <t>ศาลาลำดวน</t>
  </si>
  <si>
    <t>หนองย่างเสือ</t>
  </si>
  <si>
    <t>มวกเหล็ก</t>
  </si>
  <si>
    <t>โพธิ์ชัย</t>
  </si>
  <si>
    <t>อินทร์บุรี</t>
  </si>
  <si>
    <t>สิงห์บุรี</t>
  </si>
  <si>
    <t>บ้านด่าน</t>
  </si>
  <si>
    <t>เกาะตาเลี้ยง</t>
  </si>
  <si>
    <t>ศรีสำโรง</t>
  </si>
  <si>
    <t>เมืองบางขลัง</t>
  </si>
  <si>
    <t>สวรรคโลก</t>
  </si>
  <si>
    <t>บางเลน</t>
  </si>
  <si>
    <t>สองพี่น้อง</t>
  </si>
  <si>
    <t>ศรีสำราญ</t>
  </si>
  <si>
    <t>จรเข้ใหญ่</t>
  </si>
  <si>
    <t>บางปลาม้า</t>
  </si>
  <si>
    <t>บ้านสระ</t>
  </si>
  <si>
    <t>สามชุก</t>
  </si>
  <si>
    <t>หนองไทร</t>
  </si>
  <si>
    <t>พุนพิน</t>
  </si>
  <si>
    <t>พลายวาส</t>
  </si>
  <si>
    <t>ประสงค์</t>
  </si>
  <si>
    <t>ท่าชนะ</t>
  </si>
  <si>
    <t>บ้านไทร</t>
  </si>
  <si>
    <t>ปราสาท</t>
  </si>
  <si>
    <t>ทุ่งมน</t>
  </si>
  <si>
    <t>เมืองสุรินทร์</t>
  </si>
  <si>
    <t>เมืองบัว</t>
  </si>
  <si>
    <t>ชุมพลบุรี</t>
  </si>
  <si>
    <t>โพนครก</t>
  </si>
  <si>
    <t>กุดขาคีม</t>
  </si>
  <si>
    <t>รัตนบุรี</t>
  </si>
  <si>
    <t>ค่ายบกหวาน</t>
  </si>
  <si>
    <t>เมืองหนองคาย</t>
  </si>
  <si>
    <t>หนองคาย</t>
  </si>
  <si>
    <t>นาหนัง</t>
  </si>
  <si>
    <t>โพนพิสัย</t>
  </si>
  <si>
    <t>โนนเมือง</t>
  </si>
  <si>
    <t>โนนสัง</t>
  </si>
  <si>
    <t>หนองบัวลำภู</t>
  </si>
  <si>
    <t>เมืองหนองบัวลำภ</t>
  </si>
  <si>
    <t>บางเสด็จ</t>
  </si>
  <si>
    <t>ป่าโมก</t>
  </si>
  <si>
    <t>บางเจ้าฉ่า</t>
  </si>
  <si>
    <t>โพธิ์ทอง</t>
  </si>
  <si>
    <t>ไม้กลอน</t>
  </si>
  <si>
    <t>พนา</t>
  </si>
  <si>
    <t>นาจิก</t>
  </si>
  <si>
    <t>หนองนาคำ</t>
  </si>
  <si>
    <t>เตาไห</t>
  </si>
  <si>
    <t>เพ็ญ</t>
  </si>
  <si>
    <t>ดงเย็น</t>
  </si>
  <si>
    <t>บ้านดุง</t>
  </si>
  <si>
    <t>โคกกลาง</t>
  </si>
  <si>
    <t>นาไหม</t>
  </si>
  <si>
    <t>คุ้งตะเภา</t>
  </si>
  <si>
    <t>พะลาน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</si>
</sst>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1" xfId="77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96"/>
  <sheetViews>
    <sheetView tabSelected="1" topLeftCell="A274" zoomScaleNormal="100" workbookViewId="0">
      <selection activeCell="J4" sqref="J4:J303"/>
    </sheetView>
  </sheetViews>
  <sheetFormatPr defaultColWidth="8" defaultRowHeight="18.75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19.5703125" style="13" bestFit="1" customWidth="1"/>
    <col min="13" max="13" width="21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8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45404</v>
      </c>
      <c r="B4" s="32">
        <v>1.1100000000000001</v>
      </c>
      <c r="C4" s="33">
        <v>14.41652</v>
      </c>
      <c r="D4" s="33">
        <v>104.91567000000001</v>
      </c>
      <c r="E4" s="34">
        <v>1138671.68677</v>
      </c>
      <c r="F4" s="34">
        <v>1602022.2007899999</v>
      </c>
      <c r="G4" s="29" t="s">
        <v>49</v>
      </c>
      <c r="H4" s="29" t="s">
        <v>197</v>
      </c>
      <c r="I4" s="29" t="s">
        <v>92</v>
      </c>
      <c r="J4" s="29" t="s">
        <v>93</v>
      </c>
      <c r="K4" s="29" t="s">
        <v>94</v>
      </c>
      <c r="L4" s="29" t="s">
        <v>198</v>
      </c>
      <c r="M4" s="29" t="s">
        <v>69</v>
      </c>
      <c r="N4" s="29" t="s">
        <v>199</v>
      </c>
      <c r="O4" s="29" t="s">
        <v>97</v>
      </c>
      <c r="P4" s="29" t="s">
        <v>59</v>
      </c>
      <c r="Q4" s="29" t="s">
        <v>200</v>
      </c>
      <c r="R4" s="30" t="str">
        <f t="shared" ref="R4:R35" si="0">HYPERLINK(CONCATENATE("http://maps.google.com/maps?q=",C4,",",D4))</f>
        <v>http://maps.google.com/maps?q=14.41652,104.91567</v>
      </c>
      <c r="S4" s="28" t="s">
        <v>58</v>
      </c>
    </row>
    <row r="5" spans="1:19" s="28" customFormat="1">
      <c r="A5" s="31">
        <v>45404</v>
      </c>
      <c r="B5" s="32">
        <v>1.1100000000000001</v>
      </c>
      <c r="C5" s="33">
        <v>14.42121</v>
      </c>
      <c r="D5" s="33">
        <v>104.91240000000001</v>
      </c>
      <c r="E5" s="34">
        <v>1138304.1006</v>
      </c>
      <c r="F5" s="34">
        <v>1602534.2195600001</v>
      </c>
      <c r="G5" s="29" t="s">
        <v>49</v>
      </c>
      <c r="H5" s="29" t="s">
        <v>197</v>
      </c>
      <c r="I5" s="29" t="s">
        <v>92</v>
      </c>
      <c r="J5" s="29" t="s">
        <v>93</v>
      </c>
      <c r="K5" s="29" t="s">
        <v>94</v>
      </c>
      <c r="L5" s="29" t="s">
        <v>198</v>
      </c>
      <c r="M5" s="29" t="s">
        <v>69</v>
      </c>
      <c r="N5" s="29" t="s">
        <v>199</v>
      </c>
      <c r="O5" s="29" t="s">
        <v>97</v>
      </c>
      <c r="P5" s="29" t="s">
        <v>59</v>
      </c>
      <c r="Q5" s="29" t="s">
        <v>200</v>
      </c>
      <c r="R5" s="30" t="str">
        <f t="shared" si="0"/>
        <v>http://maps.google.com/maps?q=14.42121,104.9124</v>
      </c>
      <c r="S5" s="28" t="s">
        <v>58</v>
      </c>
    </row>
    <row r="6" spans="1:19" s="28" customFormat="1">
      <c r="A6" s="31">
        <v>45404</v>
      </c>
      <c r="B6" s="32">
        <v>1.1100000000000001</v>
      </c>
      <c r="C6" s="33">
        <v>15.65119</v>
      </c>
      <c r="D6" s="33">
        <v>99.926860000000005</v>
      </c>
      <c r="E6" s="34">
        <v>599340.14554499998</v>
      </c>
      <c r="F6" s="34">
        <v>1730569.3618699999</v>
      </c>
      <c r="G6" s="29" t="s">
        <v>49</v>
      </c>
      <c r="H6" s="29" t="s">
        <v>191</v>
      </c>
      <c r="I6" s="29" t="s">
        <v>192</v>
      </c>
      <c r="J6" s="29" t="s">
        <v>193</v>
      </c>
      <c r="K6" s="29" t="s">
        <v>53</v>
      </c>
      <c r="L6" s="29" t="s">
        <v>194</v>
      </c>
      <c r="M6" s="29" t="s">
        <v>195</v>
      </c>
      <c r="N6" s="29" t="s">
        <v>58</v>
      </c>
      <c r="O6" s="29" t="s">
        <v>196</v>
      </c>
      <c r="P6" s="29" t="s">
        <v>59</v>
      </c>
      <c r="Q6" s="29" t="s">
        <v>200</v>
      </c>
      <c r="R6" s="30" t="str">
        <f t="shared" si="0"/>
        <v>http://maps.google.com/maps?q=15.65119,99.92686</v>
      </c>
      <c r="S6" s="28" t="s">
        <v>58</v>
      </c>
    </row>
    <row r="7" spans="1:19" s="28" customFormat="1">
      <c r="A7" s="31">
        <v>45404</v>
      </c>
      <c r="B7" s="32">
        <v>1.1100000000000001</v>
      </c>
      <c r="C7" s="33">
        <v>14.228719999999999</v>
      </c>
      <c r="D7" s="33">
        <v>101.59962</v>
      </c>
      <c r="E7" s="34">
        <v>780540.31436700001</v>
      </c>
      <c r="F7" s="34">
        <v>1574586.9360700001</v>
      </c>
      <c r="G7" s="29" t="s">
        <v>49</v>
      </c>
      <c r="H7" s="29" t="s">
        <v>188</v>
      </c>
      <c r="I7" s="29" t="s">
        <v>189</v>
      </c>
      <c r="J7" s="29" t="s">
        <v>156</v>
      </c>
      <c r="K7" s="29" t="s">
        <v>157</v>
      </c>
      <c r="L7" s="29" t="s">
        <v>190</v>
      </c>
      <c r="M7" s="29" t="s">
        <v>69</v>
      </c>
      <c r="N7" s="29" t="s">
        <v>159</v>
      </c>
      <c r="O7" s="29" t="s">
        <v>160</v>
      </c>
      <c r="P7" s="29" t="s">
        <v>59</v>
      </c>
      <c r="Q7" s="29" t="s">
        <v>200</v>
      </c>
      <c r="R7" s="30" t="str">
        <f t="shared" si="0"/>
        <v>http://maps.google.com/maps?q=14.22872,101.59962</v>
      </c>
      <c r="S7" s="28" t="s">
        <v>58</v>
      </c>
    </row>
    <row r="8" spans="1:19" s="28" customFormat="1">
      <c r="A8" s="31">
        <v>45404</v>
      </c>
      <c r="B8" s="32">
        <v>1.1100000000000001</v>
      </c>
      <c r="C8" s="33">
        <v>14.22916</v>
      </c>
      <c r="D8" s="33">
        <v>101.59599</v>
      </c>
      <c r="E8" s="34">
        <v>780147.79931100004</v>
      </c>
      <c r="F8" s="34">
        <v>1574631.27174</v>
      </c>
      <c r="G8" s="29" t="s">
        <v>49</v>
      </c>
      <c r="H8" s="29" t="s">
        <v>188</v>
      </c>
      <c r="I8" s="29" t="s">
        <v>189</v>
      </c>
      <c r="J8" s="29" t="s">
        <v>156</v>
      </c>
      <c r="K8" s="29" t="s">
        <v>157</v>
      </c>
      <c r="L8" s="29" t="s">
        <v>190</v>
      </c>
      <c r="M8" s="29" t="s">
        <v>69</v>
      </c>
      <c r="N8" s="29" t="s">
        <v>159</v>
      </c>
      <c r="O8" s="29" t="s">
        <v>160</v>
      </c>
      <c r="P8" s="29" t="s">
        <v>59</v>
      </c>
      <c r="Q8" s="29" t="s">
        <v>200</v>
      </c>
      <c r="R8" s="30" t="str">
        <f t="shared" si="0"/>
        <v>http://maps.google.com/maps?q=14.22916,101.59599</v>
      </c>
      <c r="S8" s="28" t="s">
        <v>58</v>
      </c>
    </row>
    <row r="9" spans="1:19" s="28" customFormat="1">
      <c r="A9" s="31">
        <v>45404</v>
      </c>
      <c r="B9" s="32">
        <v>1.1100000000000001</v>
      </c>
      <c r="C9" s="33">
        <v>14.77413</v>
      </c>
      <c r="D9" s="33">
        <v>99.077259999999995</v>
      </c>
      <c r="E9" s="34">
        <v>508314.68383400002</v>
      </c>
      <c r="F9" s="34">
        <v>1633345.44523</v>
      </c>
      <c r="G9" s="29" t="s">
        <v>49</v>
      </c>
      <c r="H9" s="29" t="s">
        <v>185</v>
      </c>
      <c r="I9" s="29" t="s">
        <v>183</v>
      </c>
      <c r="J9" s="29" t="s">
        <v>163</v>
      </c>
      <c r="K9" s="29" t="s">
        <v>157</v>
      </c>
      <c r="L9" s="29" t="s">
        <v>186</v>
      </c>
      <c r="M9" s="29" t="s">
        <v>69</v>
      </c>
      <c r="N9" s="29" t="s">
        <v>187</v>
      </c>
      <c r="O9" s="29" t="s">
        <v>164</v>
      </c>
      <c r="P9" s="29" t="s">
        <v>59</v>
      </c>
      <c r="Q9" s="29" t="s">
        <v>200</v>
      </c>
      <c r="R9" s="30" t="str">
        <f t="shared" si="0"/>
        <v>http://maps.google.com/maps?q=14.77413,99.07726</v>
      </c>
      <c r="S9" s="28" t="s">
        <v>58</v>
      </c>
    </row>
    <row r="10" spans="1:19" s="28" customFormat="1">
      <c r="A10" s="31">
        <v>45404</v>
      </c>
      <c r="B10" s="32">
        <v>1.1100000000000001</v>
      </c>
      <c r="C10" s="33">
        <v>14.65377</v>
      </c>
      <c r="D10" s="33">
        <v>99.281229999999994</v>
      </c>
      <c r="E10" s="34">
        <v>530282.53137600003</v>
      </c>
      <c r="F10" s="34">
        <v>1620050.79776</v>
      </c>
      <c r="G10" s="29" t="s">
        <v>49</v>
      </c>
      <c r="H10" s="29" t="s">
        <v>182</v>
      </c>
      <c r="I10" s="29" t="s">
        <v>183</v>
      </c>
      <c r="J10" s="29" t="s">
        <v>163</v>
      </c>
      <c r="K10" s="29" t="s">
        <v>157</v>
      </c>
      <c r="L10" s="29" t="s">
        <v>184</v>
      </c>
      <c r="M10" s="29" t="s">
        <v>69</v>
      </c>
      <c r="N10" s="29" t="s">
        <v>58</v>
      </c>
      <c r="O10" s="29" t="s">
        <v>164</v>
      </c>
      <c r="P10" s="29" t="s">
        <v>59</v>
      </c>
      <c r="Q10" s="29" t="s">
        <v>200</v>
      </c>
      <c r="R10" s="30" t="str">
        <f t="shared" si="0"/>
        <v>http://maps.google.com/maps?q=14.65377,99.28123</v>
      </c>
      <c r="S10" s="28" t="s">
        <v>58</v>
      </c>
    </row>
    <row r="11" spans="1:19" s="28" customFormat="1">
      <c r="A11" s="31">
        <v>45404</v>
      </c>
      <c r="B11" s="32">
        <v>1.1100000000000001</v>
      </c>
      <c r="C11" s="33">
        <v>19.514189999999999</v>
      </c>
      <c r="D11" s="33">
        <v>98.774690000000007</v>
      </c>
      <c r="E11" s="34">
        <v>476359.88881700003</v>
      </c>
      <c r="F11" s="34">
        <v>2157738.5588699998</v>
      </c>
      <c r="G11" s="29" t="s">
        <v>49</v>
      </c>
      <c r="H11" s="29" t="s">
        <v>135</v>
      </c>
      <c r="I11" s="29" t="s">
        <v>136</v>
      </c>
      <c r="J11" s="29" t="s">
        <v>52</v>
      </c>
      <c r="K11" s="29" t="s">
        <v>53</v>
      </c>
      <c r="L11" s="29" t="s">
        <v>139</v>
      </c>
      <c r="M11" s="29" t="s">
        <v>78</v>
      </c>
      <c r="N11" s="29" t="s">
        <v>58</v>
      </c>
      <c r="O11" s="29" t="s">
        <v>57</v>
      </c>
      <c r="P11" s="29" t="s">
        <v>59</v>
      </c>
      <c r="Q11" s="29" t="s">
        <v>200</v>
      </c>
      <c r="R11" s="30" t="str">
        <f t="shared" si="0"/>
        <v>http://maps.google.com/maps?q=19.51419,98.77469</v>
      </c>
      <c r="S11" s="28" t="s">
        <v>58</v>
      </c>
    </row>
    <row r="12" spans="1:19" s="28" customFormat="1">
      <c r="A12" s="31">
        <v>45404</v>
      </c>
      <c r="B12" s="32">
        <v>1.1100000000000001</v>
      </c>
      <c r="C12" s="33">
        <v>19.516369999999998</v>
      </c>
      <c r="D12" s="33">
        <v>98.7744</v>
      </c>
      <c r="E12" s="34">
        <v>476329.77843800001</v>
      </c>
      <c r="F12" s="34">
        <v>2157979.8260900001</v>
      </c>
      <c r="G12" s="29" t="s">
        <v>49</v>
      </c>
      <c r="H12" s="29" t="s">
        <v>135</v>
      </c>
      <c r="I12" s="29" t="s">
        <v>136</v>
      </c>
      <c r="J12" s="29" t="s">
        <v>52</v>
      </c>
      <c r="K12" s="29" t="s">
        <v>53</v>
      </c>
      <c r="L12" s="29" t="s">
        <v>139</v>
      </c>
      <c r="M12" s="29" t="s">
        <v>78</v>
      </c>
      <c r="N12" s="29" t="s">
        <v>58</v>
      </c>
      <c r="O12" s="29" t="s">
        <v>57</v>
      </c>
      <c r="P12" s="29" t="s">
        <v>59</v>
      </c>
      <c r="Q12" s="29" t="s">
        <v>200</v>
      </c>
      <c r="R12" s="30" t="str">
        <f t="shared" si="0"/>
        <v>http://maps.google.com/maps?q=19.51637,98.7744</v>
      </c>
      <c r="S12" s="28" t="s">
        <v>58</v>
      </c>
    </row>
    <row r="13" spans="1:19" s="28" customFormat="1">
      <c r="A13" s="31">
        <v>45404</v>
      </c>
      <c r="B13" s="32">
        <v>1.1100000000000001</v>
      </c>
      <c r="C13" s="33">
        <v>19.516819999999999</v>
      </c>
      <c r="D13" s="33">
        <v>98.769310000000004</v>
      </c>
      <c r="E13" s="34">
        <v>475795.79430299997</v>
      </c>
      <c r="F13" s="34">
        <v>2158030.33115</v>
      </c>
      <c r="G13" s="29" t="s">
        <v>49</v>
      </c>
      <c r="H13" s="29" t="s">
        <v>135</v>
      </c>
      <c r="I13" s="29" t="s">
        <v>136</v>
      </c>
      <c r="J13" s="29" t="s">
        <v>52</v>
      </c>
      <c r="K13" s="29" t="s">
        <v>53</v>
      </c>
      <c r="L13" s="29" t="s">
        <v>139</v>
      </c>
      <c r="M13" s="29" t="s">
        <v>78</v>
      </c>
      <c r="N13" s="29" t="s">
        <v>58</v>
      </c>
      <c r="O13" s="29" t="s">
        <v>57</v>
      </c>
      <c r="P13" s="29" t="s">
        <v>59</v>
      </c>
      <c r="Q13" s="29" t="s">
        <v>200</v>
      </c>
      <c r="R13" s="30" t="str">
        <f t="shared" si="0"/>
        <v>http://maps.google.com/maps?q=19.51682,98.76931</v>
      </c>
      <c r="S13" s="28" t="s">
        <v>58</v>
      </c>
    </row>
    <row r="14" spans="1:19" s="28" customFormat="1">
      <c r="A14" s="31">
        <v>45404</v>
      </c>
      <c r="B14" s="32">
        <v>1.1100000000000001</v>
      </c>
      <c r="C14" s="33">
        <v>19.520800000000001</v>
      </c>
      <c r="D14" s="33">
        <v>98.775469999999999</v>
      </c>
      <c r="E14" s="34">
        <v>476442.68639799999</v>
      </c>
      <c r="F14" s="34">
        <v>2158469.8791899998</v>
      </c>
      <c r="G14" s="29" t="s">
        <v>49</v>
      </c>
      <c r="H14" s="29" t="s">
        <v>135</v>
      </c>
      <c r="I14" s="29" t="s">
        <v>136</v>
      </c>
      <c r="J14" s="29" t="s">
        <v>52</v>
      </c>
      <c r="K14" s="29" t="s">
        <v>53</v>
      </c>
      <c r="L14" s="29" t="s">
        <v>139</v>
      </c>
      <c r="M14" s="29" t="s">
        <v>78</v>
      </c>
      <c r="N14" s="29" t="s">
        <v>58</v>
      </c>
      <c r="O14" s="29" t="s">
        <v>57</v>
      </c>
      <c r="P14" s="29" t="s">
        <v>59</v>
      </c>
      <c r="Q14" s="29" t="s">
        <v>200</v>
      </c>
      <c r="R14" s="30" t="str">
        <f t="shared" si="0"/>
        <v>http://maps.google.com/maps?q=19.5208,98.77547</v>
      </c>
      <c r="S14" s="28" t="s">
        <v>58</v>
      </c>
    </row>
    <row r="15" spans="1:19" s="28" customFormat="1">
      <c r="A15" s="31">
        <v>45404</v>
      </c>
      <c r="B15" s="32">
        <v>1.1100000000000001</v>
      </c>
      <c r="C15" s="33">
        <v>19.521239999999999</v>
      </c>
      <c r="D15" s="33">
        <v>98.770179999999996</v>
      </c>
      <c r="E15" s="34">
        <v>475887.73136600002</v>
      </c>
      <c r="F15" s="34">
        <v>2158519.3026399999</v>
      </c>
      <c r="G15" s="29" t="s">
        <v>49</v>
      </c>
      <c r="H15" s="29" t="s">
        <v>135</v>
      </c>
      <c r="I15" s="29" t="s">
        <v>136</v>
      </c>
      <c r="J15" s="29" t="s">
        <v>52</v>
      </c>
      <c r="K15" s="29" t="s">
        <v>53</v>
      </c>
      <c r="L15" s="29" t="s">
        <v>139</v>
      </c>
      <c r="M15" s="29" t="s">
        <v>78</v>
      </c>
      <c r="N15" s="29" t="s">
        <v>58</v>
      </c>
      <c r="O15" s="29" t="s">
        <v>57</v>
      </c>
      <c r="P15" s="29" t="s">
        <v>59</v>
      </c>
      <c r="Q15" s="29" t="s">
        <v>200</v>
      </c>
      <c r="R15" s="30" t="str">
        <f t="shared" si="0"/>
        <v>http://maps.google.com/maps?q=19.52124,98.77018</v>
      </c>
      <c r="S15" s="28" t="s">
        <v>58</v>
      </c>
    </row>
    <row r="16" spans="1:19" s="28" customFormat="1">
      <c r="A16" s="31">
        <v>45404</v>
      </c>
      <c r="B16" s="32">
        <v>1.1100000000000001</v>
      </c>
      <c r="C16" s="33">
        <v>19.481020000000001</v>
      </c>
      <c r="D16" s="33">
        <v>98.854010000000002</v>
      </c>
      <c r="E16" s="34">
        <v>484679.24596099998</v>
      </c>
      <c r="F16" s="34">
        <v>2154059.1549</v>
      </c>
      <c r="G16" s="29" t="s">
        <v>49</v>
      </c>
      <c r="H16" s="29" t="s">
        <v>180</v>
      </c>
      <c r="I16" s="29" t="s">
        <v>139</v>
      </c>
      <c r="J16" s="29" t="s">
        <v>52</v>
      </c>
      <c r="K16" s="29" t="s">
        <v>53</v>
      </c>
      <c r="L16" s="29" t="s">
        <v>139</v>
      </c>
      <c r="M16" s="29" t="s">
        <v>78</v>
      </c>
      <c r="N16" s="29" t="s">
        <v>181</v>
      </c>
      <c r="O16" s="29" t="s">
        <v>57</v>
      </c>
      <c r="P16" s="29" t="s">
        <v>59</v>
      </c>
      <c r="Q16" s="29" t="s">
        <v>200</v>
      </c>
      <c r="R16" s="30" t="str">
        <f t="shared" si="0"/>
        <v>http://maps.google.com/maps?q=19.48102,98.85401</v>
      </c>
      <c r="S16" s="28" t="s">
        <v>58</v>
      </c>
    </row>
    <row r="17" spans="1:19" s="28" customFormat="1">
      <c r="A17" s="31">
        <v>45404</v>
      </c>
      <c r="B17" s="32">
        <v>1.1100000000000001</v>
      </c>
      <c r="C17" s="33">
        <v>19.482679999999998</v>
      </c>
      <c r="D17" s="33">
        <v>98.853579999999994</v>
      </c>
      <c r="E17" s="34">
        <v>484634.27657799999</v>
      </c>
      <c r="F17" s="34">
        <v>2154242.8787699998</v>
      </c>
      <c r="G17" s="29" t="s">
        <v>49</v>
      </c>
      <c r="H17" s="29" t="s">
        <v>180</v>
      </c>
      <c r="I17" s="29" t="s">
        <v>139</v>
      </c>
      <c r="J17" s="29" t="s">
        <v>52</v>
      </c>
      <c r="K17" s="29" t="s">
        <v>53</v>
      </c>
      <c r="L17" s="29" t="s">
        <v>139</v>
      </c>
      <c r="M17" s="29" t="s">
        <v>78</v>
      </c>
      <c r="N17" s="29" t="s">
        <v>181</v>
      </c>
      <c r="O17" s="29" t="s">
        <v>57</v>
      </c>
      <c r="P17" s="29" t="s">
        <v>59</v>
      </c>
      <c r="Q17" s="29" t="s">
        <v>200</v>
      </c>
      <c r="R17" s="30" t="str">
        <f t="shared" si="0"/>
        <v>http://maps.google.com/maps?q=19.48268,98.85358</v>
      </c>
      <c r="S17" s="28" t="s">
        <v>58</v>
      </c>
    </row>
    <row r="18" spans="1:19" s="28" customFormat="1">
      <c r="A18" s="31">
        <v>45404</v>
      </c>
      <c r="B18" s="32">
        <v>1.1100000000000001</v>
      </c>
      <c r="C18" s="33">
        <v>17.796009999999999</v>
      </c>
      <c r="D18" s="33">
        <v>99.130369999999999</v>
      </c>
      <c r="E18" s="34">
        <v>513817.10125599999</v>
      </c>
      <c r="F18" s="34">
        <v>1967621.9215899999</v>
      </c>
      <c r="G18" s="29" t="s">
        <v>49</v>
      </c>
      <c r="H18" s="29" t="s">
        <v>174</v>
      </c>
      <c r="I18" s="29" t="s">
        <v>175</v>
      </c>
      <c r="J18" s="29" t="s">
        <v>167</v>
      </c>
      <c r="K18" s="29" t="s">
        <v>53</v>
      </c>
      <c r="L18" s="29" t="s">
        <v>176</v>
      </c>
      <c r="M18" s="29" t="s">
        <v>69</v>
      </c>
      <c r="N18" s="29" t="s">
        <v>177</v>
      </c>
      <c r="O18" s="29" t="s">
        <v>170</v>
      </c>
      <c r="P18" s="29" t="s">
        <v>59</v>
      </c>
      <c r="Q18" s="29" t="s">
        <v>200</v>
      </c>
      <c r="R18" s="30" t="str">
        <f t="shared" si="0"/>
        <v>http://maps.google.com/maps?q=17.79601,99.13037</v>
      </c>
      <c r="S18" s="28" t="s">
        <v>58</v>
      </c>
    </row>
    <row r="19" spans="1:19" s="28" customFormat="1">
      <c r="A19" s="31">
        <v>45404</v>
      </c>
      <c r="B19" s="32">
        <v>1.1100000000000001</v>
      </c>
      <c r="C19" s="33">
        <v>17.892399999999999</v>
      </c>
      <c r="D19" s="33">
        <v>99.219700000000003</v>
      </c>
      <c r="E19" s="34">
        <v>523272.12934699998</v>
      </c>
      <c r="F19" s="34">
        <v>1978294.87004</v>
      </c>
      <c r="G19" s="29" t="s">
        <v>49</v>
      </c>
      <c r="H19" s="29" t="s">
        <v>178</v>
      </c>
      <c r="I19" s="29" t="s">
        <v>179</v>
      </c>
      <c r="J19" s="29" t="s">
        <v>167</v>
      </c>
      <c r="K19" s="29" t="s">
        <v>53</v>
      </c>
      <c r="L19" s="29" t="s">
        <v>176</v>
      </c>
      <c r="M19" s="29" t="s">
        <v>69</v>
      </c>
      <c r="N19" s="29" t="s">
        <v>177</v>
      </c>
      <c r="O19" s="29" t="s">
        <v>170</v>
      </c>
      <c r="P19" s="29" t="s">
        <v>59</v>
      </c>
      <c r="Q19" s="29" t="s">
        <v>200</v>
      </c>
      <c r="R19" s="30" t="str">
        <f t="shared" si="0"/>
        <v>http://maps.google.com/maps?q=17.8924,99.2197</v>
      </c>
      <c r="S19" s="28" t="s">
        <v>58</v>
      </c>
    </row>
    <row r="20" spans="1:19" s="28" customFormat="1">
      <c r="A20" s="31">
        <v>45404</v>
      </c>
      <c r="B20" s="32">
        <v>1.1100000000000001</v>
      </c>
      <c r="C20" s="33">
        <v>17.89669</v>
      </c>
      <c r="D20" s="33">
        <v>99.219499999999996</v>
      </c>
      <c r="E20" s="34">
        <v>523250.38519</v>
      </c>
      <c r="F20" s="34">
        <v>1978769.4717300001</v>
      </c>
      <c r="G20" s="29" t="s">
        <v>49</v>
      </c>
      <c r="H20" s="29" t="s">
        <v>178</v>
      </c>
      <c r="I20" s="29" t="s">
        <v>179</v>
      </c>
      <c r="J20" s="29" t="s">
        <v>167</v>
      </c>
      <c r="K20" s="29" t="s">
        <v>53</v>
      </c>
      <c r="L20" s="29" t="s">
        <v>176</v>
      </c>
      <c r="M20" s="29" t="s">
        <v>69</v>
      </c>
      <c r="N20" s="29" t="s">
        <v>177</v>
      </c>
      <c r="O20" s="29" t="s">
        <v>170</v>
      </c>
      <c r="P20" s="29" t="s">
        <v>59</v>
      </c>
      <c r="Q20" s="29" t="s">
        <v>200</v>
      </c>
      <c r="R20" s="30" t="str">
        <f t="shared" si="0"/>
        <v>http://maps.google.com/maps?q=17.89669,99.2195</v>
      </c>
      <c r="S20" s="28" t="s">
        <v>58</v>
      </c>
    </row>
    <row r="21" spans="1:19" s="28" customFormat="1">
      <c r="A21" s="31">
        <v>45404</v>
      </c>
      <c r="B21" s="32">
        <v>1.1100000000000001</v>
      </c>
      <c r="C21" s="33">
        <v>18.617080000000001</v>
      </c>
      <c r="D21" s="33">
        <v>98.500839999999997</v>
      </c>
      <c r="E21" s="34">
        <v>447343.925666</v>
      </c>
      <c r="F21" s="34">
        <v>2058532.29525</v>
      </c>
      <c r="G21" s="29" t="s">
        <v>49</v>
      </c>
      <c r="H21" s="29" t="s">
        <v>171</v>
      </c>
      <c r="I21" s="29" t="s">
        <v>99</v>
      </c>
      <c r="J21" s="29" t="s">
        <v>52</v>
      </c>
      <c r="K21" s="29" t="s">
        <v>53</v>
      </c>
      <c r="L21" s="29" t="s">
        <v>172</v>
      </c>
      <c r="M21" s="29" t="s">
        <v>69</v>
      </c>
      <c r="N21" s="29" t="s">
        <v>173</v>
      </c>
      <c r="O21" s="29" t="s">
        <v>57</v>
      </c>
      <c r="P21" s="29" t="s">
        <v>59</v>
      </c>
      <c r="Q21" s="29" t="s">
        <v>200</v>
      </c>
      <c r="R21" s="30" t="str">
        <f t="shared" si="0"/>
        <v>http://maps.google.com/maps?q=18.61708,98.50084</v>
      </c>
      <c r="S21" s="28" t="s">
        <v>58</v>
      </c>
    </row>
    <row r="22" spans="1:19" s="28" customFormat="1">
      <c r="A22" s="31">
        <v>45404</v>
      </c>
      <c r="B22" s="32">
        <v>1.1100000000000001</v>
      </c>
      <c r="C22" s="33">
        <v>18.623850000000001</v>
      </c>
      <c r="D22" s="33">
        <v>98.500280000000004</v>
      </c>
      <c r="E22" s="34">
        <v>447286.93653299997</v>
      </c>
      <c r="F22" s="34">
        <v>2059281.53761</v>
      </c>
      <c r="G22" s="29" t="s">
        <v>49</v>
      </c>
      <c r="H22" s="29" t="s">
        <v>171</v>
      </c>
      <c r="I22" s="29" t="s">
        <v>99</v>
      </c>
      <c r="J22" s="29" t="s">
        <v>52</v>
      </c>
      <c r="K22" s="29" t="s">
        <v>53</v>
      </c>
      <c r="L22" s="29" t="s">
        <v>172</v>
      </c>
      <c r="M22" s="29" t="s">
        <v>69</v>
      </c>
      <c r="N22" s="29" t="s">
        <v>173</v>
      </c>
      <c r="O22" s="29" t="s">
        <v>57</v>
      </c>
      <c r="P22" s="29" t="s">
        <v>59</v>
      </c>
      <c r="Q22" s="29" t="s">
        <v>200</v>
      </c>
      <c r="R22" s="30" t="str">
        <f t="shared" si="0"/>
        <v>http://maps.google.com/maps?q=18.62385,98.50028</v>
      </c>
      <c r="S22" s="28" t="s">
        <v>58</v>
      </c>
    </row>
    <row r="23" spans="1:19" s="28" customFormat="1">
      <c r="A23" s="31">
        <v>45404</v>
      </c>
      <c r="B23" s="32">
        <v>1.1100000000000001</v>
      </c>
      <c r="C23" s="33">
        <v>18.818670000000001</v>
      </c>
      <c r="D23" s="33">
        <v>99.762829999999994</v>
      </c>
      <c r="E23" s="34">
        <v>580376.235812</v>
      </c>
      <c r="F23" s="34">
        <v>2080936.48716</v>
      </c>
      <c r="G23" s="29" t="s">
        <v>49</v>
      </c>
      <c r="H23" s="29" t="s">
        <v>165</v>
      </c>
      <c r="I23" s="29" t="s">
        <v>166</v>
      </c>
      <c r="J23" s="29" t="s">
        <v>167</v>
      </c>
      <c r="K23" s="29" t="s">
        <v>53</v>
      </c>
      <c r="L23" s="29" t="s">
        <v>168</v>
      </c>
      <c r="M23" s="29" t="s">
        <v>55</v>
      </c>
      <c r="N23" s="29" t="s">
        <v>169</v>
      </c>
      <c r="O23" s="29" t="s">
        <v>170</v>
      </c>
      <c r="P23" s="29" t="s">
        <v>59</v>
      </c>
      <c r="Q23" s="29" t="s">
        <v>200</v>
      </c>
      <c r="R23" s="30" t="str">
        <f t="shared" si="0"/>
        <v>http://maps.google.com/maps?q=18.81867,99.76283</v>
      </c>
      <c r="S23" s="28" t="s">
        <v>58</v>
      </c>
    </row>
    <row r="24" spans="1:19" s="28" customFormat="1">
      <c r="A24" s="31">
        <v>45404</v>
      </c>
      <c r="B24" s="32">
        <v>1.1100000000000001</v>
      </c>
      <c r="C24" s="33">
        <v>18.851880000000001</v>
      </c>
      <c r="D24" s="33">
        <v>99.742549999999994</v>
      </c>
      <c r="E24" s="34">
        <v>578223.94299600006</v>
      </c>
      <c r="F24" s="34">
        <v>2084602.2252100001</v>
      </c>
      <c r="G24" s="29" t="s">
        <v>49</v>
      </c>
      <c r="H24" s="29" t="s">
        <v>165</v>
      </c>
      <c r="I24" s="29" t="s">
        <v>166</v>
      </c>
      <c r="J24" s="29" t="s">
        <v>167</v>
      </c>
      <c r="K24" s="29" t="s">
        <v>53</v>
      </c>
      <c r="L24" s="29" t="s">
        <v>168</v>
      </c>
      <c r="M24" s="29" t="s">
        <v>55</v>
      </c>
      <c r="N24" s="29" t="s">
        <v>169</v>
      </c>
      <c r="O24" s="29" t="s">
        <v>170</v>
      </c>
      <c r="P24" s="29" t="s">
        <v>59</v>
      </c>
      <c r="Q24" s="29" t="s">
        <v>200</v>
      </c>
      <c r="R24" s="30" t="str">
        <f t="shared" si="0"/>
        <v>http://maps.google.com/maps?q=18.85188,99.74255</v>
      </c>
      <c r="S24" s="28" t="s">
        <v>58</v>
      </c>
    </row>
    <row r="25" spans="1:19" s="28" customFormat="1">
      <c r="A25" s="31">
        <v>45404</v>
      </c>
      <c r="B25" s="32">
        <v>1.1100000000000001</v>
      </c>
      <c r="C25" s="33">
        <v>14.70368</v>
      </c>
      <c r="D25" s="33">
        <v>98.482140000000001</v>
      </c>
      <c r="E25" s="34">
        <v>444249.58889299998</v>
      </c>
      <c r="F25" s="34">
        <v>1625616.0603100001</v>
      </c>
      <c r="G25" s="29" t="s">
        <v>49</v>
      </c>
      <c r="H25" s="29" t="s">
        <v>161</v>
      </c>
      <c r="I25" s="29" t="s">
        <v>162</v>
      </c>
      <c r="J25" s="29" t="s">
        <v>163</v>
      </c>
      <c r="K25" s="29" t="s">
        <v>157</v>
      </c>
      <c r="L25" s="29" t="s">
        <v>162</v>
      </c>
      <c r="M25" s="29" t="s">
        <v>69</v>
      </c>
      <c r="N25" s="29" t="s">
        <v>58</v>
      </c>
      <c r="O25" s="29" t="s">
        <v>164</v>
      </c>
      <c r="P25" s="29" t="s">
        <v>59</v>
      </c>
      <c r="Q25" s="29" t="s">
        <v>200</v>
      </c>
      <c r="R25" s="30" t="str">
        <f t="shared" si="0"/>
        <v>http://maps.google.com/maps?q=14.70368,98.48214</v>
      </c>
      <c r="S25" s="28" t="s">
        <v>58</v>
      </c>
    </row>
    <row r="26" spans="1:19" s="28" customFormat="1">
      <c r="A26" s="31">
        <v>45404</v>
      </c>
      <c r="B26" s="32">
        <v>1.1100000000000001</v>
      </c>
      <c r="C26" s="33">
        <v>14.318390000000001</v>
      </c>
      <c r="D26" s="33">
        <v>101.86269</v>
      </c>
      <c r="E26" s="34">
        <v>808827.30349800002</v>
      </c>
      <c r="F26" s="34">
        <v>1584848.2877199999</v>
      </c>
      <c r="G26" s="29" t="s">
        <v>49</v>
      </c>
      <c r="H26" s="29" t="s">
        <v>154</v>
      </c>
      <c r="I26" s="29" t="s">
        <v>155</v>
      </c>
      <c r="J26" s="29" t="s">
        <v>156</v>
      </c>
      <c r="K26" s="29" t="s">
        <v>157</v>
      </c>
      <c r="L26" s="29" t="s">
        <v>158</v>
      </c>
      <c r="M26" s="29" t="s">
        <v>69</v>
      </c>
      <c r="N26" s="29" t="s">
        <v>159</v>
      </c>
      <c r="O26" s="29" t="s">
        <v>160</v>
      </c>
      <c r="P26" s="29" t="s">
        <v>59</v>
      </c>
      <c r="Q26" s="29" t="s">
        <v>200</v>
      </c>
      <c r="R26" s="30" t="str">
        <f t="shared" si="0"/>
        <v>http://maps.google.com/maps?q=14.31839,101.86269</v>
      </c>
      <c r="S26" s="28" t="s">
        <v>58</v>
      </c>
    </row>
    <row r="27" spans="1:19" s="28" customFormat="1">
      <c r="A27" s="31">
        <v>45404</v>
      </c>
      <c r="B27" s="32">
        <v>1.1100000000000001</v>
      </c>
      <c r="C27" s="33">
        <v>14.320970000000001</v>
      </c>
      <c r="D27" s="33">
        <v>101.9072</v>
      </c>
      <c r="E27" s="34">
        <v>813629.07446100004</v>
      </c>
      <c r="F27" s="34">
        <v>1585193.84561</v>
      </c>
      <c r="G27" s="29" t="s">
        <v>49</v>
      </c>
      <c r="H27" s="29" t="s">
        <v>154</v>
      </c>
      <c r="I27" s="29" t="s">
        <v>155</v>
      </c>
      <c r="J27" s="29" t="s">
        <v>156</v>
      </c>
      <c r="K27" s="29" t="s">
        <v>157</v>
      </c>
      <c r="L27" s="29" t="s">
        <v>158</v>
      </c>
      <c r="M27" s="29" t="s">
        <v>69</v>
      </c>
      <c r="N27" s="29" t="s">
        <v>159</v>
      </c>
      <c r="O27" s="29" t="s">
        <v>160</v>
      </c>
      <c r="P27" s="29" t="s">
        <v>59</v>
      </c>
      <c r="Q27" s="29" t="s">
        <v>200</v>
      </c>
      <c r="R27" s="30" t="str">
        <f t="shared" si="0"/>
        <v>http://maps.google.com/maps?q=14.32097,101.9072</v>
      </c>
      <c r="S27" s="28" t="s">
        <v>58</v>
      </c>
    </row>
    <row r="28" spans="1:19" s="28" customFormat="1">
      <c r="A28" s="31">
        <v>45404</v>
      </c>
      <c r="B28" s="32">
        <v>1.1100000000000001</v>
      </c>
      <c r="C28" s="33">
        <v>17.358499999999999</v>
      </c>
      <c r="D28" s="33">
        <v>98.400819999999996</v>
      </c>
      <c r="E28" s="34">
        <v>436342.88214300002</v>
      </c>
      <c r="F28" s="34">
        <v>1919314.1046500001</v>
      </c>
      <c r="G28" s="29" t="s">
        <v>49</v>
      </c>
      <c r="H28" s="29" t="s">
        <v>151</v>
      </c>
      <c r="I28" s="29" t="s">
        <v>152</v>
      </c>
      <c r="J28" s="29" t="s">
        <v>52</v>
      </c>
      <c r="K28" s="29" t="s">
        <v>53</v>
      </c>
      <c r="L28" s="29" t="s">
        <v>153</v>
      </c>
      <c r="M28" s="29" t="s">
        <v>64</v>
      </c>
      <c r="N28" s="29" t="s">
        <v>58</v>
      </c>
      <c r="O28" s="29" t="s">
        <v>57</v>
      </c>
      <c r="P28" s="29" t="s">
        <v>59</v>
      </c>
      <c r="Q28" s="29" t="s">
        <v>200</v>
      </c>
      <c r="R28" s="30" t="str">
        <f t="shared" si="0"/>
        <v>http://maps.google.com/maps?q=17.3585,98.40082</v>
      </c>
      <c r="S28" s="28" t="s">
        <v>58</v>
      </c>
    </row>
    <row r="29" spans="1:19" s="28" customFormat="1">
      <c r="A29" s="31">
        <v>45404</v>
      </c>
      <c r="B29" s="32">
        <v>1.1100000000000001</v>
      </c>
      <c r="C29" s="33">
        <v>17.360949999999999</v>
      </c>
      <c r="D29" s="33">
        <v>98.401859999999999</v>
      </c>
      <c r="E29" s="34">
        <v>436454.21979200002</v>
      </c>
      <c r="F29" s="34">
        <v>1919584.81329</v>
      </c>
      <c r="G29" s="29" t="s">
        <v>49</v>
      </c>
      <c r="H29" s="29" t="s">
        <v>151</v>
      </c>
      <c r="I29" s="29" t="s">
        <v>152</v>
      </c>
      <c r="J29" s="29" t="s">
        <v>52</v>
      </c>
      <c r="K29" s="29" t="s">
        <v>53</v>
      </c>
      <c r="L29" s="29" t="s">
        <v>153</v>
      </c>
      <c r="M29" s="29" t="s">
        <v>64</v>
      </c>
      <c r="N29" s="29" t="s">
        <v>58</v>
      </c>
      <c r="O29" s="29" t="s">
        <v>57</v>
      </c>
      <c r="P29" s="29" t="s">
        <v>59</v>
      </c>
      <c r="Q29" s="29" t="s">
        <v>200</v>
      </c>
      <c r="R29" s="30" t="str">
        <f t="shared" si="0"/>
        <v>http://maps.google.com/maps?q=17.36095,98.40186</v>
      </c>
      <c r="S29" s="28" t="s">
        <v>58</v>
      </c>
    </row>
    <row r="30" spans="1:19" s="28" customFormat="1">
      <c r="A30" s="31">
        <v>45404</v>
      </c>
      <c r="B30" s="32">
        <v>1.1100000000000001</v>
      </c>
      <c r="C30" s="33">
        <v>17.897549999999999</v>
      </c>
      <c r="D30" s="33">
        <v>102.06282</v>
      </c>
      <c r="E30" s="34">
        <v>824551.11001499998</v>
      </c>
      <c r="F30" s="34">
        <v>1981518.6005599999</v>
      </c>
      <c r="G30" s="29" t="s">
        <v>49</v>
      </c>
      <c r="H30" s="29" t="s">
        <v>145</v>
      </c>
      <c r="I30" s="29" t="s">
        <v>146</v>
      </c>
      <c r="J30" s="29" t="s">
        <v>147</v>
      </c>
      <c r="K30" s="29" t="s">
        <v>94</v>
      </c>
      <c r="L30" s="29" t="s">
        <v>148</v>
      </c>
      <c r="M30" s="29" t="s">
        <v>55</v>
      </c>
      <c r="N30" s="29" t="s">
        <v>149</v>
      </c>
      <c r="O30" s="29" t="s">
        <v>150</v>
      </c>
      <c r="P30" s="29" t="s">
        <v>59</v>
      </c>
      <c r="Q30" s="29" t="s">
        <v>200</v>
      </c>
      <c r="R30" s="30" t="str">
        <f t="shared" si="0"/>
        <v>http://maps.google.com/maps?q=17.89755,102.06282</v>
      </c>
      <c r="S30" s="28" t="s">
        <v>58</v>
      </c>
    </row>
    <row r="31" spans="1:19" s="28" customFormat="1">
      <c r="A31" s="31">
        <v>45404</v>
      </c>
      <c r="B31" s="32">
        <v>1.1100000000000001</v>
      </c>
      <c r="C31" s="33">
        <v>17.897870000000001</v>
      </c>
      <c r="D31" s="33">
        <v>102.05991</v>
      </c>
      <c r="E31" s="34">
        <v>824241.93050500005</v>
      </c>
      <c r="F31" s="34">
        <v>1981548.97288</v>
      </c>
      <c r="G31" s="29" t="s">
        <v>49</v>
      </c>
      <c r="H31" s="29" t="s">
        <v>145</v>
      </c>
      <c r="I31" s="29" t="s">
        <v>146</v>
      </c>
      <c r="J31" s="29" t="s">
        <v>147</v>
      </c>
      <c r="K31" s="29" t="s">
        <v>94</v>
      </c>
      <c r="L31" s="29" t="s">
        <v>148</v>
      </c>
      <c r="M31" s="29" t="s">
        <v>55</v>
      </c>
      <c r="N31" s="29" t="s">
        <v>149</v>
      </c>
      <c r="O31" s="29" t="s">
        <v>150</v>
      </c>
      <c r="P31" s="29" t="s">
        <v>59</v>
      </c>
      <c r="Q31" s="29" t="s">
        <v>200</v>
      </c>
      <c r="R31" s="30" t="str">
        <f t="shared" si="0"/>
        <v>http://maps.google.com/maps?q=17.89787,102.05991</v>
      </c>
      <c r="S31" s="28" t="s">
        <v>58</v>
      </c>
    </row>
    <row r="32" spans="1:19" s="28" customFormat="1">
      <c r="A32" s="31">
        <v>45404</v>
      </c>
      <c r="B32" s="32">
        <v>1.1100000000000001</v>
      </c>
      <c r="C32" s="33">
        <v>17.898199999999999</v>
      </c>
      <c r="D32" s="33">
        <v>102.05699</v>
      </c>
      <c r="E32" s="34">
        <v>823931.67413599999</v>
      </c>
      <c r="F32" s="34">
        <v>1981580.4401199999</v>
      </c>
      <c r="G32" s="29" t="s">
        <v>49</v>
      </c>
      <c r="H32" s="29" t="s">
        <v>145</v>
      </c>
      <c r="I32" s="29" t="s">
        <v>146</v>
      </c>
      <c r="J32" s="29" t="s">
        <v>147</v>
      </c>
      <c r="K32" s="29" t="s">
        <v>94</v>
      </c>
      <c r="L32" s="29" t="s">
        <v>148</v>
      </c>
      <c r="M32" s="29" t="s">
        <v>55</v>
      </c>
      <c r="N32" s="29" t="s">
        <v>149</v>
      </c>
      <c r="O32" s="29" t="s">
        <v>150</v>
      </c>
      <c r="P32" s="29" t="s">
        <v>59</v>
      </c>
      <c r="Q32" s="29" t="s">
        <v>200</v>
      </c>
      <c r="R32" s="30" t="str">
        <f t="shared" si="0"/>
        <v>http://maps.google.com/maps?q=17.8982,102.05699</v>
      </c>
      <c r="S32" s="28" t="s">
        <v>58</v>
      </c>
    </row>
    <row r="33" spans="1:19" s="28" customFormat="1">
      <c r="A33" s="31">
        <v>45404</v>
      </c>
      <c r="B33" s="32">
        <v>1.1100000000000001</v>
      </c>
      <c r="C33" s="33">
        <v>17.903780000000001</v>
      </c>
      <c r="D33" s="33">
        <v>102.05503</v>
      </c>
      <c r="E33" s="34">
        <v>823713.68401800003</v>
      </c>
      <c r="F33" s="34">
        <v>1982195.0901200001</v>
      </c>
      <c r="G33" s="29" t="s">
        <v>49</v>
      </c>
      <c r="H33" s="29" t="s">
        <v>145</v>
      </c>
      <c r="I33" s="29" t="s">
        <v>146</v>
      </c>
      <c r="J33" s="29" t="s">
        <v>147</v>
      </c>
      <c r="K33" s="29" t="s">
        <v>94</v>
      </c>
      <c r="L33" s="29" t="s">
        <v>148</v>
      </c>
      <c r="M33" s="29" t="s">
        <v>55</v>
      </c>
      <c r="N33" s="29" t="s">
        <v>149</v>
      </c>
      <c r="O33" s="29" t="s">
        <v>150</v>
      </c>
      <c r="P33" s="29" t="s">
        <v>59</v>
      </c>
      <c r="Q33" s="29" t="s">
        <v>200</v>
      </c>
      <c r="R33" s="30" t="str">
        <f t="shared" si="0"/>
        <v>http://maps.google.com/maps?q=17.90378,102.05503</v>
      </c>
      <c r="S33" s="28" t="s">
        <v>58</v>
      </c>
    </row>
    <row r="34" spans="1:19" s="28" customFormat="1">
      <c r="A34" s="31">
        <v>45404</v>
      </c>
      <c r="B34" s="32">
        <v>1.1100000000000001</v>
      </c>
      <c r="C34" s="33">
        <v>16.684719999999999</v>
      </c>
      <c r="D34" s="33">
        <v>101.42967</v>
      </c>
      <c r="E34" s="34">
        <v>759115.76262399997</v>
      </c>
      <c r="F34" s="34">
        <v>1846255.7599200001</v>
      </c>
      <c r="G34" s="29" t="s">
        <v>49</v>
      </c>
      <c r="H34" s="29" t="s">
        <v>140</v>
      </c>
      <c r="I34" s="29" t="s">
        <v>141</v>
      </c>
      <c r="J34" s="29" t="s">
        <v>142</v>
      </c>
      <c r="K34" s="29" t="s">
        <v>53</v>
      </c>
      <c r="L34" s="29" t="s">
        <v>143</v>
      </c>
      <c r="M34" s="29" t="s">
        <v>69</v>
      </c>
      <c r="N34" s="29" t="s">
        <v>58</v>
      </c>
      <c r="O34" s="29" t="s">
        <v>65</v>
      </c>
      <c r="P34" s="29" t="s">
        <v>59</v>
      </c>
      <c r="Q34" s="29" t="s">
        <v>200</v>
      </c>
      <c r="R34" s="30" t="str">
        <f t="shared" si="0"/>
        <v>http://maps.google.com/maps?q=16.68472,101.42967</v>
      </c>
      <c r="S34" s="28" t="s">
        <v>58</v>
      </c>
    </row>
    <row r="35" spans="1:19" s="28" customFormat="1">
      <c r="A35" s="31">
        <v>45404</v>
      </c>
      <c r="B35" s="32">
        <v>1.1100000000000001</v>
      </c>
      <c r="C35" s="33">
        <v>16.69022</v>
      </c>
      <c r="D35" s="33">
        <v>101.42977</v>
      </c>
      <c r="E35" s="34">
        <v>759119.01358799997</v>
      </c>
      <c r="F35" s="34">
        <v>1846864.7690600001</v>
      </c>
      <c r="G35" s="29" t="s">
        <v>49</v>
      </c>
      <c r="H35" s="29" t="s">
        <v>140</v>
      </c>
      <c r="I35" s="29" t="s">
        <v>141</v>
      </c>
      <c r="J35" s="29" t="s">
        <v>142</v>
      </c>
      <c r="K35" s="29" t="s">
        <v>53</v>
      </c>
      <c r="L35" s="29" t="s">
        <v>143</v>
      </c>
      <c r="M35" s="29" t="s">
        <v>69</v>
      </c>
      <c r="N35" s="29" t="s">
        <v>58</v>
      </c>
      <c r="O35" s="29" t="s">
        <v>65</v>
      </c>
      <c r="P35" s="29" t="s">
        <v>59</v>
      </c>
      <c r="Q35" s="29" t="s">
        <v>200</v>
      </c>
      <c r="R35" s="30" t="str">
        <f t="shared" si="0"/>
        <v>http://maps.google.com/maps?q=16.69022,101.42977</v>
      </c>
      <c r="S35" s="28" t="s">
        <v>58</v>
      </c>
    </row>
    <row r="36" spans="1:19" s="28" customFormat="1">
      <c r="A36" s="31">
        <v>45404</v>
      </c>
      <c r="B36" s="32">
        <v>1.1100000000000001</v>
      </c>
      <c r="C36" s="33">
        <v>16.727049999999998</v>
      </c>
      <c r="D36" s="33">
        <v>101.61192</v>
      </c>
      <c r="E36" s="34">
        <v>778501.55519999994</v>
      </c>
      <c r="F36" s="34">
        <v>1851188.2833400001</v>
      </c>
      <c r="G36" s="29" t="s">
        <v>49</v>
      </c>
      <c r="H36" s="29" t="s">
        <v>143</v>
      </c>
      <c r="I36" s="29" t="s">
        <v>143</v>
      </c>
      <c r="J36" s="29" t="s">
        <v>142</v>
      </c>
      <c r="K36" s="29" t="s">
        <v>53</v>
      </c>
      <c r="L36" s="29" t="s">
        <v>143</v>
      </c>
      <c r="M36" s="29" t="s">
        <v>69</v>
      </c>
      <c r="N36" s="29" t="s">
        <v>144</v>
      </c>
      <c r="O36" s="29" t="s">
        <v>65</v>
      </c>
      <c r="P36" s="29" t="s">
        <v>59</v>
      </c>
      <c r="Q36" s="29" t="s">
        <v>200</v>
      </c>
      <c r="R36" s="30" t="str">
        <f t="shared" ref="R36:R67" si="1">HYPERLINK(CONCATENATE("http://maps.google.com/maps?q=",C36,",",D36))</f>
        <v>http://maps.google.com/maps?q=16.72705,101.61192</v>
      </c>
      <c r="S36" s="28" t="s">
        <v>58</v>
      </c>
    </row>
    <row r="37" spans="1:19" s="28" customFormat="1">
      <c r="A37" s="31">
        <v>45404</v>
      </c>
      <c r="B37" s="32">
        <v>1.1100000000000001</v>
      </c>
      <c r="C37" s="33">
        <v>19.522960000000001</v>
      </c>
      <c r="D37" s="33">
        <v>98.775279999999995</v>
      </c>
      <c r="E37" s="34">
        <v>476423.06509699998</v>
      </c>
      <c r="F37" s="34">
        <v>2158708.9196100002</v>
      </c>
      <c r="G37" s="29" t="s">
        <v>49</v>
      </c>
      <c r="H37" s="29" t="s">
        <v>135</v>
      </c>
      <c r="I37" s="29" t="s">
        <v>136</v>
      </c>
      <c r="J37" s="29" t="s">
        <v>52</v>
      </c>
      <c r="K37" s="29" t="s">
        <v>53</v>
      </c>
      <c r="L37" s="29" t="s">
        <v>137</v>
      </c>
      <c r="M37" s="29" t="s">
        <v>69</v>
      </c>
      <c r="N37" s="29" t="s">
        <v>58</v>
      </c>
      <c r="O37" s="29" t="s">
        <v>57</v>
      </c>
      <c r="P37" s="29" t="s">
        <v>59</v>
      </c>
      <c r="Q37" s="29" t="s">
        <v>200</v>
      </c>
      <c r="R37" s="30" t="str">
        <f t="shared" si="1"/>
        <v>http://maps.google.com/maps?q=19.52296,98.77528</v>
      </c>
      <c r="S37" s="28" t="s">
        <v>58</v>
      </c>
    </row>
    <row r="38" spans="1:19" s="28" customFormat="1">
      <c r="A38" s="31">
        <v>45404</v>
      </c>
      <c r="B38" s="32">
        <v>1.1100000000000001</v>
      </c>
      <c r="C38" s="33">
        <v>19.54917</v>
      </c>
      <c r="D38" s="33">
        <v>98.676169999999999</v>
      </c>
      <c r="E38" s="34">
        <v>466030.15536400001</v>
      </c>
      <c r="F38" s="34">
        <v>2161625.8392400001</v>
      </c>
      <c r="G38" s="29" t="s">
        <v>49</v>
      </c>
      <c r="H38" s="29" t="s">
        <v>135</v>
      </c>
      <c r="I38" s="29" t="s">
        <v>136</v>
      </c>
      <c r="J38" s="29" t="s">
        <v>52</v>
      </c>
      <c r="K38" s="29" t="s">
        <v>53</v>
      </c>
      <c r="L38" s="29" t="s">
        <v>137</v>
      </c>
      <c r="M38" s="29" t="s">
        <v>69</v>
      </c>
      <c r="N38" s="29" t="s">
        <v>58</v>
      </c>
      <c r="O38" s="29" t="s">
        <v>57</v>
      </c>
      <c r="P38" s="29" t="s">
        <v>59</v>
      </c>
      <c r="Q38" s="29" t="s">
        <v>200</v>
      </c>
      <c r="R38" s="30" t="str">
        <f t="shared" si="1"/>
        <v>http://maps.google.com/maps?q=19.54917,98.67617</v>
      </c>
      <c r="S38" s="28" t="s">
        <v>58</v>
      </c>
    </row>
    <row r="39" spans="1:19" s="28" customFormat="1">
      <c r="A39" s="31">
        <v>45404</v>
      </c>
      <c r="B39" s="32">
        <v>1.1100000000000001</v>
      </c>
      <c r="C39" s="33">
        <v>19.619260000000001</v>
      </c>
      <c r="D39" s="33">
        <v>98.843670000000003</v>
      </c>
      <c r="E39" s="34">
        <v>483608.091044</v>
      </c>
      <c r="F39" s="34">
        <v>2169357.0249200002</v>
      </c>
      <c r="G39" s="29" t="s">
        <v>49</v>
      </c>
      <c r="H39" s="29" t="s">
        <v>138</v>
      </c>
      <c r="I39" s="29" t="s">
        <v>139</v>
      </c>
      <c r="J39" s="29" t="s">
        <v>52</v>
      </c>
      <c r="K39" s="29" t="s">
        <v>53</v>
      </c>
      <c r="L39" s="29" t="s">
        <v>137</v>
      </c>
      <c r="M39" s="29" t="s">
        <v>69</v>
      </c>
      <c r="N39" s="29" t="s">
        <v>58</v>
      </c>
      <c r="O39" s="29" t="s">
        <v>57</v>
      </c>
      <c r="P39" s="29" t="s">
        <v>59</v>
      </c>
      <c r="Q39" s="29" t="s">
        <v>200</v>
      </c>
      <c r="R39" s="30" t="str">
        <f t="shared" si="1"/>
        <v>http://maps.google.com/maps?q=19.61926,98.84367</v>
      </c>
      <c r="S39" s="28" t="s">
        <v>58</v>
      </c>
    </row>
    <row r="40" spans="1:19" s="28" customFormat="1">
      <c r="A40" s="31">
        <v>45404</v>
      </c>
      <c r="B40" s="32">
        <v>1.1100000000000001</v>
      </c>
      <c r="C40" s="33">
        <v>19.62144</v>
      </c>
      <c r="D40" s="33">
        <v>98.844719999999995</v>
      </c>
      <c r="E40" s="34">
        <v>483718.40804000001</v>
      </c>
      <c r="F40" s="34">
        <v>2169598.1536599998</v>
      </c>
      <c r="G40" s="29" t="s">
        <v>49</v>
      </c>
      <c r="H40" s="29" t="s">
        <v>138</v>
      </c>
      <c r="I40" s="29" t="s">
        <v>139</v>
      </c>
      <c r="J40" s="29" t="s">
        <v>52</v>
      </c>
      <c r="K40" s="29" t="s">
        <v>53</v>
      </c>
      <c r="L40" s="29" t="s">
        <v>137</v>
      </c>
      <c r="M40" s="29" t="s">
        <v>69</v>
      </c>
      <c r="N40" s="29" t="s">
        <v>58</v>
      </c>
      <c r="O40" s="29" t="s">
        <v>57</v>
      </c>
      <c r="P40" s="29" t="s">
        <v>59</v>
      </c>
      <c r="Q40" s="29" t="s">
        <v>200</v>
      </c>
      <c r="R40" s="30" t="str">
        <f t="shared" si="1"/>
        <v>http://maps.google.com/maps?q=19.62144,98.84472</v>
      </c>
      <c r="S40" s="28" t="s">
        <v>58</v>
      </c>
    </row>
    <row r="41" spans="1:19" s="28" customFormat="1">
      <c r="A41" s="31">
        <v>45404</v>
      </c>
      <c r="B41" s="32">
        <v>2.5099999999999998</v>
      </c>
      <c r="C41" s="33">
        <v>19.617090000000001</v>
      </c>
      <c r="D41" s="33">
        <v>98.851950000000002</v>
      </c>
      <c r="E41" s="34">
        <v>484476.07979400002</v>
      </c>
      <c r="F41" s="34">
        <v>2169116.1280100001</v>
      </c>
      <c r="G41" s="29" t="s">
        <v>49</v>
      </c>
      <c r="H41" s="29" t="s">
        <v>138</v>
      </c>
      <c r="I41" s="29" t="s">
        <v>139</v>
      </c>
      <c r="J41" s="29" t="s">
        <v>52</v>
      </c>
      <c r="K41" s="29" t="s">
        <v>53</v>
      </c>
      <c r="L41" s="29" t="s">
        <v>137</v>
      </c>
      <c r="M41" s="29" t="s">
        <v>69</v>
      </c>
      <c r="N41" s="29" t="s">
        <v>58</v>
      </c>
      <c r="O41" s="29" t="s">
        <v>57</v>
      </c>
      <c r="P41" s="29" t="s">
        <v>59</v>
      </c>
      <c r="Q41" s="29" t="s">
        <v>200</v>
      </c>
      <c r="R41" s="30" t="str">
        <f t="shared" si="1"/>
        <v>http://maps.google.com/maps?q=19.61709,98.85195</v>
      </c>
      <c r="S41" s="28" t="s">
        <v>58</v>
      </c>
    </row>
    <row r="42" spans="1:19" s="28" customFormat="1">
      <c r="A42" s="31">
        <v>45404</v>
      </c>
      <c r="B42" s="32">
        <v>2.5099999999999998</v>
      </c>
      <c r="C42" s="33">
        <v>19.619969999999999</v>
      </c>
      <c r="D42" s="33">
        <v>98.852559999999997</v>
      </c>
      <c r="E42" s="34">
        <v>484540.31737</v>
      </c>
      <c r="F42" s="34">
        <v>2169434.7606799998</v>
      </c>
      <c r="G42" s="29" t="s">
        <v>49</v>
      </c>
      <c r="H42" s="29" t="s">
        <v>138</v>
      </c>
      <c r="I42" s="29" t="s">
        <v>139</v>
      </c>
      <c r="J42" s="29" t="s">
        <v>52</v>
      </c>
      <c r="K42" s="29" t="s">
        <v>53</v>
      </c>
      <c r="L42" s="29" t="s">
        <v>137</v>
      </c>
      <c r="M42" s="29" t="s">
        <v>69</v>
      </c>
      <c r="N42" s="29" t="s">
        <v>58</v>
      </c>
      <c r="O42" s="29" t="s">
        <v>57</v>
      </c>
      <c r="P42" s="29" t="s">
        <v>59</v>
      </c>
      <c r="Q42" s="29" t="s">
        <v>200</v>
      </c>
      <c r="R42" s="30" t="str">
        <f t="shared" si="1"/>
        <v>http://maps.google.com/maps?q=19.61997,98.85256</v>
      </c>
      <c r="S42" s="28" t="s">
        <v>58</v>
      </c>
    </row>
    <row r="43" spans="1:19" s="28" customFormat="1">
      <c r="A43" s="31">
        <v>45404</v>
      </c>
      <c r="B43" s="32">
        <v>2.5099999999999998</v>
      </c>
      <c r="C43" s="33">
        <v>19.640080000000001</v>
      </c>
      <c r="D43" s="33">
        <v>98.822429999999997</v>
      </c>
      <c r="E43" s="34">
        <v>481383.374197</v>
      </c>
      <c r="F43" s="34">
        <v>2171663.0583799998</v>
      </c>
      <c r="G43" s="29" t="s">
        <v>49</v>
      </c>
      <c r="H43" s="29" t="s">
        <v>138</v>
      </c>
      <c r="I43" s="29" t="s">
        <v>139</v>
      </c>
      <c r="J43" s="29" t="s">
        <v>52</v>
      </c>
      <c r="K43" s="29" t="s">
        <v>53</v>
      </c>
      <c r="L43" s="29" t="s">
        <v>137</v>
      </c>
      <c r="M43" s="29" t="s">
        <v>69</v>
      </c>
      <c r="N43" s="29" t="s">
        <v>58</v>
      </c>
      <c r="O43" s="29" t="s">
        <v>57</v>
      </c>
      <c r="P43" s="29" t="s">
        <v>59</v>
      </c>
      <c r="Q43" s="29" t="s">
        <v>200</v>
      </c>
      <c r="R43" s="30" t="str">
        <f t="shared" si="1"/>
        <v>http://maps.google.com/maps?q=19.64008,98.82243</v>
      </c>
      <c r="S43" s="28" t="s">
        <v>58</v>
      </c>
    </row>
    <row r="44" spans="1:19" s="28" customFormat="1">
      <c r="A44" s="31">
        <v>45404</v>
      </c>
      <c r="B44" s="32">
        <v>1.1100000000000001</v>
      </c>
      <c r="C44" s="33">
        <v>16.46143</v>
      </c>
      <c r="D44" s="33">
        <v>101.70538000000001</v>
      </c>
      <c r="E44" s="34">
        <v>788869.94715699996</v>
      </c>
      <c r="F44" s="34">
        <v>1821910.8822900001</v>
      </c>
      <c r="G44" s="29" t="s">
        <v>49</v>
      </c>
      <c r="H44" s="29" t="s">
        <v>130</v>
      </c>
      <c r="I44" s="29" t="s">
        <v>131</v>
      </c>
      <c r="J44" s="29" t="s">
        <v>125</v>
      </c>
      <c r="K44" s="29" t="s">
        <v>94</v>
      </c>
      <c r="L44" s="29" t="s">
        <v>132</v>
      </c>
      <c r="M44" s="29" t="s">
        <v>78</v>
      </c>
      <c r="N44" s="29" t="s">
        <v>133</v>
      </c>
      <c r="O44" s="29" t="s">
        <v>128</v>
      </c>
      <c r="P44" s="29" t="s">
        <v>59</v>
      </c>
      <c r="Q44" s="29" t="s">
        <v>200</v>
      </c>
      <c r="R44" s="30" t="str">
        <f t="shared" si="1"/>
        <v>http://maps.google.com/maps?q=16.46143,101.70538</v>
      </c>
      <c r="S44" s="28" t="s">
        <v>58</v>
      </c>
    </row>
    <row r="45" spans="1:19" s="28" customFormat="1">
      <c r="A45" s="31">
        <v>45404</v>
      </c>
      <c r="B45" s="32">
        <v>1.1100000000000001</v>
      </c>
      <c r="C45" s="33">
        <v>16.463069999999998</v>
      </c>
      <c r="D45" s="33">
        <v>101.70574999999999</v>
      </c>
      <c r="E45" s="34">
        <v>788907.047211</v>
      </c>
      <c r="F45" s="34">
        <v>1822092.9982799999</v>
      </c>
      <c r="G45" s="29" t="s">
        <v>49</v>
      </c>
      <c r="H45" s="29" t="s">
        <v>134</v>
      </c>
      <c r="I45" s="29" t="s">
        <v>124</v>
      </c>
      <c r="J45" s="29" t="s">
        <v>125</v>
      </c>
      <c r="K45" s="29" t="s">
        <v>94</v>
      </c>
      <c r="L45" s="29" t="s">
        <v>132</v>
      </c>
      <c r="M45" s="29" t="s">
        <v>78</v>
      </c>
      <c r="N45" s="29" t="s">
        <v>133</v>
      </c>
      <c r="O45" s="29" t="s">
        <v>128</v>
      </c>
      <c r="P45" s="29" t="s">
        <v>59</v>
      </c>
      <c r="Q45" s="29" t="s">
        <v>200</v>
      </c>
      <c r="R45" s="30" t="str">
        <f t="shared" si="1"/>
        <v>http://maps.google.com/maps?q=16.46307,101.70575</v>
      </c>
      <c r="S45" s="28" t="s">
        <v>58</v>
      </c>
    </row>
    <row r="46" spans="1:19" s="28" customFormat="1">
      <c r="A46" s="31">
        <v>45404</v>
      </c>
      <c r="B46" s="32">
        <v>1.1100000000000001</v>
      </c>
      <c r="C46" s="33">
        <v>14.3642</v>
      </c>
      <c r="D46" s="33">
        <v>105.18398000000001</v>
      </c>
      <c r="E46" s="34">
        <v>1167893.1133600001</v>
      </c>
      <c r="F46" s="34">
        <v>1596972.8035800001</v>
      </c>
      <c r="G46" s="29" t="s">
        <v>49</v>
      </c>
      <c r="H46" s="29" t="s">
        <v>91</v>
      </c>
      <c r="I46" s="29" t="s">
        <v>92</v>
      </c>
      <c r="J46" s="29" t="s">
        <v>93</v>
      </c>
      <c r="K46" s="29" t="s">
        <v>94</v>
      </c>
      <c r="L46" s="29" t="s">
        <v>129</v>
      </c>
      <c r="M46" s="29" t="s">
        <v>69</v>
      </c>
      <c r="N46" s="29" t="s">
        <v>96</v>
      </c>
      <c r="O46" s="29" t="s">
        <v>97</v>
      </c>
      <c r="P46" s="29" t="s">
        <v>59</v>
      </c>
      <c r="Q46" s="29" t="s">
        <v>200</v>
      </c>
      <c r="R46" s="30" t="str">
        <f t="shared" si="1"/>
        <v>http://maps.google.com/maps?q=14.3642,105.18398</v>
      </c>
      <c r="S46" s="28" t="s">
        <v>58</v>
      </c>
    </row>
    <row r="47" spans="1:19" s="28" customFormat="1">
      <c r="A47" s="31">
        <v>45404</v>
      </c>
      <c r="B47" s="32">
        <v>1.1100000000000001</v>
      </c>
      <c r="C47" s="33">
        <v>16.030860000000001</v>
      </c>
      <c r="D47" s="33">
        <v>101.90622</v>
      </c>
      <c r="E47" s="34">
        <v>811007.07350900001</v>
      </c>
      <c r="F47" s="34">
        <v>1774528.4987300001</v>
      </c>
      <c r="G47" s="29" t="s">
        <v>49</v>
      </c>
      <c r="H47" s="29" t="s">
        <v>123</v>
      </c>
      <c r="I47" s="29" t="s">
        <v>124</v>
      </c>
      <c r="J47" s="29" t="s">
        <v>125</v>
      </c>
      <c r="K47" s="29" t="s">
        <v>94</v>
      </c>
      <c r="L47" s="29" t="s">
        <v>126</v>
      </c>
      <c r="M47" s="29" t="s">
        <v>69</v>
      </c>
      <c r="N47" s="29" t="s">
        <v>127</v>
      </c>
      <c r="O47" s="29" t="s">
        <v>128</v>
      </c>
      <c r="P47" s="29" t="s">
        <v>59</v>
      </c>
      <c r="Q47" s="29" t="s">
        <v>200</v>
      </c>
      <c r="R47" s="30" t="str">
        <f t="shared" si="1"/>
        <v>http://maps.google.com/maps?q=16.03086,101.90622</v>
      </c>
      <c r="S47" s="28" t="s">
        <v>58</v>
      </c>
    </row>
    <row r="48" spans="1:19" s="28" customFormat="1">
      <c r="A48" s="31">
        <v>45404</v>
      </c>
      <c r="B48" s="32">
        <v>1.1100000000000001</v>
      </c>
      <c r="C48" s="33">
        <v>16.03124</v>
      </c>
      <c r="D48" s="33">
        <v>101.90638</v>
      </c>
      <c r="E48" s="34">
        <v>811023.618349</v>
      </c>
      <c r="F48" s="34">
        <v>1774570.81874</v>
      </c>
      <c r="G48" s="29" t="s">
        <v>49</v>
      </c>
      <c r="H48" s="29" t="s">
        <v>123</v>
      </c>
      <c r="I48" s="29" t="s">
        <v>124</v>
      </c>
      <c r="J48" s="29" t="s">
        <v>125</v>
      </c>
      <c r="K48" s="29" t="s">
        <v>94</v>
      </c>
      <c r="L48" s="29" t="s">
        <v>126</v>
      </c>
      <c r="M48" s="29" t="s">
        <v>69</v>
      </c>
      <c r="N48" s="29" t="s">
        <v>127</v>
      </c>
      <c r="O48" s="29" t="s">
        <v>128</v>
      </c>
      <c r="P48" s="29" t="s">
        <v>59</v>
      </c>
      <c r="Q48" s="29" t="s">
        <v>200</v>
      </c>
      <c r="R48" s="30" t="str">
        <f t="shared" si="1"/>
        <v>http://maps.google.com/maps?q=16.03124,101.90638</v>
      </c>
      <c r="S48" s="28" t="s">
        <v>58</v>
      </c>
    </row>
    <row r="49" spans="1:19" s="28" customFormat="1">
      <c r="A49" s="31">
        <v>45404</v>
      </c>
      <c r="B49" s="32">
        <v>1.1100000000000001</v>
      </c>
      <c r="C49" s="33">
        <v>16.982600000000001</v>
      </c>
      <c r="D49" s="33">
        <v>101.04577999999999</v>
      </c>
      <c r="E49" s="34">
        <v>717818.176569</v>
      </c>
      <c r="F49" s="34">
        <v>1878766.3147700001</v>
      </c>
      <c r="G49" s="29" t="s">
        <v>49</v>
      </c>
      <c r="H49" s="29" t="s">
        <v>118</v>
      </c>
      <c r="I49" s="29" t="s">
        <v>119</v>
      </c>
      <c r="J49" s="29" t="s">
        <v>120</v>
      </c>
      <c r="K49" s="29" t="s">
        <v>94</v>
      </c>
      <c r="L49" s="29" t="s">
        <v>121</v>
      </c>
      <c r="M49" s="29" t="s">
        <v>69</v>
      </c>
      <c r="N49" s="29" t="s">
        <v>122</v>
      </c>
      <c r="O49" s="29" t="s">
        <v>65</v>
      </c>
      <c r="P49" s="29" t="s">
        <v>59</v>
      </c>
      <c r="Q49" s="29" t="s">
        <v>200</v>
      </c>
      <c r="R49" s="30" t="str">
        <f t="shared" si="1"/>
        <v>http://maps.google.com/maps?q=16.9826,101.04578</v>
      </c>
      <c r="S49" s="28" t="s">
        <v>58</v>
      </c>
    </row>
    <row r="50" spans="1:19" s="28" customFormat="1">
      <c r="A50" s="31">
        <v>45404</v>
      </c>
      <c r="B50" s="32">
        <v>1.1100000000000001</v>
      </c>
      <c r="C50" s="33">
        <v>17.97353</v>
      </c>
      <c r="D50" s="33">
        <v>100.76035</v>
      </c>
      <c r="E50" s="34">
        <v>686406.95283700002</v>
      </c>
      <c r="F50" s="34">
        <v>1988140.8410799999</v>
      </c>
      <c r="G50" s="29" t="s">
        <v>49</v>
      </c>
      <c r="H50" s="29" t="s">
        <v>116</v>
      </c>
      <c r="I50" s="29" t="s">
        <v>117</v>
      </c>
      <c r="J50" s="29" t="s">
        <v>62</v>
      </c>
      <c r="K50" s="29" t="s">
        <v>53</v>
      </c>
      <c r="L50" s="29" t="s">
        <v>114</v>
      </c>
      <c r="M50" s="29" t="s">
        <v>78</v>
      </c>
      <c r="N50" s="29" t="s">
        <v>58</v>
      </c>
      <c r="O50" s="29" t="s">
        <v>65</v>
      </c>
      <c r="P50" s="29" t="s">
        <v>59</v>
      </c>
      <c r="Q50" s="29" t="s">
        <v>200</v>
      </c>
      <c r="R50" s="30" t="str">
        <f t="shared" si="1"/>
        <v>http://maps.google.com/maps?q=17.97353,100.76035</v>
      </c>
      <c r="S50" s="28" t="s">
        <v>58</v>
      </c>
    </row>
    <row r="51" spans="1:19" s="28" customFormat="1">
      <c r="A51" s="31">
        <v>45404</v>
      </c>
      <c r="B51" s="32">
        <v>1.1100000000000001</v>
      </c>
      <c r="C51" s="33">
        <v>18.539349999999999</v>
      </c>
      <c r="D51" s="33">
        <v>101.02946</v>
      </c>
      <c r="E51" s="34">
        <v>714217.32346999994</v>
      </c>
      <c r="F51" s="34">
        <v>2051065.4457100001</v>
      </c>
      <c r="G51" s="29" t="s">
        <v>49</v>
      </c>
      <c r="H51" s="29" t="s">
        <v>113</v>
      </c>
      <c r="I51" s="29" t="s">
        <v>84</v>
      </c>
      <c r="J51" s="29" t="s">
        <v>85</v>
      </c>
      <c r="K51" s="29" t="s">
        <v>53</v>
      </c>
      <c r="L51" s="29" t="s">
        <v>114</v>
      </c>
      <c r="M51" s="29" t="s">
        <v>69</v>
      </c>
      <c r="N51" s="29" t="s">
        <v>115</v>
      </c>
      <c r="O51" s="29" t="s">
        <v>87</v>
      </c>
      <c r="P51" s="29" t="s">
        <v>59</v>
      </c>
      <c r="Q51" s="29" t="s">
        <v>200</v>
      </c>
      <c r="R51" s="30" t="str">
        <f t="shared" si="1"/>
        <v>http://maps.google.com/maps?q=18.53935,101.02946</v>
      </c>
      <c r="S51" s="28" t="s">
        <v>58</v>
      </c>
    </row>
    <row r="52" spans="1:19" s="28" customFormat="1">
      <c r="A52" s="31">
        <v>45404</v>
      </c>
      <c r="B52" s="32">
        <v>2.5099999999999998</v>
      </c>
      <c r="C52" s="33">
        <v>18.998819999999998</v>
      </c>
      <c r="D52" s="33">
        <v>99.309780000000003</v>
      </c>
      <c r="E52" s="34">
        <v>532604.66743899998</v>
      </c>
      <c r="F52" s="34">
        <v>2100725.5819700002</v>
      </c>
      <c r="G52" s="29" t="s">
        <v>49</v>
      </c>
      <c r="H52" s="29" t="s">
        <v>109</v>
      </c>
      <c r="I52" s="29" t="s">
        <v>110</v>
      </c>
      <c r="J52" s="29" t="s">
        <v>52</v>
      </c>
      <c r="K52" s="29" t="s">
        <v>53</v>
      </c>
      <c r="L52" s="29" t="s">
        <v>111</v>
      </c>
      <c r="M52" s="29" t="s">
        <v>69</v>
      </c>
      <c r="N52" s="29" t="s">
        <v>112</v>
      </c>
      <c r="O52" s="29" t="s">
        <v>57</v>
      </c>
      <c r="P52" s="29" t="s">
        <v>59</v>
      </c>
      <c r="Q52" s="29" t="s">
        <v>200</v>
      </c>
      <c r="R52" s="30" t="str">
        <f t="shared" si="1"/>
        <v>http://maps.google.com/maps?q=18.99882,99.30978</v>
      </c>
      <c r="S52" s="28" t="s">
        <v>58</v>
      </c>
    </row>
    <row r="53" spans="1:19" s="28" customFormat="1">
      <c r="A53" s="31">
        <v>45404</v>
      </c>
      <c r="B53" s="32">
        <v>1.1100000000000001</v>
      </c>
      <c r="C53" s="33">
        <v>19.442019999999999</v>
      </c>
      <c r="D53" s="33">
        <v>99.398359999999997</v>
      </c>
      <c r="E53" s="34">
        <v>541815.66108600004</v>
      </c>
      <c r="F53" s="34">
        <v>2149785.5502499999</v>
      </c>
      <c r="G53" s="29" t="s">
        <v>49</v>
      </c>
      <c r="H53" s="29" t="s">
        <v>104</v>
      </c>
      <c r="I53" s="29" t="s">
        <v>105</v>
      </c>
      <c r="J53" s="29" t="s">
        <v>106</v>
      </c>
      <c r="K53" s="29" t="s">
        <v>53</v>
      </c>
      <c r="L53" s="29" t="s">
        <v>107</v>
      </c>
      <c r="M53" s="29" t="s">
        <v>64</v>
      </c>
      <c r="N53" s="29" t="s">
        <v>58</v>
      </c>
      <c r="O53" s="29" t="s">
        <v>108</v>
      </c>
      <c r="P53" s="29" t="s">
        <v>59</v>
      </c>
      <c r="Q53" s="29" t="s">
        <v>200</v>
      </c>
      <c r="R53" s="30" t="str">
        <f t="shared" si="1"/>
        <v>http://maps.google.com/maps?q=19.44202,99.39836</v>
      </c>
      <c r="S53" s="28" t="s">
        <v>58</v>
      </c>
    </row>
    <row r="54" spans="1:19" s="28" customFormat="1">
      <c r="A54" s="31">
        <v>45404</v>
      </c>
      <c r="B54" s="32">
        <v>2.5099999999999998</v>
      </c>
      <c r="C54" s="33">
        <v>17.877669999999998</v>
      </c>
      <c r="D54" s="33">
        <v>98.685550000000006</v>
      </c>
      <c r="E54" s="34">
        <v>466688.48475499998</v>
      </c>
      <c r="F54" s="34">
        <v>1976679.57289</v>
      </c>
      <c r="G54" s="29" t="s">
        <v>49</v>
      </c>
      <c r="H54" s="29" t="s">
        <v>100</v>
      </c>
      <c r="I54" s="29" t="s">
        <v>101</v>
      </c>
      <c r="J54" s="29" t="s">
        <v>52</v>
      </c>
      <c r="K54" s="29" t="s">
        <v>53</v>
      </c>
      <c r="L54" s="29" t="s">
        <v>102</v>
      </c>
      <c r="M54" s="29" t="s">
        <v>69</v>
      </c>
      <c r="N54" s="29" t="s">
        <v>103</v>
      </c>
      <c r="O54" s="29" t="s">
        <v>57</v>
      </c>
      <c r="P54" s="29" t="s">
        <v>59</v>
      </c>
      <c r="Q54" s="29" t="s">
        <v>200</v>
      </c>
      <c r="R54" s="30" t="str">
        <f t="shared" si="1"/>
        <v>http://maps.google.com/maps?q=17.87767,98.68555</v>
      </c>
      <c r="S54" s="28" t="s">
        <v>58</v>
      </c>
    </row>
    <row r="55" spans="1:19" s="28" customFormat="1">
      <c r="A55" s="31">
        <v>45404</v>
      </c>
      <c r="B55" s="32">
        <v>1.1100000000000001</v>
      </c>
      <c r="C55" s="33">
        <v>18.491689999999998</v>
      </c>
      <c r="D55" s="33">
        <v>98.742769999999993</v>
      </c>
      <c r="E55" s="34">
        <v>472845.351539</v>
      </c>
      <c r="F55" s="34">
        <v>2044604.9367899999</v>
      </c>
      <c r="G55" s="29" t="s">
        <v>49</v>
      </c>
      <c r="H55" s="29" t="s">
        <v>98</v>
      </c>
      <c r="I55" s="29" t="s">
        <v>98</v>
      </c>
      <c r="J55" s="29" t="s">
        <v>52</v>
      </c>
      <c r="K55" s="29" t="s">
        <v>53</v>
      </c>
      <c r="L55" s="29" t="s">
        <v>99</v>
      </c>
      <c r="M55" s="29" t="s">
        <v>69</v>
      </c>
      <c r="N55" s="29" t="s">
        <v>58</v>
      </c>
      <c r="O55" s="29" t="s">
        <v>57</v>
      </c>
      <c r="P55" s="29" t="s">
        <v>59</v>
      </c>
      <c r="Q55" s="29" t="s">
        <v>200</v>
      </c>
      <c r="R55" s="30" t="str">
        <f t="shared" si="1"/>
        <v>http://maps.google.com/maps?q=18.49169,98.74277</v>
      </c>
      <c r="S55" s="28" t="s">
        <v>58</v>
      </c>
    </row>
    <row r="56" spans="1:19" s="28" customFormat="1">
      <c r="A56" s="31">
        <v>45404</v>
      </c>
      <c r="B56" s="32">
        <v>1.1100000000000001</v>
      </c>
      <c r="C56" s="33">
        <v>14.34605</v>
      </c>
      <c r="D56" s="33">
        <v>105.06668999999999</v>
      </c>
      <c r="E56" s="34">
        <v>1155236.19942</v>
      </c>
      <c r="F56" s="34">
        <v>1594617.06134</v>
      </c>
      <c r="G56" s="29" t="s">
        <v>49</v>
      </c>
      <c r="H56" s="29" t="s">
        <v>91</v>
      </c>
      <c r="I56" s="29" t="s">
        <v>92</v>
      </c>
      <c r="J56" s="29" t="s">
        <v>93</v>
      </c>
      <c r="K56" s="29" t="s">
        <v>94</v>
      </c>
      <c r="L56" s="29" t="s">
        <v>95</v>
      </c>
      <c r="M56" s="29" t="s">
        <v>78</v>
      </c>
      <c r="N56" s="29" t="s">
        <v>96</v>
      </c>
      <c r="O56" s="29" t="s">
        <v>97</v>
      </c>
      <c r="P56" s="29" t="s">
        <v>59</v>
      </c>
      <c r="Q56" s="29" t="s">
        <v>200</v>
      </c>
      <c r="R56" s="30" t="str">
        <f t="shared" si="1"/>
        <v>http://maps.google.com/maps?q=14.34605,105.06669</v>
      </c>
      <c r="S56" s="28" t="s">
        <v>58</v>
      </c>
    </row>
    <row r="57" spans="1:19" s="28" customFormat="1">
      <c r="A57" s="31">
        <v>45404</v>
      </c>
      <c r="B57" s="32">
        <v>1.1100000000000001</v>
      </c>
      <c r="C57" s="33">
        <v>14.34732</v>
      </c>
      <c r="D57" s="33">
        <v>105.07011</v>
      </c>
      <c r="E57" s="34">
        <v>1155603.0820500001</v>
      </c>
      <c r="F57" s="34">
        <v>1594767.98269</v>
      </c>
      <c r="G57" s="29" t="s">
        <v>49</v>
      </c>
      <c r="H57" s="29" t="s">
        <v>91</v>
      </c>
      <c r="I57" s="29" t="s">
        <v>92</v>
      </c>
      <c r="J57" s="29" t="s">
        <v>93</v>
      </c>
      <c r="K57" s="29" t="s">
        <v>94</v>
      </c>
      <c r="L57" s="29" t="s">
        <v>95</v>
      </c>
      <c r="M57" s="29" t="s">
        <v>78</v>
      </c>
      <c r="N57" s="29" t="s">
        <v>96</v>
      </c>
      <c r="O57" s="29" t="s">
        <v>97</v>
      </c>
      <c r="P57" s="29" t="s">
        <v>59</v>
      </c>
      <c r="Q57" s="29" t="s">
        <v>200</v>
      </c>
      <c r="R57" s="30" t="str">
        <f t="shared" si="1"/>
        <v>http://maps.google.com/maps?q=14.34732,105.07011</v>
      </c>
      <c r="S57" s="28" t="s">
        <v>58</v>
      </c>
    </row>
    <row r="58" spans="1:19" s="28" customFormat="1">
      <c r="A58" s="31">
        <v>45404</v>
      </c>
      <c r="B58" s="32">
        <v>1.1100000000000001</v>
      </c>
      <c r="C58" s="33">
        <v>14.34779</v>
      </c>
      <c r="D58" s="33">
        <v>105.06667</v>
      </c>
      <c r="E58" s="34">
        <v>1155228.9385899999</v>
      </c>
      <c r="F58" s="34">
        <v>1594810.4013400001</v>
      </c>
      <c r="G58" s="29" t="s">
        <v>49</v>
      </c>
      <c r="H58" s="29" t="s">
        <v>91</v>
      </c>
      <c r="I58" s="29" t="s">
        <v>92</v>
      </c>
      <c r="J58" s="29" t="s">
        <v>93</v>
      </c>
      <c r="K58" s="29" t="s">
        <v>94</v>
      </c>
      <c r="L58" s="29" t="s">
        <v>95</v>
      </c>
      <c r="M58" s="29" t="s">
        <v>78</v>
      </c>
      <c r="N58" s="29" t="s">
        <v>96</v>
      </c>
      <c r="O58" s="29" t="s">
        <v>97</v>
      </c>
      <c r="P58" s="29" t="s">
        <v>59</v>
      </c>
      <c r="Q58" s="29" t="s">
        <v>200</v>
      </c>
      <c r="R58" s="30" t="str">
        <f t="shared" si="1"/>
        <v>http://maps.google.com/maps?q=14.34779,105.06667</v>
      </c>
      <c r="S58" s="28" t="s">
        <v>58</v>
      </c>
    </row>
    <row r="59" spans="1:19" s="28" customFormat="1">
      <c r="A59" s="31">
        <v>45404</v>
      </c>
      <c r="B59" s="32">
        <v>1.1100000000000001</v>
      </c>
      <c r="C59" s="33">
        <v>17.970749999999999</v>
      </c>
      <c r="D59" s="33">
        <v>100.44868</v>
      </c>
      <c r="E59" s="34">
        <v>653399.64925000002</v>
      </c>
      <c r="F59" s="34">
        <v>1987547.8652999999</v>
      </c>
      <c r="G59" s="29" t="s">
        <v>49</v>
      </c>
      <c r="H59" s="29" t="s">
        <v>88</v>
      </c>
      <c r="I59" s="29" t="s">
        <v>89</v>
      </c>
      <c r="J59" s="29" t="s">
        <v>62</v>
      </c>
      <c r="K59" s="29" t="s">
        <v>53</v>
      </c>
      <c r="L59" s="29" t="s">
        <v>90</v>
      </c>
      <c r="M59" s="29" t="s">
        <v>69</v>
      </c>
      <c r="N59" s="29" t="s">
        <v>58</v>
      </c>
      <c r="O59" s="29" t="s">
        <v>65</v>
      </c>
      <c r="P59" s="29" t="s">
        <v>59</v>
      </c>
      <c r="Q59" s="29" t="s">
        <v>200</v>
      </c>
      <c r="R59" s="30" t="str">
        <f t="shared" si="1"/>
        <v>http://maps.google.com/maps?q=17.97075,100.44868</v>
      </c>
      <c r="S59" s="28" t="s">
        <v>58</v>
      </c>
    </row>
    <row r="60" spans="1:19" s="28" customFormat="1">
      <c r="A60" s="31">
        <v>45404</v>
      </c>
      <c r="B60" s="32">
        <v>1.1100000000000001</v>
      </c>
      <c r="C60" s="33">
        <v>18.466889999999999</v>
      </c>
      <c r="D60" s="33">
        <v>101.04704</v>
      </c>
      <c r="E60" s="34">
        <v>716164.57888699998</v>
      </c>
      <c r="F60" s="34">
        <v>2043065.2218899999</v>
      </c>
      <c r="G60" s="29" t="s">
        <v>49</v>
      </c>
      <c r="H60" s="29" t="s">
        <v>83</v>
      </c>
      <c r="I60" s="29" t="s">
        <v>84</v>
      </c>
      <c r="J60" s="29" t="s">
        <v>85</v>
      </c>
      <c r="K60" s="29" t="s">
        <v>53</v>
      </c>
      <c r="L60" s="29" t="s">
        <v>86</v>
      </c>
      <c r="M60" s="29" t="s">
        <v>69</v>
      </c>
      <c r="N60" s="29" t="s">
        <v>58</v>
      </c>
      <c r="O60" s="29" t="s">
        <v>87</v>
      </c>
      <c r="P60" s="29" t="s">
        <v>59</v>
      </c>
      <c r="Q60" s="29" t="s">
        <v>200</v>
      </c>
      <c r="R60" s="30" t="str">
        <f t="shared" si="1"/>
        <v>http://maps.google.com/maps?q=18.46689,101.04704</v>
      </c>
      <c r="S60" s="28" t="s">
        <v>58</v>
      </c>
    </row>
    <row r="61" spans="1:19" s="28" customFormat="1">
      <c r="A61" s="31">
        <v>45404</v>
      </c>
      <c r="B61" s="32">
        <v>1.1100000000000001</v>
      </c>
      <c r="C61" s="33">
        <v>18.467289999999998</v>
      </c>
      <c r="D61" s="33">
        <v>101.04303</v>
      </c>
      <c r="E61" s="34">
        <v>715740.48350900004</v>
      </c>
      <c r="F61" s="34">
        <v>2043104.70997</v>
      </c>
      <c r="G61" s="29" t="s">
        <v>49</v>
      </c>
      <c r="H61" s="29" t="s">
        <v>83</v>
      </c>
      <c r="I61" s="29" t="s">
        <v>84</v>
      </c>
      <c r="J61" s="29" t="s">
        <v>85</v>
      </c>
      <c r="K61" s="29" t="s">
        <v>53</v>
      </c>
      <c r="L61" s="29" t="s">
        <v>86</v>
      </c>
      <c r="M61" s="29" t="s">
        <v>69</v>
      </c>
      <c r="N61" s="29" t="s">
        <v>58</v>
      </c>
      <c r="O61" s="29" t="s">
        <v>87</v>
      </c>
      <c r="P61" s="29" t="s">
        <v>59</v>
      </c>
      <c r="Q61" s="29" t="s">
        <v>200</v>
      </c>
      <c r="R61" s="30" t="str">
        <f t="shared" si="1"/>
        <v>http://maps.google.com/maps?q=18.46729,101.04303</v>
      </c>
      <c r="S61" s="28" t="s">
        <v>58</v>
      </c>
    </row>
    <row r="62" spans="1:19" s="28" customFormat="1">
      <c r="A62" s="31">
        <v>45404</v>
      </c>
      <c r="B62" s="32">
        <v>1.1100000000000001</v>
      </c>
      <c r="C62" s="33">
        <v>18.473050000000001</v>
      </c>
      <c r="D62" s="33">
        <v>101.04313999999999</v>
      </c>
      <c r="E62" s="34">
        <v>715744.89676399995</v>
      </c>
      <c r="F62" s="34">
        <v>2043742.4627100001</v>
      </c>
      <c r="G62" s="29" t="s">
        <v>49</v>
      </c>
      <c r="H62" s="29" t="s">
        <v>83</v>
      </c>
      <c r="I62" s="29" t="s">
        <v>84</v>
      </c>
      <c r="J62" s="29" t="s">
        <v>85</v>
      </c>
      <c r="K62" s="29" t="s">
        <v>53</v>
      </c>
      <c r="L62" s="29" t="s">
        <v>86</v>
      </c>
      <c r="M62" s="29" t="s">
        <v>69</v>
      </c>
      <c r="N62" s="29" t="s">
        <v>58</v>
      </c>
      <c r="O62" s="29" t="s">
        <v>87</v>
      </c>
      <c r="P62" s="29" t="s">
        <v>59</v>
      </c>
      <c r="Q62" s="29" t="s">
        <v>200</v>
      </c>
      <c r="R62" s="30" t="str">
        <f t="shared" si="1"/>
        <v>http://maps.google.com/maps?q=18.47305,101.04314</v>
      </c>
      <c r="S62" s="28" t="s">
        <v>58</v>
      </c>
    </row>
    <row r="63" spans="1:19" s="28" customFormat="1">
      <c r="A63" s="31">
        <v>45404</v>
      </c>
      <c r="B63" s="32">
        <v>2.5099999999999998</v>
      </c>
      <c r="C63" s="33">
        <v>19.44632</v>
      </c>
      <c r="D63" s="33">
        <v>99.277529999999999</v>
      </c>
      <c r="E63" s="34">
        <v>529131.33114599995</v>
      </c>
      <c r="F63" s="34">
        <v>2150236.4618700002</v>
      </c>
      <c r="G63" s="29" t="s">
        <v>49</v>
      </c>
      <c r="H63" s="29" t="s">
        <v>80</v>
      </c>
      <c r="I63" s="29" t="s">
        <v>81</v>
      </c>
      <c r="J63" s="29" t="s">
        <v>52</v>
      </c>
      <c r="K63" s="29" t="s">
        <v>53</v>
      </c>
      <c r="L63" s="29" t="s">
        <v>82</v>
      </c>
      <c r="M63" s="29" t="s">
        <v>69</v>
      </c>
      <c r="N63" s="29" t="s">
        <v>58</v>
      </c>
      <c r="O63" s="29" t="s">
        <v>57</v>
      </c>
      <c r="P63" s="29" t="s">
        <v>59</v>
      </c>
      <c r="Q63" s="29" t="s">
        <v>200</v>
      </c>
      <c r="R63" s="30" t="str">
        <f t="shared" si="1"/>
        <v>http://maps.google.com/maps?q=19.44632,99.27753</v>
      </c>
      <c r="S63" s="28" t="s">
        <v>58</v>
      </c>
    </row>
    <row r="64" spans="1:19" s="28" customFormat="1">
      <c r="A64" s="31">
        <v>45404</v>
      </c>
      <c r="B64" s="32">
        <v>2.5099999999999998</v>
      </c>
      <c r="C64" s="33">
        <v>19.464479999999998</v>
      </c>
      <c r="D64" s="33">
        <v>99.286460000000005</v>
      </c>
      <c r="E64" s="34">
        <v>530065.34099099995</v>
      </c>
      <c r="F64" s="34">
        <v>2152247.4812099999</v>
      </c>
      <c r="G64" s="29" t="s">
        <v>49</v>
      </c>
      <c r="H64" s="29" t="s">
        <v>80</v>
      </c>
      <c r="I64" s="29" t="s">
        <v>81</v>
      </c>
      <c r="J64" s="29" t="s">
        <v>52</v>
      </c>
      <c r="K64" s="29" t="s">
        <v>53</v>
      </c>
      <c r="L64" s="29" t="s">
        <v>82</v>
      </c>
      <c r="M64" s="29" t="s">
        <v>69</v>
      </c>
      <c r="N64" s="29" t="s">
        <v>58</v>
      </c>
      <c r="O64" s="29" t="s">
        <v>57</v>
      </c>
      <c r="P64" s="29" t="s">
        <v>59</v>
      </c>
      <c r="Q64" s="29" t="s">
        <v>200</v>
      </c>
      <c r="R64" s="30" t="str">
        <f t="shared" si="1"/>
        <v>http://maps.google.com/maps?q=19.46448,99.28646</v>
      </c>
      <c r="S64" s="28" t="s">
        <v>58</v>
      </c>
    </row>
    <row r="65" spans="1:19" s="28" customFormat="1">
      <c r="A65" s="31">
        <v>45404</v>
      </c>
      <c r="B65" s="32">
        <v>2.5099999999999998</v>
      </c>
      <c r="C65" s="33">
        <v>18.404129999999999</v>
      </c>
      <c r="D65" s="33">
        <v>97.48142</v>
      </c>
      <c r="E65" s="34">
        <v>339594.17935699999</v>
      </c>
      <c r="F65" s="34">
        <v>2035569.0902100001</v>
      </c>
      <c r="G65" s="29" t="s">
        <v>49</v>
      </c>
      <c r="H65" s="29" t="s">
        <v>75</v>
      </c>
      <c r="I65" s="29" t="s">
        <v>76</v>
      </c>
      <c r="J65" s="29" t="s">
        <v>73</v>
      </c>
      <c r="K65" s="29" t="s">
        <v>53</v>
      </c>
      <c r="L65" s="29" t="s">
        <v>77</v>
      </c>
      <c r="M65" s="29" t="s">
        <v>78</v>
      </c>
      <c r="N65" s="29" t="s">
        <v>58</v>
      </c>
      <c r="O65" s="29" t="s">
        <v>79</v>
      </c>
      <c r="P65" s="29" t="s">
        <v>59</v>
      </c>
      <c r="Q65" s="29" t="s">
        <v>200</v>
      </c>
      <c r="R65" s="30" t="str">
        <f t="shared" si="1"/>
        <v>http://maps.google.com/maps?q=18.40413,97.48142</v>
      </c>
      <c r="S65" s="28" t="s">
        <v>58</v>
      </c>
    </row>
    <row r="66" spans="1:19" s="28" customFormat="1">
      <c r="A66" s="31">
        <v>45404</v>
      </c>
      <c r="B66" s="32">
        <v>2.5099999999999998</v>
      </c>
      <c r="C66" s="33">
        <v>18.407070000000001</v>
      </c>
      <c r="D66" s="33">
        <v>97.481120000000004</v>
      </c>
      <c r="E66" s="34">
        <v>339565.20881899999</v>
      </c>
      <c r="F66" s="34">
        <v>2035894.7315799999</v>
      </c>
      <c r="G66" s="29" t="s">
        <v>49</v>
      </c>
      <c r="H66" s="29" t="s">
        <v>75</v>
      </c>
      <c r="I66" s="29" t="s">
        <v>76</v>
      </c>
      <c r="J66" s="29" t="s">
        <v>73</v>
      </c>
      <c r="K66" s="29" t="s">
        <v>53</v>
      </c>
      <c r="L66" s="29" t="s">
        <v>77</v>
      </c>
      <c r="M66" s="29" t="s">
        <v>78</v>
      </c>
      <c r="N66" s="29" t="s">
        <v>58</v>
      </c>
      <c r="O66" s="29" t="s">
        <v>79</v>
      </c>
      <c r="P66" s="29" t="s">
        <v>59</v>
      </c>
      <c r="Q66" s="29" t="s">
        <v>200</v>
      </c>
      <c r="R66" s="30" t="str">
        <f t="shared" si="1"/>
        <v>http://maps.google.com/maps?q=18.40707,97.48112</v>
      </c>
      <c r="S66" s="28" t="s">
        <v>58</v>
      </c>
    </row>
    <row r="67" spans="1:19" s="28" customFormat="1">
      <c r="A67" s="31">
        <v>45404</v>
      </c>
      <c r="B67" s="32">
        <v>2.5099999999999998</v>
      </c>
      <c r="C67" s="33">
        <v>18.412299999999998</v>
      </c>
      <c r="D67" s="33">
        <v>97.485380000000006</v>
      </c>
      <c r="E67" s="34">
        <v>340020.09795600001</v>
      </c>
      <c r="F67" s="34">
        <v>2036469.7831999999</v>
      </c>
      <c r="G67" s="29" t="s">
        <v>49</v>
      </c>
      <c r="H67" s="29" t="s">
        <v>75</v>
      </c>
      <c r="I67" s="29" t="s">
        <v>76</v>
      </c>
      <c r="J67" s="29" t="s">
        <v>73</v>
      </c>
      <c r="K67" s="29" t="s">
        <v>53</v>
      </c>
      <c r="L67" s="29" t="s">
        <v>77</v>
      </c>
      <c r="M67" s="29" t="s">
        <v>78</v>
      </c>
      <c r="N67" s="29" t="s">
        <v>58</v>
      </c>
      <c r="O67" s="29" t="s">
        <v>79</v>
      </c>
      <c r="P67" s="29" t="s">
        <v>59</v>
      </c>
      <c r="Q67" s="29" t="s">
        <v>200</v>
      </c>
      <c r="R67" s="30" t="str">
        <f t="shared" si="1"/>
        <v>http://maps.google.com/maps?q=18.4123,97.48538</v>
      </c>
      <c r="S67" s="28" t="s">
        <v>58</v>
      </c>
    </row>
    <row r="68" spans="1:19" s="28" customFormat="1">
      <c r="A68" s="31">
        <v>45404</v>
      </c>
      <c r="B68" s="32">
        <v>1.1100000000000001</v>
      </c>
      <c r="C68" s="33">
        <v>19.652699999999999</v>
      </c>
      <c r="D68" s="33">
        <v>98.415310000000005</v>
      </c>
      <c r="E68" s="34">
        <v>438704.52357899997</v>
      </c>
      <c r="F68" s="34">
        <v>2173155.0232199999</v>
      </c>
      <c r="G68" s="29" t="s">
        <v>49</v>
      </c>
      <c r="H68" s="29" t="s">
        <v>71</v>
      </c>
      <c r="I68" s="29" t="s">
        <v>72</v>
      </c>
      <c r="J68" s="29" t="s">
        <v>73</v>
      </c>
      <c r="K68" s="29" t="s">
        <v>53</v>
      </c>
      <c r="L68" s="29" t="s">
        <v>68</v>
      </c>
      <c r="M68" s="29" t="s">
        <v>69</v>
      </c>
      <c r="N68" s="29" t="s">
        <v>58</v>
      </c>
      <c r="O68" s="29" t="s">
        <v>57</v>
      </c>
      <c r="P68" s="29" t="s">
        <v>59</v>
      </c>
      <c r="Q68" s="29" t="s">
        <v>200</v>
      </c>
      <c r="R68" s="30" t="str">
        <f t="shared" ref="R68:R77" si="2">HYPERLINK(CONCATENATE("http://maps.google.com/maps?q=",C68,",",D68))</f>
        <v>http://maps.google.com/maps?q=19.6527,98.41531</v>
      </c>
      <c r="S68" s="28" t="s">
        <v>58</v>
      </c>
    </row>
    <row r="69" spans="1:19" s="28" customFormat="1">
      <c r="A69" s="31">
        <v>45404</v>
      </c>
      <c r="B69" s="32">
        <v>1.1100000000000001</v>
      </c>
      <c r="C69" s="33">
        <v>19.65448</v>
      </c>
      <c r="D69" s="33">
        <v>98.414330000000007</v>
      </c>
      <c r="E69" s="34">
        <v>438602.46054599999</v>
      </c>
      <c r="F69" s="34">
        <v>2173352.3513199999</v>
      </c>
      <c r="G69" s="29" t="s">
        <v>49</v>
      </c>
      <c r="H69" s="29" t="s">
        <v>74</v>
      </c>
      <c r="I69" s="29" t="s">
        <v>72</v>
      </c>
      <c r="J69" s="29" t="s">
        <v>73</v>
      </c>
      <c r="K69" s="29" t="s">
        <v>53</v>
      </c>
      <c r="L69" s="29" t="s">
        <v>68</v>
      </c>
      <c r="M69" s="29" t="s">
        <v>69</v>
      </c>
      <c r="N69" s="29" t="s">
        <v>58</v>
      </c>
      <c r="O69" s="29" t="s">
        <v>57</v>
      </c>
      <c r="P69" s="29" t="s">
        <v>59</v>
      </c>
      <c r="Q69" s="29" t="s">
        <v>200</v>
      </c>
      <c r="R69" s="30" t="str">
        <f t="shared" si="2"/>
        <v>http://maps.google.com/maps?q=19.65448,98.41433</v>
      </c>
      <c r="S69" s="28" t="s">
        <v>58</v>
      </c>
    </row>
    <row r="70" spans="1:19" s="28" customFormat="1">
      <c r="A70" s="31">
        <v>45404</v>
      </c>
      <c r="B70" s="32">
        <v>1.1100000000000001</v>
      </c>
      <c r="C70" s="33">
        <v>19.304349999999999</v>
      </c>
      <c r="D70" s="33">
        <v>98.65746</v>
      </c>
      <c r="E70" s="34">
        <v>464013.58572600002</v>
      </c>
      <c r="F70" s="34">
        <v>2134539.2255299999</v>
      </c>
      <c r="G70" s="29" t="s">
        <v>49</v>
      </c>
      <c r="H70" s="29" t="s">
        <v>66</v>
      </c>
      <c r="I70" s="29" t="s">
        <v>67</v>
      </c>
      <c r="J70" s="29" t="s">
        <v>52</v>
      </c>
      <c r="K70" s="29" t="s">
        <v>53</v>
      </c>
      <c r="L70" s="29" t="s">
        <v>68</v>
      </c>
      <c r="M70" s="29" t="s">
        <v>69</v>
      </c>
      <c r="N70" s="29" t="s">
        <v>70</v>
      </c>
      <c r="O70" s="29" t="s">
        <v>57</v>
      </c>
      <c r="P70" s="29" t="s">
        <v>59</v>
      </c>
      <c r="Q70" s="29" t="s">
        <v>200</v>
      </c>
      <c r="R70" s="30" t="str">
        <f t="shared" si="2"/>
        <v>http://maps.google.com/maps?q=19.30435,98.65746</v>
      </c>
      <c r="S70" s="28" t="s">
        <v>58</v>
      </c>
    </row>
    <row r="71" spans="1:19" s="28" customFormat="1">
      <c r="A71" s="31">
        <v>45404</v>
      </c>
      <c r="B71" s="32">
        <v>1.1100000000000001</v>
      </c>
      <c r="C71" s="33">
        <v>19.304849999999998</v>
      </c>
      <c r="D71" s="33">
        <v>98.651889999999995</v>
      </c>
      <c r="E71" s="34">
        <v>463428.520663</v>
      </c>
      <c r="F71" s="34">
        <v>2134595.71801</v>
      </c>
      <c r="G71" s="29" t="s">
        <v>49</v>
      </c>
      <c r="H71" s="29" t="s">
        <v>66</v>
      </c>
      <c r="I71" s="29" t="s">
        <v>67</v>
      </c>
      <c r="J71" s="29" t="s">
        <v>52</v>
      </c>
      <c r="K71" s="29" t="s">
        <v>53</v>
      </c>
      <c r="L71" s="29" t="s">
        <v>68</v>
      </c>
      <c r="M71" s="29" t="s">
        <v>69</v>
      </c>
      <c r="N71" s="29" t="s">
        <v>70</v>
      </c>
      <c r="O71" s="29" t="s">
        <v>57</v>
      </c>
      <c r="P71" s="29" t="s">
        <v>59</v>
      </c>
      <c r="Q71" s="29" t="s">
        <v>200</v>
      </c>
      <c r="R71" s="30" t="str">
        <f t="shared" si="2"/>
        <v>http://maps.google.com/maps?q=19.30485,98.65189</v>
      </c>
      <c r="S71" s="28" t="s">
        <v>58</v>
      </c>
    </row>
    <row r="72" spans="1:19" s="28" customFormat="1">
      <c r="A72" s="31">
        <v>45404</v>
      </c>
      <c r="B72" s="32">
        <v>1.1100000000000001</v>
      </c>
      <c r="C72" s="33">
        <v>19.308879999999998</v>
      </c>
      <c r="D72" s="33">
        <v>98.652979999999999</v>
      </c>
      <c r="E72" s="34">
        <v>463543.92715499998</v>
      </c>
      <c r="F72" s="34">
        <v>2135041.4202800002</v>
      </c>
      <c r="G72" s="29" t="s">
        <v>49</v>
      </c>
      <c r="H72" s="29" t="s">
        <v>66</v>
      </c>
      <c r="I72" s="29" t="s">
        <v>67</v>
      </c>
      <c r="J72" s="29" t="s">
        <v>52</v>
      </c>
      <c r="K72" s="29" t="s">
        <v>53</v>
      </c>
      <c r="L72" s="29" t="s">
        <v>68</v>
      </c>
      <c r="M72" s="29" t="s">
        <v>69</v>
      </c>
      <c r="N72" s="29" t="s">
        <v>70</v>
      </c>
      <c r="O72" s="29" t="s">
        <v>57</v>
      </c>
      <c r="P72" s="29" t="s">
        <v>59</v>
      </c>
      <c r="Q72" s="29" t="s">
        <v>200</v>
      </c>
      <c r="R72" s="30" t="str">
        <f t="shared" si="2"/>
        <v>http://maps.google.com/maps?q=19.30888,98.65298</v>
      </c>
      <c r="S72" s="28" t="s">
        <v>58</v>
      </c>
    </row>
    <row r="73" spans="1:19" s="28" customFormat="1">
      <c r="A73" s="31">
        <v>45404</v>
      </c>
      <c r="B73" s="32">
        <v>2.5099999999999998</v>
      </c>
      <c r="C73" s="33">
        <v>19.30348</v>
      </c>
      <c r="D73" s="33">
        <v>98.655860000000004</v>
      </c>
      <c r="E73" s="34">
        <v>463845.300904</v>
      </c>
      <c r="F73" s="34">
        <v>2134443.2903999998</v>
      </c>
      <c r="G73" s="29" t="s">
        <v>49</v>
      </c>
      <c r="H73" s="29" t="s">
        <v>66</v>
      </c>
      <c r="I73" s="29" t="s">
        <v>67</v>
      </c>
      <c r="J73" s="29" t="s">
        <v>52</v>
      </c>
      <c r="K73" s="29" t="s">
        <v>53</v>
      </c>
      <c r="L73" s="29" t="s">
        <v>68</v>
      </c>
      <c r="M73" s="29" t="s">
        <v>69</v>
      </c>
      <c r="N73" s="29" t="s">
        <v>70</v>
      </c>
      <c r="O73" s="29" t="s">
        <v>57</v>
      </c>
      <c r="P73" s="29" t="s">
        <v>59</v>
      </c>
      <c r="Q73" s="29" t="s">
        <v>200</v>
      </c>
      <c r="R73" s="30" t="str">
        <f t="shared" si="2"/>
        <v>http://maps.google.com/maps?q=19.30348,98.65586</v>
      </c>
      <c r="S73" s="28" t="s">
        <v>58</v>
      </c>
    </row>
    <row r="74" spans="1:19" s="28" customFormat="1">
      <c r="A74" s="31">
        <v>45404</v>
      </c>
      <c r="B74" s="32">
        <v>2.5099999999999998</v>
      </c>
      <c r="C74" s="33">
        <v>19.307500000000001</v>
      </c>
      <c r="D74" s="33">
        <v>98.65804</v>
      </c>
      <c r="E74" s="34">
        <v>464075.20745799999</v>
      </c>
      <c r="F74" s="34">
        <v>2134887.6622199998</v>
      </c>
      <c r="G74" s="29" t="s">
        <v>49</v>
      </c>
      <c r="H74" s="29" t="s">
        <v>66</v>
      </c>
      <c r="I74" s="29" t="s">
        <v>67</v>
      </c>
      <c r="J74" s="29" t="s">
        <v>52</v>
      </c>
      <c r="K74" s="29" t="s">
        <v>53</v>
      </c>
      <c r="L74" s="29" t="s">
        <v>68</v>
      </c>
      <c r="M74" s="29" t="s">
        <v>69</v>
      </c>
      <c r="N74" s="29" t="s">
        <v>70</v>
      </c>
      <c r="O74" s="29" t="s">
        <v>57</v>
      </c>
      <c r="P74" s="29" t="s">
        <v>59</v>
      </c>
      <c r="Q74" s="29" t="s">
        <v>200</v>
      </c>
      <c r="R74" s="30" t="str">
        <f t="shared" si="2"/>
        <v>http://maps.google.com/maps?q=19.3075,98.65804</v>
      </c>
      <c r="S74" s="28" t="s">
        <v>58</v>
      </c>
    </row>
    <row r="75" spans="1:19" s="28" customFormat="1">
      <c r="A75" s="31">
        <v>45404</v>
      </c>
      <c r="B75" s="32">
        <v>1.1100000000000001</v>
      </c>
      <c r="C75" s="33">
        <v>17.804749999999999</v>
      </c>
      <c r="D75" s="33">
        <v>100.63213</v>
      </c>
      <c r="E75" s="34">
        <v>672989.86310099997</v>
      </c>
      <c r="F75" s="34">
        <v>1969337.5990200001</v>
      </c>
      <c r="G75" s="29" t="s">
        <v>49</v>
      </c>
      <c r="H75" s="29" t="s">
        <v>60</v>
      </c>
      <c r="I75" s="29" t="s">
        <v>61</v>
      </c>
      <c r="J75" s="29" t="s">
        <v>62</v>
      </c>
      <c r="K75" s="29" t="s">
        <v>53</v>
      </c>
      <c r="L75" s="29" t="s">
        <v>63</v>
      </c>
      <c r="M75" s="29" t="s">
        <v>64</v>
      </c>
      <c r="N75" s="29" t="s">
        <v>58</v>
      </c>
      <c r="O75" s="29" t="s">
        <v>65</v>
      </c>
      <c r="P75" s="29" t="s">
        <v>59</v>
      </c>
      <c r="Q75" s="29" t="s">
        <v>200</v>
      </c>
      <c r="R75" s="30" t="str">
        <f t="shared" si="2"/>
        <v>http://maps.google.com/maps?q=17.80475,100.63213</v>
      </c>
      <c r="S75" s="28" t="s">
        <v>58</v>
      </c>
    </row>
    <row r="76" spans="1:19" s="28" customFormat="1">
      <c r="A76" s="31">
        <v>45404</v>
      </c>
      <c r="B76" s="32">
        <v>1.1100000000000001</v>
      </c>
      <c r="C76" s="33">
        <v>17.809899999999999</v>
      </c>
      <c r="D76" s="33">
        <v>100.63916999999999</v>
      </c>
      <c r="E76" s="34">
        <v>673731.21276699996</v>
      </c>
      <c r="F76" s="34">
        <v>1969914.0712900001</v>
      </c>
      <c r="G76" s="29" t="s">
        <v>49</v>
      </c>
      <c r="H76" s="29" t="s">
        <v>60</v>
      </c>
      <c r="I76" s="29" t="s">
        <v>61</v>
      </c>
      <c r="J76" s="29" t="s">
        <v>62</v>
      </c>
      <c r="K76" s="29" t="s">
        <v>53</v>
      </c>
      <c r="L76" s="29" t="s">
        <v>63</v>
      </c>
      <c r="M76" s="29" t="s">
        <v>64</v>
      </c>
      <c r="N76" s="29" t="s">
        <v>58</v>
      </c>
      <c r="O76" s="29" t="s">
        <v>65</v>
      </c>
      <c r="P76" s="29" t="s">
        <v>59</v>
      </c>
      <c r="Q76" s="29" t="s">
        <v>200</v>
      </c>
      <c r="R76" s="30" t="str">
        <f t="shared" si="2"/>
        <v>http://maps.google.com/maps?q=17.8099,100.63917</v>
      </c>
      <c r="S76" s="28" t="s">
        <v>58</v>
      </c>
    </row>
    <row r="77" spans="1:19" s="28" customFormat="1">
      <c r="A77" s="31">
        <v>45404</v>
      </c>
      <c r="B77" s="32">
        <v>2.5099999999999998</v>
      </c>
      <c r="C77" s="33">
        <v>18.712399999999999</v>
      </c>
      <c r="D77" s="33">
        <v>98.824830000000006</v>
      </c>
      <c r="E77" s="34">
        <v>481531.91031800001</v>
      </c>
      <c r="F77" s="34">
        <v>2069014.6954699999</v>
      </c>
      <c r="G77" s="29" t="s">
        <v>49</v>
      </c>
      <c r="H77" s="29" t="s">
        <v>50</v>
      </c>
      <c r="I77" s="29" t="s">
        <v>51</v>
      </c>
      <c r="J77" s="29" t="s">
        <v>52</v>
      </c>
      <c r="K77" s="29" t="s">
        <v>53</v>
      </c>
      <c r="L77" s="29" t="s">
        <v>54</v>
      </c>
      <c r="M77" s="29" t="s">
        <v>55</v>
      </c>
      <c r="N77" s="29" t="s">
        <v>56</v>
      </c>
      <c r="O77" s="29" t="s">
        <v>57</v>
      </c>
      <c r="P77" s="29" t="s">
        <v>59</v>
      </c>
      <c r="Q77" s="29" t="s">
        <v>200</v>
      </c>
      <c r="R77" s="30" t="str">
        <f t="shared" si="2"/>
        <v>http://maps.google.com/maps?q=18.7124,98.82483</v>
      </c>
      <c r="S77" s="28" t="s">
        <v>58</v>
      </c>
    </row>
    <row r="78" spans="1:19" s="13" customFormat="1">
      <c r="A78" s="31">
        <v>45404</v>
      </c>
      <c r="B78" s="29">
        <v>14.01</v>
      </c>
      <c r="C78" s="33">
        <v>14.88964</v>
      </c>
      <c r="D78" s="33">
        <v>98.432400000000001</v>
      </c>
      <c r="E78" s="34">
        <v>438946.704088</v>
      </c>
      <c r="F78" s="34">
        <v>1646197.4558699999</v>
      </c>
      <c r="G78" s="29" t="s">
        <v>49</v>
      </c>
      <c r="H78" s="29" t="s">
        <v>386</v>
      </c>
      <c r="I78" s="29" t="s">
        <v>162</v>
      </c>
      <c r="J78" s="29" t="s">
        <v>163</v>
      </c>
      <c r="K78" s="29" t="s">
        <v>157</v>
      </c>
      <c r="L78" s="29" t="s">
        <v>387</v>
      </c>
      <c r="M78" s="29" t="s">
        <v>69</v>
      </c>
      <c r="N78" s="29" t="s">
        <v>58</v>
      </c>
      <c r="O78" s="29" t="s">
        <v>164</v>
      </c>
      <c r="P78" s="29" t="s">
        <v>59</v>
      </c>
      <c r="Q78" s="29" t="s">
        <v>200</v>
      </c>
      <c r="R78" s="41" t="str">
        <f>HYPERLINK(CONCATENATE("http://maps.google.com/maps?q=",C78,",",D78))</f>
        <v>http://maps.google.com/maps?q=14.88964,98.4324</v>
      </c>
    </row>
    <row r="79" spans="1:19" s="13" customFormat="1">
      <c r="A79" s="31">
        <v>45404</v>
      </c>
      <c r="B79" s="29">
        <v>14.01</v>
      </c>
      <c r="C79" s="33">
        <v>14.890309999999999</v>
      </c>
      <c r="D79" s="33">
        <v>98.437479999999994</v>
      </c>
      <c r="E79" s="34">
        <v>439493.33131199999</v>
      </c>
      <c r="F79" s="34">
        <v>1646270.1784399999</v>
      </c>
      <c r="G79" s="29" t="s">
        <v>49</v>
      </c>
      <c r="H79" s="29" t="s">
        <v>386</v>
      </c>
      <c r="I79" s="29" t="s">
        <v>162</v>
      </c>
      <c r="J79" s="29" t="s">
        <v>163</v>
      </c>
      <c r="K79" s="29" t="s">
        <v>157</v>
      </c>
      <c r="L79" s="29" t="s">
        <v>387</v>
      </c>
      <c r="M79" s="29" t="s">
        <v>69</v>
      </c>
      <c r="N79" s="29" t="s">
        <v>58</v>
      </c>
      <c r="O79" s="29" t="s">
        <v>164</v>
      </c>
      <c r="P79" s="29" t="s">
        <v>59</v>
      </c>
      <c r="Q79" s="29" t="s">
        <v>200</v>
      </c>
      <c r="R79" s="41" t="str">
        <f>HYPERLINK(CONCATENATE("http://maps.google.com/maps?q=",C79,",",D79))</f>
        <v>http://maps.google.com/maps?q=14.89031,98.43748</v>
      </c>
    </row>
    <row r="80" spans="1:19" s="13" customFormat="1">
      <c r="A80" s="31">
        <v>45404</v>
      </c>
      <c r="B80" s="29">
        <v>14.01</v>
      </c>
      <c r="C80" s="33">
        <v>14.89293</v>
      </c>
      <c r="D80" s="33">
        <v>98.426609999999997</v>
      </c>
      <c r="E80" s="34">
        <v>438324.82667400001</v>
      </c>
      <c r="F80" s="34">
        <v>1646562.9504800001</v>
      </c>
      <c r="G80" s="29" t="s">
        <v>49</v>
      </c>
      <c r="H80" s="29" t="s">
        <v>386</v>
      </c>
      <c r="I80" s="29" t="s">
        <v>162</v>
      </c>
      <c r="J80" s="29" t="s">
        <v>163</v>
      </c>
      <c r="K80" s="29" t="s">
        <v>157</v>
      </c>
      <c r="L80" s="29" t="s">
        <v>387</v>
      </c>
      <c r="M80" s="29" t="s">
        <v>69</v>
      </c>
      <c r="N80" s="29" t="s">
        <v>58</v>
      </c>
      <c r="O80" s="29" t="s">
        <v>164</v>
      </c>
      <c r="P80" s="29" t="s">
        <v>59</v>
      </c>
      <c r="Q80" s="29" t="s">
        <v>200</v>
      </c>
      <c r="R80" s="41" t="str">
        <f>HYPERLINK(CONCATENATE("http://maps.google.com/maps?q=",C80,",",D80))</f>
        <v>http://maps.google.com/maps?q=14.89293,98.42661</v>
      </c>
    </row>
    <row r="81" spans="1:18" s="13" customFormat="1">
      <c r="A81" s="31">
        <v>45404</v>
      </c>
      <c r="B81" s="29">
        <v>14.01</v>
      </c>
      <c r="C81" s="33">
        <v>14.894270000000001</v>
      </c>
      <c r="D81" s="33">
        <v>98.436769999999996</v>
      </c>
      <c r="E81" s="34">
        <v>439418.065634</v>
      </c>
      <c r="F81" s="34">
        <v>1646708.3791799999</v>
      </c>
      <c r="G81" s="29" t="s">
        <v>49</v>
      </c>
      <c r="H81" s="29" t="s">
        <v>386</v>
      </c>
      <c r="I81" s="29" t="s">
        <v>162</v>
      </c>
      <c r="J81" s="29" t="s">
        <v>163</v>
      </c>
      <c r="K81" s="29" t="s">
        <v>157</v>
      </c>
      <c r="L81" s="29" t="s">
        <v>387</v>
      </c>
      <c r="M81" s="29" t="s">
        <v>69</v>
      </c>
      <c r="N81" s="29" t="s">
        <v>58</v>
      </c>
      <c r="O81" s="29" t="s">
        <v>164</v>
      </c>
      <c r="P81" s="29" t="s">
        <v>59</v>
      </c>
      <c r="Q81" s="29" t="s">
        <v>200</v>
      </c>
      <c r="R81" s="41" t="str">
        <f>HYPERLINK(CONCATENATE("http://maps.google.com/maps?q=",C81,",",D81))</f>
        <v>http://maps.google.com/maps?q=14.89427,98.43677</v>
      </c>
    </row>
    <row r="82" spans="1:18" s="13" customFormat="1">
      <c r="A82" s="31">
        <v>45404</v>
      </c>
      <c r="B82" s="29">
        <v>14.01</v>
      </c>
      <c r="C82" s="33">
        <v>14.902229999999999</v>
      </c>
      <c r="D82" s="33">
        <v>98.43571</v>
      </c>
      <c r="E82" s="34">
        <v>439306.276564</v>
      </c>
      <c r="F82" s="34">
        <v>1647589.1083500001</v>
      </c>
      <c r="G82" s="29" t="s">
        <v>49</v>
      </c>
      <c r="H82" s="29" t="s">
        <v>386</v>
      </c>
      <c r="I82" s="29" t="s">
        <v>162</v>
      </c>
      <c r="J82" s="29" t="s">
        <v>163</v>
      </c>
      <c r="K82" s="29" t="s">
        <v>157</v>
      </c>
      <c r="L82" s="29" t="s">
        <v>387</v>
      </c>
      <c r="M82" s="29" t="s">
        <v>69</v>
      </c>
      <c r="N82" s="29" t="s">
        <v>58</v>
      </c>
      <c r="O82" s="29" t="s">
        <v>164</v>
      </c>
      <c r="P82" s="29" t="s">
        <v>59</v>
      </c>
      <c r="Q82" s="29" t="s">
        <v>200</v>
      </c>
      <c r="R82" s="41" t="str">
        <f>HYPERLINK(CONCATENATE("http://maps.google.com/maps?q=",C82,",",D82))</f>
        <v>http://maps.google.com/maps?q=14.90223,98.43571</v>
      </c>
    </row>
    <row r="83" spans="1:18" s="13" customFormat="1">
      <c r="A83" s="31">
        <v>45404</v>
      </c>
      <c r="B83" s="29">
        <v>14.01</v>
      </c>
      <c r="C83" s="33">
        <v>14.25647</v>
      </c>
      <c r="D83" s="33">
        <v>101.62394</v>
      </c>
      <c r="E83" s="34">
        <v>783131.80958999996</v>
      </c>
      <c r="F83" s="34">
        <v>1577688.30464</v>
      </c>
      <c r="G83" s="29" t="s">
        <v>49</v>
      </c>
      <c r="H83" s="29" t="s">
        <v>188</v>
      </c>
      <c r="I83" s="29" t="s">
        <v>189</v>
      </c>
      <c r="J83" s="29" t="s">
        <v>156</v>
      </c>
      <c r="K83" s="29" t="s">
        <v>157</v>
      </c>
      <c r="L83" s="29" t="s">
        <v>190</v>
      </c>
      <c r="M83" s="29" t="s">
        <v>69</v>
      </c>
      <c r="N83" s="29" t="s">
        <v>58</v>
      </c>
      <c r="O83" s="29" t="s">
        <v>160</v>
      </c>
      <c r="P83" s="29" t="s">
        <v>59</v>
      </c>
      <c r="Q83" s="29" t="s">
        <v>200</v>
      </c>
      <c r="R83" s="41" t="str">
        <f>HYPERLINK(CONCATENATE("http://maps.google.com/maps?q=",C83,",",D83))</f>
        <v>http://maps.google.com/maps?q=14.25647,101.62394</v>
      </c>
    </row>
    <row r="84" spans="1:18" s="13" customFormat="1">
      <c r="A84" s="31">
        <v>45404</v>
      </c>
      <c r="B84" s="29">
        <v>14.01</v>
      </c>
      <c r="C84" s="33">
        <v>14.25835</v>
      </c>
      <c r="D84" s="33">
        <v>101.62052</v>
      </c>
      <c r="E84" s="34">
        <v>782760.20649600006</v>
      </c>
      <c r="F84" s="34">
        <v>1577892.25556</v>
      </c>
      <c r="G84" s="29" t="s">
        <v>49</v>
      </c>
      <c r="H84" s="29" t="s">
        <v>188</v>
      </c>
      <c r="I84" s="29" t="s">
        <v>189</v>
      </c>
      <c r="J84" s="29" t="s">
        <v>156</v>
      </c>
      <c r="K84" s="29" t="s">
        <v>157</v>
      </c>
      <c r="L84" s="29" t="s">
        <v>190</v>
      </c>
      <c r="M84" s="29" t="s">
        <v>69</v>
      </c>
      <c r="N84" s="29" t="s">
        <v>58</v>
      </c>
      <c r="O84" s="29" t="s">
        <v>160</v>
      </c>
      <c r="P84" s="29" t="s">
        <v>59</v>
      </c>
      <c r="Q84" s="29" t="s">
        <v>200</v>
      </c>
      <c r="R84" s="41" t="str">
        <f>HYPERLINK(CONCATENATE("http://maps.google.com/maps?q=",C84,",",D84))</f>
        <v>http://maps.google.com/maps?q=14.25835,101.62052</v>
      </c>
    </row>
    <row r="85" spans="1:18" s="13" customFormat="1">
      <c r="A85" s="31">
        <v>45404</v>
      </c>
      <c r="B85" s="29">
        <v>14.01</v>
      </c>
      <c r="C85" s="33">
        <v>14.258979999999999</v>
      </c>
      <c r="D85" s="33">
        <v>101.62591999999999</v>
      </c>
      <c r="E85" s="34">
        <v>783342.45195899997</v>
      </c>
      <c r="F85" s="34">
        <v>1577968.5758499999</v>
      </c>
      <c r="G85" s="29" t="s">
        <v>49</v>
      </c>
      <c r="H85" s="29" t="s">
        <v>188</v>
      </c>
      <c r="I85" s="29" t="s">
        <v>189</v>
      </c>
      <c r="J85" s="29" t="s">
        <v>156</v>
      </c>
      <c r="K85" s="29" t="s">
        <v>157</v>
      </c>
      <c r="L85" s="29" t="s">
        <v>190</v>
      </c>
      <c r="M85" s="29" t="s">
        <v>69</v>
      </c>
      <c r="N85" s="29" t="s">
        <v>58</v>
      </c>
      <c r="O85" s="29" t="s">
        <v>160</v>
      </c>
      <c r="P85" s="29" t="s">
        <v>59</v>
      </c>
      <c r="Q85" s="29" t="s">
        <v>200</v>
      </c>
      <c r="R85" s="41" t="str">
        <f>HYPERLINK(CONCATENATE("http://maps.google.com/maps?q=",C85,",",D85))</f>
        <v>http://maps.google.com/maps?q=14.25898,101.62592</v>
      </c>
    </row>
    <row r="86" spans="1:18" s="13" customFormat="1">
      <c r="A86" s="31">
        <v>45404</v>
      </c>
      <c r="B86" s="29">
        <v>13.59</v>
      </c>
      <c r="C86" s="33">
        <v>6.9588200000000002</v>
      </c>
      <c r="D86" s="33">
        <v>100.76094999999999</v>
      </c>
      <c r="E86" s="34">
        <v>694545.66901700001</v>
      </c>
      <c r="F86" s="34">
        <v>769558.85977500002</v>
      </c>
      <c r="G86" s="29" t="s">
        <v>49</v>
      </c>
      <c r="H86" s="29" t="s">
        <v>388</v>
      </c>
      <c r="I86" s="29" t="s">
        <v>389</v>
      </c>
      <c r="J86" s="29" t="s">
        <v>390</v>
      </c>
      <c r="K86" s="29" t="s">
        <v>217</v>
      </c>
      <c r="L86" s="29" t="s">
        <v>391</v>
      </c>
      <c r="M86" s="29" t="s">
        <v>64</v>
      </c>
      <c r="N86" s="29" t="s">
        <v>392</v>
      </c>
      <c r="O86" s="29" t="s">
        <v>393</v>
      </c>
      <c r="P86" s="29" t="s">
        <v>59</v>
      </c>
      <c r="Q86" s="29" t="s">
        <v>200</v>
      </c>
      <c r="R86" s="41" t="str">
        <f>HYPERLINK(CONCATENATE("http://maps.google.com/maps?q=",C86,",",D86))</f>
        <v>http://maps.google.com/maps?q=6.95882,100.76095</v>
      </c>
    </row>
    <row r="87" spans="1:18" s="13" customFormat="1">
      <c r="A87" s="31">
        <v>45404</v>
      </c>
      <c r="B87" s="29">
        <v>13.59</v>
      </c>
      <c r="C87" s="33">
        <v>6.9629599999999998</v>
      </c>
      <c r="D87" s="33">
        <v>100.76036999999999</v>
      </c>
      <c r="E87" s="34">
        <v>694479.86680099997</v>
      </c>
      <c r="F87" s="34">
        <v>770016.49410999997</v>
      </c>
      <c r="G87" s="29" t="s">
        <v>49</v>
      </c>
      <c r="H87" s="29" t="s">
        <v>388</v>
      </c>
      <c r="I87" s="29" t="s">
        <v>389</v>
      </c>
      <c r="J87" s="29" t="s">
        <v>390</v>
      </c>
      <c r="K87" s="29" t="s">
        <v>217</v>
      </c>
      <c r="L87" s="29" t="s">
        <v>391</v>
      </c>
      <c r="M87" s="29" t="s">
        <v>64</v>
      </c>
      <c r="N87" s="29" t="s">
        <v>392</v>
      </c>
      <c r="O87" s="29" t="s">
        <v>393</v>
      </c>
      <c r="P87" s="29" t="s">
        <v>59</v>
      </c>
      <c r="Q87" s="29" t="s">
        <v>200</v>
      </c>
      <c r="R87" s="41" t="str">
        <f>HYPERLINK(CONCATENATE("http://maps.google.com/maps?q=",C87,",",D87))</f>
        <v>http://maps.google.com/maps?q=6.96296,100.76037</v>
      </c>
    </row>
    <row r="88" spans="1:18" s="13" customFormat="1">
      <c r="A88" s="31">
        <v>45404</v>
      </c>
      <c r="B88" s="29">
        <v>14.01</v>
      </c>
      <c r="C88" s="33">
        <v>14.49225</v>
      </c>
      <c r="D88" s="33">
        <v>98.996120000000005</v>
      </c>
      <c r="E88" s="34">
        <v>499581.903032</v>
      </c>
      <c r="F88" s="34">
        <v>1602167.83146</v>
      </c>
      <c r="G88" s="29" t="s">
        <v>49</v>
      </c>
      <c r="H88" s="29" t="s">
        <v>394</v>
      </c>
      <c r="I88" s="29" t="s">
        <v>183</v>
      </c>
      <c r="J88" s="29" t="s">
        <v>163</v>
      </c>
      <c r="K88" s="29" t="s">
        <v>157</v>
      </c>
      <c r="L88" s="29" t="s">
        <v>186</v>
      </c>
      <c r="M88" s="29" t="s">
        <v>69</v>
      </c>
      <c r="N88" s="29" t="s">
        <v>58</v>
      </c>
      <c r="O88" s="29" t="s">
        <v>164</v>
      </c>
      <c r="P88" s="29" t="s">
        <v>59</v>
      </c>
      <c r="Q88" s="29" t="s">
        <v>200</v>
      </c>
      <c r="R88" s="41" t="str">
        <f>HYPERLINK(CONCATENATE("http://maps.google.com/maps?q=",C88,",",D88))</f>
        <v>http://maps.google.com/maps?q=14.49225,98.99612</v>
      </c>
    </row>
    <row r="89" spans="1:18" s="13" customFormat="1">
      <c r="A89" s="31">
        <v>45404</v>
      </c>
      <c r="B89" s="29">
        <v>14.01</v>
      </c>
      <c r="C89" s="33">
        <v>14.496370000000001</v>
      </c>
      <c r="D89" s="33">
        <v>98.995750000000001</v>
      </c>
      <c r="E89" s="34">
        <v>499542.04142000002</v>
      </c>
      <c r="F89" s="34">
        <v>1602623.5025500001</v>
      </c>
      <c r="G89" s="29" t="s">
        <v>49</v>
      </c>
      <c r="H89" s="29" t="s">
        <v>394</v>
      </c>
      <c r="I89" s="29" t="s">
        <v>183</v>
      </c>
      <c r="J89" s="29" t="s">
        <v>163</v>
      </c>
      <c r="K89" s="29" t="s">
        <v>157</v>
      </c>
      <c r="L89" s="29" t="s">
        <v>186</v>
      </c>
      <c r="M89" s="29" t="s">
        <v>69</v>
      </c>
      <c r="N89" s="29" t="s">
        <v>58</v>
      </c>
      <c r="O89" s="29" t="s">
        <v>164</v>
      </c>
      <c r="P89" s="29" t="s">
        <v>395</v>
      </c>
      <c r="Q89" s="29" t="s">
        <v>200</v>
      </c>
      <c r="R89" s="41" t="str">
        <f>HYPERLINK(CONCATENATE("http://maps.google.com/maps?q=",C89,",",D89))</f>
        <v>http://maps.google.com/maps?q=14.49637,98.99575</v>
      </c>
    </row>
    <row r="90" spans="1:18" s="13" customFormat="1">
      <c r="A90" s="31">
        <v>45404</v>
      </c>
      <c r="B90" s="29">
        <v>14.01</v>
      </c>
      <c r="C90" s="33">
        <v>14.58056</v>
      </c>
      <c r="D90" s="33">
        <v>98.980459999999994</v>
      </c>
      <c r="E90" s="34">
        <v>497895.26520299999</v>
      </c>
      <c r="F90" s="34">
        <v>1611935.0046999999</v>
      </c>
      <c r="G90" s="29" t="s">
        <v>49</v>
      </c>
      <c r="H90" s="29" t="s">
        <v>394</v>
      </c>
      <c r="I90" s="29" t="s">
        <v>183</v>
      </c>
      <c r="J90" s="29" t="s">
        <v>163</v>
      </c>
      <c r="K90" s="29" t="s">
        <v>157</v>
      </c>
      <c r="L90" s="29" t="s">
        <v>186</v>
      </c>
      <c r="M90" s="29" t="s">
        <v>69</v>
      </c>
      <c r="N90" s="29" t="s">
        <v>58</v>
      </c>
      <c r="O90" s="29" t="s">
        <v>164</v>
      </c>
      <c r="P90" s="29" t="s">
        <v>59</v>
      </c>
      <c r="Q90" s="29" t="s">
        <v>200</v>
      </c>
      <c r="R90" s="41" t="str">
        <f>HYPERLINK(CONCATENATE("http://maps.google.com/maps?q=",C90,",",D90))</f>
        <v>http://maps.google.com/maps?q=14.58056,98.98046</v>
      </c>
    </row>
    <row r="91" spans="1:18" s="13" customFormat="1">
      <c r="A91" s="31">
        <v>45404</v>
      </c>
      <c r="B91" s="29">
        <v>14.01</v>
      </c>
      <c r="C91" s="33">
        <v>14.582100000000001</v>
      </c>
      <c r="D91" s="33">
        <v>98.980829999999997</v>
      </c>
      <c r="E91" s="34">
        <v>497935.13379200001</v>
      </c>
      <c r="F91" s="34">
        <v>1612105.32598</v>
      </c>
      <c r="G91" s="29" t="s">
        <v>49</v>
      </c>
      <c r="H91" s="29" t="s">
        <v>394</v>
      </c>
      <c r="I91" s="29" t="s">
        <v>183</v>
      </c>
      <c r="J91" s="29" t="s">
        <v>163</v>
      </c>
      <c r="K91" s="29" t="s">
        <v>157</v>
      </c>
      <c r="L91" s="29" t="s">
        <v>186</v>
      </c>
      <c r="M91" s="29" t="s">
        <v>69</v>
      </c>
      <c r="N91" s="29" t="s">
        <v>58</v>
      </c>
      <c r="O91" s="29" t="s">
        <v>164</v>
      </c>
      <c r="P91" s="29" t="s">
        <v>59</v>
      </c>
      <c r="Q91" s="29" t="s">
        <v>200</v>
      </c>
      <c r="R91" s="41" t="str">
        <f>HYPERLINK(CONCATENATE("http://maps.google.com/maps?q=",C91,",",D91))</f>
        <v>http://maps.google.com/maps?q=14.5821,98.98083</v>
      </c>
    </row>
    <row r="92" spans="1:18" s="13" customFormat="1">
      <c r="A92" s="31">
        <v>45404</v>
      </c>
      <c r="B92" s="29">
        <v>14.01</v>
      </c>
      <c r="C92" s="33">
        <v>14.58465</v>
      </c>
      <c r="D92" s="33">
        <v>98.979770000000002</v>
      </c>
      <c r="E92" s="34">
        <v>497820.98263899999</v>
      </c>
      <c r="F92" s="34">
        <v>1612387.36702</v>
      </c>
      <c r="G92" s="29" t="s">
        <v>49</v>
      </c>
      <c r="H92" s="29" t="s">
        <v>394</v>
      </c>
      <c r="I92" s="29" t="s">
        <v>183</v>
      </c>
      <c r="J92" s="29" t="s">
        <v>163</v>
      </c>
      <c r="K92" s="29" t="s">
        <v>157</v>
      </c>
      <c r="L92" s="29" t="s">
        <v>186</v>
      </c>
      <c r="M92" s="29" t="s">
        <v>69</v>
      </c>
      <c r="N92" s="29" t="s">
        <v>58</v>
      </c>
      <c r="O92" s="29" t="s">
        <v>164</v>
      </c>
      <c r="P92" s="29" t="s">
        <v>59</v>
      </c>
      <c r="Q92" s="29" t="s">
        <v>200</v>
      </c>
      <c r="R92" s="41" t="str">
        <f>HYPERLINK(CONCATENATE("http://maps.google.com/maps?q=",C92,",",D92))</f>
        <v>http://maps.google.com/maps?q=14.58465,98.97977</v>
      </c>
    </row>
    <row r="93" spans="1:18" s="13" customFormat="1">
      <c r="A93" s="31">
        <v>45404</v>
      </c>
      <c r="B93" s="29">
        <v>14.01</v>
      </c>
      <c r="C93" s="33">
        <v>14.67675</v>
      </c>
      <c r="D93" s="33">
        <v>98.793409999999994</v>
      </c>
      <c r="E93" s="34">
        <v>477756.97646400001</v>
      </c>
      <c r="F93" s="34">
        <v>1622583.7728200001</v>
      </c>
      <c r="G93" s="29" t="s">
        <v>49</v>
      </c>
      <c r="H93" s="29" t="s">
        <v>396</v>
      </c>
      <c r="I93" s="29" t="s">
        <v>162</v>
      </c>
      <c r="J93" s="29" t="s">
        <v>163</v>
      </c>
      <c r="K93" s="29" t="s">
        <v>157</v>
      </c>
      <c r="L93" s="29" t="s">
        <v>186</v>
      </c>
      <c r="M93" s="29" t="s">
        <v>69</v>
      </c>
      <c r="N93" s="29" t="s">
        <v>58</v>
      </c>
      <c r="O93" s="29" t="s">
        <v>164</v>
      </c>
      <c r="P93" s="29" t="s">
        <v>59</v>
      </c>
      <c r="Q93" s="29" t="s">
        <v>200</v>
      </c>
      <c r="R93" s="41" t="str">
        <f>HYPERLINK(CONCATENATE("http://maps.google.com/maps?q=",C93,",",D93))</f>
        <v>http://maps.google.com/maps?q=14.67675,98.79341</v>
      </c>
    </row>
    <row r="94" spans="1:18" s="13" customFormat="1">
      <c r="A94" s="31">
        <v>45404</v>
      </c>
      <c r="B94" s="29">
        <v>14.01</v>
      </c>
      <c r="C94" s="33">
        <v>14.74424</v>
      </c>
      <c r="D94" s="33">
        <v>99.093119999999999</v>
      </c>
      <c r="E94" s="34">
        <v>510022.89935700002</v>
      </c>
      <c r="F94" s="34">
        <v>1630040.1912400001</v>
      </c>
      <c r="G94" s="29" t="s">
        <v>49</v>
      </c>
      <c r="H94" s="29" t="s">
        <v>185</v>
      </c>
      <c r="I94" s="29" t="s">
        <v>183</v>
      </c>
      <c r="J94" s="29" t="s">
        <v>163</v>
      </c>
      <c r="K94" s="29" t="s">
        <v>157</v>
      </c>
      <c r="L94" s="29" t="s">
        <v>186</v>
      </c>
      <c r="M94" s="29" t="s">
        <v>69</v>
      </c>
      <c r="N94" s="29" t="s">
        <v>187</v>
      </c>
      <c r="O94" s="29" t="s">
        <v>164</v>
      </c>
      <c r="P94" s="29" t="s">
        <v>59</v>
      </c>
      <c r="Q94" s="29" t="s">
        <v>200</v>
      </c>
      <c r="R94" s="41" t="str">
        <f>HYPERLINK(CONCATENATE("http://maps.google.com/maps?q=",C94,",",D94))</f>
        <v>http://maps.google.com/maps?q=14.74424,99.09312</v>
      </c>
    </row>
    <row r="95" spans="1:18" s="13" customFormat="1">
      <c r="A95" s="31">
        <v>45404</v>
      </c>
      <c r="B95" s="29">
        <v>14.01</v>
      </c>
      <c r="C95" s="33">
        <v>20.28106</v>
      </c>
      <c r="D95" s="33">
        <v>100.22786000000001</v>
      </c>
      <c r="E95" s="34">
        <v>628218.57797800004</v>
      </c>
      <c r="F95" s="34">
        <v>2243060.1749300002</v>
      </c>
      <c r="G95" s="29" t="s">
        <v>49</v>
      </c>
      <c r="H95" s="29" t="s">
        <v>397</v>
      </c>
      <c r="I95" s="29" t="s">
        <v>398</v>
      </c>
      <c r="J95" s="29" t="s">
        <v>106</v>
      </c>
      <c r="K95" s="29" t="s">
        <v>53</v>
      </c>
      <c r="L95" s="29" t="s">
        <v>398</v>
      </c>
      <c r="M95" s="29" t="s">
        <v>64</v>
      </c>
      <c r="N95" s="29" t="s">
        <v>58</v>
      </c>
      <c r="O95" s="29" t="s">
        <v>108</v>
      </c>
      <c r="P95" s="29" t="s">
        <v>59</v>
      </c>
      <c r="Q95" s="29" t="s">
        <v>200</v>
      </c>
      <c r="R95" s="41" t="str">
        <f>HYPERLINK(CONCATENATE("http://maps.google.com/maps?q=",C95,",",D95))</f>
        <v>http://maps.google.com/maps?q=20.28106,100.22786</v>
      </c>
    </row>
    <row r="96" spans="1:18" s="13" customFormat="1">
      <c r="A96" s="31">
        <v>45404</v>
      </c>
      <c r="B96" s="29">
        <v>14.01</v>
      </c>
      <c r="C96" s="33">
        <v>19.468699999999998</v>
      </c>
      <c r="D96" s="33">
        <v>98.812340000000006</v>
      </c>
      <c r="E96" s="34">
        <v>480304.73583100003</v>
      </c>
      <c r="F96" s="34">
        <v>2152700.14402</v>
      </c>
      <c r="G96" s="29" t="s">
        <v>49</v>
      </c>
      <c r="H96" s="29" t="s">
        <v>180</v>
      </c>
      <c r="I96" s="29" t="s">
        <v>139</v>
      </c>
      <c r="J96" s="29" t="s">
        <v>52</v>
      </c>
      <c r="K96" s="29" t="s">
        <v>53</v>
      </c>
      <c r="L96" s="29" t="s">
        <v>139</v>
      </c>
      <c r="M96" s="29" t="s">
        <v>78</v>
      </c>
      <c r="N96" s="29" t="s">
        <v>58</v>
      </c>
      <c r="O96" s="29" t="s">
        <v>57</v>
      </c>
      <c r="P96" s="29" t="s">
        <v>59</v>
      </c>
      <c r="Q96" s="29" t="s">
        <v>200</v>
      </c>
      <c r="R96" s="41" t="str">
        <f>HYPERLINK(CONCATENATE("http://maps.google.com/maps?q=",C96,",",D96))</f>
        <v>http://maps.google.com/maps?q=19.4687,98.81234</v>
      </c>
    </row>
    <row r="97" spans="1:18" s="13" customFormat="1">
      <c r="A97" s="31">
        <v>45404</v>
      </c>
      <c r="B97" s="29">
        <v>14.01</v>
      </c>
      <c r="C97" s="33">
        <v>19.47851</v>
      </c>
      <c r="D97" s="33">
        <v>98.784350000000003</v>
      </c>
      <c r="E97" s="34">
        <v>477368.48544900003</v>
      </c>
      <c r="F97" s="34">
        <v>2153789.1069299998</v>
      </c>
      <c r="G97" s="29" t="s">
        <v>49</v>
      </c>
      <c r="H97" s="29" t="s">
        <v>135</v>
      </c>
      <c r="I97" s="29" t="s">
        <v>136</v>
      </c>
      <c r="J97" s="29" t="s">
        <v>52</v>
      </c>
      <c r="K97" s="29" t="s">
        <v>53</v>
      </c>
      <c r="L97" s="29" t="s">
        <v>139</v>
      </c>
      <c r="M97" s="29" t="s">
        <v>78</v>
      </c>
      <c r="N97" s="29" t="s">
        <v>58</v>
      </c>
      <c r="O97" s="29" t="s">
        <v>57</v>
      </c>
      <c r="P97" s="29" t="s">
        <v>59</v>
      </c>
      <c r="Q97" s="29" t="s">
        <v>200</v>
      </c>
      <c r="R97" s="41" t="str">
        <f>HYPERLINK(CONCATENATE("http://maps.google.com/maps?q=",C97,",",D97))</f>
        <v>http://maps.google.com/maps?q=19.47851,98.78435</v>
      </c>
    </row>
    <row r="98" spans="1:18" s="13" customFormat="1">
      <c r="A98" s="31">
        <v>45404</v>
      </c>
      <c r="B98" s="29">
        <v>14.01</v>
      </c>
      <c r="C98" s="33">
        <v>19.479019999999998</v>
      </c>
      <c r="D98" s="33">
        <v>98.788520000000005</v>
      </c>
      <c r="E98" s="34">
        <v>477806.17955200002</v>
      </c>
      <c r="F98" s="34">
        <v>2153844.9966199999</v>
      </c>
      <c r="G98" s="29" t="s">
        <v>49</v>
      </c>
      <c r="H98" s="29" t="s">
        <v>180</v>
      </c>
      <c r="I98" s="29" t="s">
        <v>139</v>
      </c>
      <c r="J98" s="29" t="s">
        <v>52</v>
      </c>
      <c r="K98" s="29" t="s">
        <v>53</v>
      </c>
      <c r="L98" s="29" t="s">
        <v>139</v>
      </c>
      <c r="M98" s="29" t="s">
        <v>78</v>
      </c>
      <c r="N98" s="29" t="s">
        <v>58</v>
      </c>
      <c r="O98" s="29" t="s">
        <v>57</v>
      </c>
      <c r="P98" s="29" t="s">
        <v>59</v>
      </c>
      <c r="Q98" s="29" t="s">
        <v>200</v>
      </c>
      <c r="R98" s="41" t="str">
        <f>HYPERLINK(CONCATENATE("http://maps.google.com/maps?q=",C98,",",D98))</f>
        <v>http://maps.google.com/maps?q=19.47902,98.78852</v>
      </c>
    </row>
    <row r="99" spans="1:18" s="13" customFormat="1">
      <c r="A99" s="31">
        <v>45404</v>
      </c>
      <c r="B99" s="29">
        <v>14.01</v>
      </c>
      <c r="C99" s="33">
        <v>19.479769999999998</v>
      </c>
      <c r="D99" s="33">
        <v>98.784440000000004</v>
      </c>
      <c r="E99" s="34">
        <v>477378.10550399998</v>
      </c>
      <c r="F99" s="34">
        <v>2153928.5193599998</v>
      </c>
      <c r="G99" s="29" t="s">
        <v>49</v>
      </c>
      <c r="H99" s="29" t="s">
        <v>135</v>
      </c>
      <c r="I99" s="29" t="s">
        <v>136</v>
      </c>
      <c r="J99" s="29" t="s">
        <v>52</v>
      </c>
      <c r="K99" s="29" t="s">
        <v>53</v>
      </c>
      <c r="L99" s="29" t="s">
        <v>139</v>
      </c>
      <c r="M99" s="29" t="s">
        <v>78</v>
      </c>
      <c r="N99" s="29" t="s">
        <v>58</v>
      </c>
      <c r="O99" s="29" t="s">
        <v>57</v>
      </c>
      <c r="P99" s="29" t="s">
        <v>59</v>
      </c>
      <c r="Q99" s="29" t="s">
        <v>200</v>
      </c>
      <c r="R99" s="41" t="str">
        <f>HYPERLINK(CONCATENATE("http://maps.google.com/maps?q=",C99,",",D99))</f>
        <v>http://maps.google.com/maps?q=19.47977,98.78444</v>
      </c>
    </row>
    <row r="100" spans="1:18" s="13" customFormat="1">
      <c r="A100" s="31">
        <v>45404</v>
      </c>
      <c r="B100" s="29">
        <v>14.01</v>
      </c>
      <c r="C100" s="33">
        <v>19.480239999999998</v>
      </c>
      <c r="D100" s="33">
        <v>98.788570000000007</v>
      </c>
      <c r="E100" s="34">
        <v>477811.59295700002</v>
      </c>
      <c r="F100" s="34">
        <v>2153979.9882499999</v>
      </c>
      <c r="G100" s="29" t="s">
        <v>49</v>
      </c>
      <c r="H100" s="29" t="s">
        <v>180</v>
      </c>
      <c r="I100" s="29" t="s">
        <v>139</v>
      </c>
      <c r="J100" s="29" t="s">
        <v>52</v>
      </c>
      <c r="K100" s="29" t="s">
        <v>53</v>
      </c>
      <c r="L100" s="29" t="s">
        <v>139</v>
      </c>
      <c r="M100" s="29" t="s">
        <v>78</v>
      </c>
      <c r="N100" s="29" t="s">
        <v>58</v>
      </c>
      <c r="O100" s="29" t="s">
        <v>57</v>
      </c>
      <c r="P100" s="29" t="s">
        <v>395</v>
      </c>
      <c r="Q100" s="29" t="s">
        <v>200</v>
      </c>
      <c r="R100" s="41" t="str">
        <f>HYPERLINK(CONCATENATE("http://maps.google.com/maps?q=",C100,",",D100))</f>
        <v>http://maps.google.com/maps?q=19.48024,98.78857</v>
      </c>
    </row>
    <row r="101" spans="1:18" s="13" customFormat="1">
      <c r="A101" s="31">
        <v>45404</v>
      </c>
      <c r="B101" s="29">
        <v>14.01</v>
      </c>
      <c r="C101" s="33">
        <v>19.483750000000001</v>
      </c>
      <c r="D101" s="33">
        <v>98.791309999999996</v>
      </c>
      <c r="E101" s="34">
        <v>478099.61358599999</v>
      </c>
      <c r="F101" s="34">
        <v>2154368.0328899999</v>
      </c>
      <c r="G101" s="29" t="s">
        <v>49</v>
      </c>
      <c r="H101" s="29" t="s">
        <v>180</v>
      </c>
      <c r="I101" s="29" t="s">
        <v>139</v>
      </c>
      <c r="J101" s="29" t="s">
        <v>52</v>
      </c>
      <c r="K101" s="29" t="s">
        <v>53</v>
      </c>
      <c r="L101" s="29" t="s">
        <v>139</v>
      </c>
      <c r="M101" s="29" t="s">
        <v>78</v>
      </c>
      <c r="N101" s="29" t="s">
        <v>58</v>
      </c>
      <c r="O101" s="29" t="s">
        <v>57</v>
      </c>
      <c r="P101" s="29" t="s">
        <v>395</v>
      </c>
      <c r="Q101" s="29" t="s">
        <v>200</v>
      </c>
      <c r="R101" s="41" t="str">
        <f>HYPERLINK(CONCATENATE("http://maps.google.com/maps?q=",C101,",",D101))</f>
        <v>http://maps.google.com/maps?q=19.48375,98.79131</v>
      </c>
    </row>
    <row r="102" spans="1:18" s="13" customFormat="1">
      <c r="A102" s="31">
        <v>45404</v>
      </c>
      <c r="B102" s="29">
        <v>14.01</v>
      </c>
      <c r="C102" s="33">
        <v>19.484950000000001</v>
      </c>
      <c r="D102" s="33">
        <v>98.791340000000005</v>
      </c>
      <c r="E102" s="34">
        <v>478102.92316000001</v>
      </c>
      <c r="F102" s="34">
        <v>2154500.8141200002</v>
      </c>
      <c r="G102" s="29" t="s">
        <v>49</v>
      </c>
      <c r="H102" s="29" t="s">
        <v>180</v>
      </c>
      <c r="I102" s="29" t="s">
        <v>139</v>
      </c>
      <c r="J102" s="29" t="s">
        <v>52</v>
      </c>
      <c r="K102" s="29" t="s">
        <v>53</v>
      </c>
      <c r="L102" s="29" t="s">
        <v>139</v>
      </c>
      <c r="M102" s="29" t="s">
        <v>78</v>
      </c>
      <c r="N102" s="29" t="s">
        <v>58</v>
      </c>
      <c r="O102" s="29" t="s">
        <v>57</v>
      </c>
      <c r="P102" s="29" t="s">
        <v>395</v>
      </c>
      <c r="Q102" s="29" t="s">
        <v>200</v>
      </c>
      <c r="R102" s="41" t="str">
        <f>HYPERLINK(CONCATENATE("http://maps.google.com/maps?q=",C102,",",D102))</f>
        <v>http://maps.google.com/maps?q=19.48495,98.79134</v>
      </c>
    </row>
    <row r="103" spans="1:18" s="13" customFormat="1">
      <c r="A103" s="31">
        <v>45404</v>
      </c>
      <c r="B103" s="29">
        <v>14.01</v>
      </c>
      <c r="C103" s="33">
        <v>19.493829999999999</v>
      </c>
      <c r="D103" s="33">
        <v>98.753919999999994</v>
      </c>
      <c r="E103" s="34">
        <v>474177.40574700001</v>
      </c>
      <c r="F103" s="34">
        <v>2155488.62414</v>
      </c>
      <c r="G103" s="29" t="s">
        <v>49</v>
      </c>
      <c r="H103" s="29" t="s">
        <v>135</v>
      </c>
      <c r="I103" s="29" t="s">
        <v>136</v>
      </c>
      <c r="J103" s="29" t="s">
        <v>52</v>
      </c>
      <c r="K103" s="29" t="s">
        <v>53</v>
      </c>
      <c r="L103" s="29" t="s">
        <v>139</v>
      </c>
      <c r="M103" s="29" t="s">
        <v>78</v>
      </c>
      <c r="N103" s="29" t="s">
        <v>58</v>
      </c>
      <c r="O103" s="29" t="s">
        <v>57</v>
      </c>
      <c r="P103" s="29" t="s">
        <v>395</v>
      </c>
      <c r="Q103" s="29" t="s">
        <v>200</v>
      </c>
      <c r="R103" s="41" t="str">
        <f>HYPERLINK(CONCATENATE("http://maps.google.com/maps?q=",C103,",",D103))</f>
        <v>http://maps.google.com/maps?q=19.49383,98.75392</v>
      </c>
    </row>
    <row r="104" spans="1:18" s="13" customFormat="1">
      <c r="A104" s="31">
        <v>45404</v>
      </c>
      <c r="B104" s="29">
        <v>14.01</v>
      </c>
      <c r="C104" s="33">
        <v>19.509920000000001</v>
      </c>
      <c r="D104" s="33">
        <v>98.779219999999995</v>
      </c>
      <c r="E104" s="34">
        <v>476834.58193699998</v>
      </c>
      <c r="F104" s="34">
        <v>2157265.4455499998</v>
      </c>
      <c r="G104" s="29" t="s">
        <v>49</v>
      </c>
      <c r="H104" s="29" t="s">
        <v>135</v>
      </c>
      <c r="I104" s="29" t="s">
        <v>136</v>
      </c>
      <c r="J104" s="29" t="s">
        <v>52</v>
      </c>
      <c r="K104" s="29" t="s">
        <v>53</v>
      </c>
      <c r="L104" s="29" t="s">
        <v>139</v>
      </c>
      <c r="M104" s="29" t="s">
        <v>78</v>
      </c>
      <c r="N104" s="29" t="s">
        <v>58</v>
      </c>
      <c r="O104" s="29" t="s">
        <v>57</v>
      </c>
      <c r="P104" s="29" t="s">
        <v>59</v>
      </c>
      <c r="Q104" s="29" t="s">
        <v>200</v>
      </c>
      <c r="R104" s="41" t="str">
        <f>HYPERLINK(CONCATENATE("http://maps.google.com/maps?q=",C104,",",D104))</f>
        <v>http://maps.google.com/maps?q=19.50992,98.77922</v>
      </c>
    </row>
    <row r="105" spans="1:18" s="13" customFormat="1">
      <c r="A105" s="31">
        <v>45404</v>
      </c>
      <c r="B105" s="29">
        <v>14.01</v>
      </c>
      <c r="C105" s="33">
        <v>19.51371</v>
      </c>
      <c r="D105" s="33">
        <v>98.774060000000006</v>
      </c>
      <c r="E105" s="34">
        <v>476293.71734600002</v>
      </c>
      <c r="F105" s="34">
        <v>2157685.5315700001</v>
      </c>
      <c r="G105" s="29" t="s">
        <v>49</v>
      </c>
      <c r="H105" s="29" t="s">
        <v>135</v>
      </c>
      <c r="I105" s="29" t="s">
        <v>136</v>
      </c>
      <c r="J105" s="29" t="s">
        <v>52</v>
      </c>
      <c r="K105" s="29" t="s">
        <v>53</v>
      </c>
      <c r="L105" s="29" t="s">
        <v>139</v>
      </c>
      <c r="M105" s="29" t="s">
        <v>78</v>
      </c>
      <c r="N105" s="29" t="s">
        <v>58</v>
      </c>
      <c r="O105" s="29" t="s">
        <v>57</v>
      </c>
      <c r="P105" s="29" t="s">
        <v>59</v>
      </c>
      <c r="Q105" s="29" t="s">
        <v>200</v>
      </c>
      <c r="R105" s="41" t="str">
        <f>HYPERLINK(CONCATENATE("http://maps.google.com/maps?q=",C105,",",D105))</f>
        <v>http://maps.google.com/maps?q=19.51371,98.77406</v>
      </c>
    </row>
    <row r="106" spans="1:18" s="13" customFormat="1">
      <c r="A106" s="31">
        <v>45404</v>
      </c>
      <c r="B106" s="29">
        <v>14.01</v>
      </c>
      <c r="C106" s="33">
        <v>19.514759999999999</v>
      </c>
      <c r="D106" s="33">
        <v>98.783100000000005</v>
      </c>
      <c r="E106" s="34">
        <v>477242.37101100001</v>
      </c>
      <c r="F106" s="34">
        <v>2157800.4945200002</v>
      </c>
      <c r="G106" s="29" t="s">
        <v>49</v>
      </c>
      <c r="H106" s="29" t="s">
        <v>135</v>
      </c>
      <c r="I106" s="29" t="s">
        <v>136</v>
      </c>
      <c r="J106" s="29" t="s">
        <v>52</v>
      </c>
      <c r="K106" s="29" t="s">
        <v>53</v>
      </c>
      <c r="L106" s="29" t="s">
        <v>139</v>
      </c>
      <c r="M106" s="29" t="s">
        <v>78</v>
      </c>
      <c r="N106" s="29" t="s">
        <v>58</v>
      </c>
      <c r="O106" s="29" t="s">
        <v>57</v>
      </c>
      <c r="P106" s="29" t="s">
        <v>395</v>
      </c>
      <c r="Q106" s="29" t="s">
        <v>200</v>
      </c>
      <c r="R106" s="41" t="str">
        <f>HYPERLINK(CONCATENATE("http://maps.google.com/maps?q=",C106,",",D106))</f>
        <v>http://maps.google.com/maps?q=19.51476,98.7831</v>
      </c>
    </row>
    <row r="107" spans="1:18" s="13" customFormat="1">
      <c r="A107" s="31">
        <v>45404</v>
      </c>
      <c r="B107" s="29">
        <v>14.01</v>
      </c>
      <c r="C107" s="33">
        <v>19.521809999999999</v>
      </c>
      <c r="D107" s="33">
        <v>98.768209999999996</v>
      </c>
      <c r="E107" s="34">
        <v>475681.12717499997</v>
      </c>
      <c r="F107" s="34">
        <v>2158582.6540999999</v>
      </c>
      <c r="G107" s="29" t="s">
        <v>49</v>
      </c>
      <c r="H107" s="29" t="s">
        <v>135</v>
      </c>
      <c r="I107" s="29" t="s">
        <v>136</v>
      </c>
      <c r="J107" s="29" t="s">
        <v>52</v>
      </c>
      <c r="K107" s="29" t="s">
        <v>53</v>
      </c>
      <c r="L107" s="29" t="s">
        <v>139</v>
      </c>
      <c r="M107" s="29" t="s">
        <v>78</v>
      </c>
      <c r="N107" s="29" t="s">
        <v>58</v>
      </c>
      <c r="O107" s="29" t="s">
        <v>57</v>
      </c>
      <c r="P107" s="29" t="s">
        <v>395</v>
      </c>
      <c r="Q107" s="29" t="s">
        <v>200</v>
      </c>
      <c r="R107" s="41" t="str">
        <f>HYPERLINK(CONCATENATE("http://maps.google.com/maps?q=",C107,",",D107))</f>
        <v>http://maps.google.com/maps?q=19.52181,98.76821</v>
      </c>
    </row>
    <row r="108" spans="1:18" s="13" customFormat="1">
      <c r="A108" s="31">
        <v>45404</v>
      </c>
      <c r="B108" s="29">
        <v>14.01</v>
      </c>
      <c r="C108" s="33">
        <v>19.432480000000002</v>
      </c>
      <c r="D108" s="33">
        <v>98.916629999999998</v>
      </c>
      <c r="E108" s="34">
        <v>491248.23215699999</v>
      </c>
      <c r="F108" s="34">
        <v>2148683.6524</v>
      </c>
      <c r="G108" s="29" t="s">
        <v>49</v>
      </c>
      <c r="H108" s="29" t="s">
        <v>139</v>
      </c>
      <c r="I108" s="29" t="s">
        <v>139</v>
      </c>
      <c r="J108" s="29" t="s">
        <v>52</v>
      </c>
      <c r="K108" s="29" t="s">
        <v>53</v>
      </c>
      <c r="L108" s="29" t="s">
        <v>139</v>
      </c>
      <c r="M108" s="29" t="s">
        <v>78</v>
      </c>
      <c r="N108" s="29" t="s">
        <v>181</v>
      </c>
      <c r="O108" s="29" t="s">
        <v>57</v>
      </c>
      <c r="P108" s="29" t="s">
        <v>59</v>
      </c>
      <c r="Q108" s="29" t="s">
        <v>200</v>
      </c>
      <c r="R108" s="41" t="str">
        <f>HYPERLINK(CONCATENATE("http://maps.google.com/maps?q=",C108,",",D108))</f>
        <v>http://maps.google.com/maps?q=19.43248,98.91663</v>
      </c>
    </row>
    <row r="109" spans="1:18" s="13" customFormat="1">
      <c r="A109" s="31">
        <v>45404</v>
      </c>
      <c r="B109" s="29">
        <v>14.01</v>
      </c>
      <c r="C109" s="33">
        <v>19.432980000000001</v>
      </c>
      <c r="D109" s="33">
        <v>98.920950000000005</v>
      </c>
      <c r="E109" s="34">
        <v>491701.749893</v>
      </c>
      <c r="F109" s="34">
        <v>2148738.7651</v>
      </c>
      <c r="G109" s="29" t="s">
        <v>49</v>
      </c>
      <c r="H109" s="29" t="s">
        <v>139</v>
      </c>
      <c r="I109" s="29" t="s">
        <v>139</v>
      </c>
      <c r="J109" s="29" t="s">
        <v>52</v>
      </c>
      <c r="K109" s="29" t="s">
        <v>53</v>
      </c>
      <c r="L109" s="29" t="s">
        <v>139</v>
      </c>
      <c r="M109" s="29" t="s">
        <v>78</v>
      </c>
      <c r="N109" s="29" t="s">
        <v>181</v>
      </c>
      <c r="O109" s="29" t="s">
        <v>57</v>
      </c>
      <c r="P109" s="29" t="s">
        <v>59</v>
      </c>
      <c r="Q109" s="29" t="s">
        <v>200</v>
      </c>
      <c r="R109" s="41" t="str">
        <f>HYPERLINK(CONCATENATE("http://maps.google.com/maps?q=",C109,",",D109))</f>
        <v>http://maps.google.com/maps?q=19.43298,98.92095</v>
      </c>
    </row>
    <row r="110" spans="1:18" s="13" customFormat="1">
      <c r="A110" s="31">
        <v>45404</v>
      </c>
      <c r="B110" s="29">
        <v>14.01</v>
      </c>
      <c r="C110" s="33">
        <v>19.474640000000001</v>
      </c>
      <c r="D110" s="33">
        <v>98.89864</v>
      </c>
      <c r="E110" s="34">
        <v>489362.47863600001</v>
      </c>
      <c r="F110" s="34">
        <v>2153349.8127299999</v>
      </c>
      <c r="G110" s="29" t="s">
        <v>49</v>
      </c>
      <c r="H110" s="29" t="s">
        <v>180</v>
      </c>
      <c r="I110" s="29" t="s">
        <v>139</v>
      </c>
      <c r="J110" s="29" t="s">
        <v>52</v>
      </c>
      <c r="K110" s="29" t="s">
        <v>53</v>
      </c>
      <c r="L110" s="29" t="s">
        <v>139</v>
      </c>
      <c r="M110" s="29" t="s">
        <v>78</v>
      </c>
      <c r="N110" s="29" t="s">
        <v>181</v>
      </c>
      <c r="O110" s="29" t="s">
        <v>57</v>
      </c>
      <c r="P110" s="29" t="s">
        <v>59</v>
      </c>
      <c r="Q110" s="29" t="s">
        <v>200</v>
      </c>
      <c r="R110" s="41" t="str">
        <f>HYPERLINK(CONCATENATE("http://maps.google.com/maps?q=",C110,",",D110))</f>
        <v>http://maps.google.com/maps?q=19.47464,98.89864</v>
      </c>
    </row>
    <row r="111" spans="1:18" s="13" customFormat="1">
      <c r="A111" s="31">
        <v>45404</v>
      </c>
      <c r="B111" s="29">
        <v>14.01</v>
      </c>
      <c r="C111" s="33">
        <v>19.508320000000001</v>
      </c>
      <c r="D111" s="33">
        <v>98.880030000000005</v>
      </c>
      <c r="E111" s="34">
        <v>487411.99951699999</v>
      </c>
      <c r="F111" s="34">
        <v>2157077.89439</v>
      </c>
      <c r="G111" s="29" t="s">
        <v>49</v>
      </c>
      <c r="H111" s="29" t="s">
        <v>180</v>
      </c>
      <c r="I111" s="29" t="s">
        <v>139</v>
      </c>
      <c r="J111" s="29" t="s">
        <v>52</v>
      </c>
      <c r="K111" s="29" t="s">
        <v>53</v>
      </c>
      <c r="L111" s="29" t="s">
        <v>139</v>
      </c>
      <c r="M111" s="29" t="s">
        <v>78</v>
      </c>
      <c r="N111" s="29" t="s">
        <v>181</v>
      </c>
      <c r="O111" s="29" t="s">
        <v>57</v>
      </c>
      <c r="P111" s="29" t="s">
        <v>59</v>
      </c>
      <c r="Q111" s="29" t="s">
        <v>200</v>
      </c>
      <c r="R111" s="41" t="str">
        <f>HYPERLINK(CONCATENATE("http://maps.google.com/maps?q=",C111,",",D111))</f>
        <v>http://maps.google.com/maps?q=19.50832,98.88003</v>
      </c>
    </row>
    <row r="112" spans="1:18" s="13" customFormat="1">
      <c r="A112" s="31">
        <v>45404</v>
      </c>
      <c r="B112" s="29">
        <v>14.01</v>
      </c>
      <c r="C112" s="33">
        <v>19.510449999999999</v>
      </c>
      <c r="D112" s="33">
        <v>98.783779999999993</v>
      </c>
      <c r="E112" s="34">
        <v>477313.11722800002</v>
      </c>
      <c r="F112" s="34">
        <v>2157323.4830999998</v>
      </c>
      <c r="G112" s="29" t="s">
        <v>49</v>
      </c>
      <c r="H112" s="29" t="s">
        <v>135</v>
      </c>
      <c r="I112" s="29" t="s">
        <v>136</v>
      </c>
      <c r="J112" s="29" t="s">
        <v>52</v>
      </c>
      <c r="K112" s="29" t="s">
        <v>53</v>
      </c>
      <c r="L112" s="29" t="s">
        <v>139</v>
      </c>
      <c r="M112" s="29" t="s">
        <v>78</v>
      </c>
      <c r="N112" s="29" t="s">
        <v>58</v>
      </c>
      <c r="O112" s="29" t="s">
        <v>57</v>
      </c>
      <c r="P112" s="29" t="s">
        <v>395</v>
      </c>
      <c r="Q112" s="29" t="s">
        <v>399</v>
      </c>
      <c r="R112" s="41" t="str">
        <f>HYPERLINK(CONCATENATE("http://maps.google.com/maps?q=",C112,",",D112))</f>
        <v>http://maps.google.com/maps?q=19.51045,98.78378</v>
      </c>
    </row>
    <row r="113" spans="1:18" s="13" customFormat="1">
      <c r="A113" s="31">
        <v>45404</v>
      </c>
      <c r="B113" s="29">
        <v>14.01</v>
      </c>
      <c r="C113" s="33">
        <v>18.059470000000001</v>
      </c>
      <c r="D113" s="33">
        <v>99.729839999999996</v>
      </c>
      <c r="E113" s="34">
        <v>577238.533543</v>
      </c>
      <c r="F113" s="34">
        <v>1996917.6002799999</v>
      </c>
      <c r="G113" s="29" t="s">
        <v>49</v>
      </c>
      <c r="H113" s="29" t="s">
        <v>400</v>
      </c>
      <c r="I113" s="29" t="s">
        <v>401</v>
      </c>
      <c r="J113" s="29" t="s">
        <v>402</v>
      </c>
      <c r="K113" s="29" t="s">
        <v>53</v>
      </c>
      <c r="L113" s="29" t="s">
        <v>403</v>
      </c>
      <c r="M113" s="29" t="s">
        <v>404</v>
      </c>
      <c r="N113" s="29" t="s">
        <v>58</v>
      </c>
      <c r="O113" s="29" t="s">
        <v>87</v>
      </c>
      <c r="P113" s="29" t="s">
        <v>395</v>
      </c>
      <c r="Q113" s="29" t="s">
        <v>200</v>
      </c>
      <c r="R113" s="41" t="str">
        <f>HYPERLINK(CONCATENATE("http://maps.google.com/maps?q=",C113,",",D113))</f>
        <v>http://maps.google.com/maps?q=18.05947,99.72984</v>
      </c>
    </row>
    <row r="114" spans="1:18" s="13" customFormat="1">
      <c r="A114" s="31">
        <v>45404</v>
      </c>
      <c r="B114" s="29">
        <v>14.01</v>
      </c>
      <c r="C114" s="33">
        <v>17.804729999999999</v>
      </c>
      <c r="D114" s="33">
        <v>99.423649999999995</v>
      </c>
      <c r="E114" s="34">
        <v>544898.13744199998</v>
      </c>
      <c r="F114" s="34">
        <v>1968632.6005800001</v>
      </c>
      <c r="G114" s="29" t="s">
        <v>49</v>
      </c>
      <c r="H114" s="29" t="s">
        <v>405</v>
      </c>
      <c r="I114" s="29" t="s">
        <v>406</v>
      </c>
      <c r="J114" s="29" t="s">
        <v>402</v>
      </c>
      <c r="K114" s="29" t="s">
        <v>53</v>
      </c>
      <c r="L114" s="29" t="s">
        <v>407</v>
      </c>
      <c r="M114" s="29" t="s">
        <v>69</v>
      </c>
      <c r="N114" s="29" t="s">
        <v>58</v>
      </c>
      <c r="O114" s="29" t="s">
        <v>87</v>
      </c>
      <c r="P114" s="29" t="s">
        <v>59</v>
      </c>
      <c r="Q114" s="29" t="s">
        <v>200</v>
      </c>
      <c r="R114" s="41" t="str">
        <f>HYPERLINK(CONCATENATE("http://maps.google.com/maps?q=",C114,",",D114))</f>
        <v>http://maps.google.com/maps?q=17.80473,99.42365</v>
      </c>
    </row>
    <row r="115" spans="1:18" s="13" customFormat="1">
      <c r="A115" s="31">
        <v>45404</v>
      </c>
      <c r="B115" s="29">
        <v>14.01</v>
      </c>
      <c r="C115" s="33">
        <v>17.813469999999999</v>
      </c>
      <c r="D115" s="33">
        <v>99.421840000000003</v>
      </c>
      <c r="E115" s="34">
        <v>544704.13459599996</v>
      </c>
      <c r="F115" s="34">
        <v>1969599.12996</v>
      </c>
      <c r="G115" s="29" t="s">
        <v>49</v>
      </c>
      <c r="H115" s="29" t="s">
        <v>405</v>
      </c>
      <c r="I115" s="29" t="s">
        <v>406</v>
      </c>
      <c r="J115" s="29" t="s">
        <v>402</v>
      </c>
      <c r="K115" s="29" t="s">
        <v>53</v>
      </c>
      <c r="L115" s="29" t="s">
        <v>407</v>
      </c>
      <c r="M115" s="29" t="s">
        <v>69</v>
      </c>
      <c r="N115" s="29" t="s">
        <v>58</v>
      </c>
      <c r="O115" s="29" t="s">
        <v>87</v>
      </c>
      <c r="P115" s="29" t="s">
        <v>59</v>
      </c>
      <c r="Q115" s="29" t="s">
        <v>200</v>
      </c>
      <c r="R115" s="41" t="str">
        <f>HYPERLINK(CONCATENATE("http://maps.google.com/maps?q=",C115,",",D115))</f>
        <v>http://maps.google.com/maps?q=17.81347,99.42184</v>
      </c>
    </row>
    <row r="116" spans="1:18" s="13" customFormat="1">
      <c r="A116" s="31">
        <v>45404</v>
      </c>
      <c r="B116" s="29">
        <v>14.01</v>
      </c>
      <c r="C116" s="33">
        <v>18.633859999999999</v>
      </c>
      <c r="D116" s="33">
        <v>99.437510000000003</v>
      </c>
      <c r="E116" s="34">
        <v>546148.01812400005</v>
      </c>
      <c r="F116" s="34">
        <v>2060371.9629500001</v>
      </c>
      <c r="G116" s="29" t="s">
        <v>49</v>
      </c>
      <c r="H116" s="29" t="s">
        <v>408</v>
      </c>
      <c r="I116" s="29" t="s">
        <v>409</v>
      </c>
      <c r="J116" s="29" t="s">
        <v>167</v>
      </c>
      <c r="K116" s="29" t="s">
        <v>53</v>
      </c>
      <c r="L116" s="29" t="s">
        <v>410</v>
      </c>
      <c r="M116" s="29" t="s">
        <v>69</v>
      </c>
      <c r="N116" s="29" t="s">
        <v>58</v>
      </c>
      <c r="O116" s="29" t="s">
        <v>170</v>
      </c>
      <c r="P116" s="29" t="s">
        <v>395</v>
      </c>
      <c r="Q116" s="29" t="s">
        <v>200</v>
      </c>
      <c r="R116" s="41" t="str">
        <f>HYPERLINK(CONCATENATE("http://maps.google.com/maps?q=",C116,",",D116))</f>
        <v>http://maps.google.com/maps?q=18.63386,99.43751</v>
      </c>
    </row>
    <row r="117" spans="1:18" s="13" customFormat="1">
      <c r="A117" s="31">
        <v>45404</v>
      </c>
      <c r="B117" s="29">
        <v>14.01</v>
      </c>
      <c r="C117" s="33">
        <v>18.775680000000001</v>
      </c>
      <c r="D117" s="33">
        <v>99.390330000000006</v>
      </c>
      <c r="E117" s="34">
        <v>541137.18120899994</v>
      </c>
      <c r="F117" s="34">
        <v>2076052.33983</v>
      </c>
      <c r="G117" s="29" t="s">
        <v>49</v>
      </c>
      <c r="H117" s="29" t="s">
        <v>409</v>
      </c>
      <c r="I117" s="29" t="s">
        <v>409</v>
      </c>
      <c r="J117" s="29" t="s">
        <v>167</v>
      </c>
      <c r="K117" s="29" t="s">
        <v>53</v>
      </c>
      <c r="L117" s="29" t="s">
        <v>410</v>
      </c>
      <c r="M117" s="29" t="s">
        <v>69</v>
      </c>
      <c r="N117" s="29" t="s">
        <v>58</v>
      </c>
      <c r="O117" s="29" t="s">
        <v>170</v>
      </c>
      <c r="P117" s="29" t="s">
        <v>59</v>
      </c>
      <c r="Q117" s="29" t="s">
        <v>200</v>
      </c>
      <c r="R117" s="41" t="str">
        <f>HYPERLINK(CONCATENATE("http://maps.google.com/maps?q=",C117,",",D117))</f>
        <v>http://maps.google.com/maps?q=18.77568,99.39033</v>
      </c>
    </row>
    <row r="118" spans="1:18" s="13" customFormat="1">
      <c r="A118" s="31">
        <v>45404</v>
      </c>
      <c r="B118" s="29">
        <v>14.01</v>
      </c>
      <c r="C118" s="33">
        <v>19.026679999999999</v>
      </c>
      <c r="D118" s="33">
        <v>99.59084</v>
      </c>
      <c r="E118" s="34">
        <v>562176.80221400002</v>
      </c>
      <c r="F118" s="34">
        <v>2103884.0557900001</v>
      </c>
      <c r="G118" s="29" t="s">
        <v>49</v>
      </c>
      <c r="H118" s="29" t="s">
        <v>411</v>
      </c>
      <c r="I118" s="29" t="s">
        <v>412</v>
      </c>
      <c r="J118" s="29" t="s">
        <v>167</v>
      </c>
      <c r="K118" s="29" t="s">
        <v>53</v>
      </c>
      <c r="L118" s="29" t="s">
        <v>410</v>
      </c>
      <c r="M118" s="29" t="s">
        <v>69</v>
      </c>
      <c r="N118" s="29" t="s">
        <v>413</v>
      </c>
      <c r="O118" s="29" t="s">
        <v>170</v>
      </c>
      <c r="P118" s="29" t="s">
        <v>59</v>
      </c>
      <c r="Q118" s="29" t="s">
        <v>200</v>
      </c>
      <c r="R118" s="41" t="str">
        <f>HYPERLINK(CONCATENATE("http://maps.google.com/maps?q=",C118,",",D118))</f>
        <v>http://maps.google.com/maps?q=19.02668,99.59084</v>
      </c>
    </row>
    <row r="119" spans="1:18" s="13" customFormat="1">
      <c r="A119" s="31">
        <v>45404</v>
      </c>
      <c r="B119" s="29">
        <v>14.01</v>
      </c>
      <c r="C119" s="33">
        <v>19.242989999999999</v>
      </c>
      <c r="D119" s="33">
        <v>98.715779999999995</v>
      </c>
      <c r="E119" s="34">
        <v>470129.46848600003</v>
      </c>
      <c r="F119" s="34">
        <v>2127738.5306699998</v>
      </c>
      <c r="G119" s="29" t="s">
        <v>49</v>
      </c>
      <c r="H119" s="29" t="s">
        <v>414</v>
      </c>
      <c r="I119" s="29" t="s">
        <v>67</v>
      </c>
      <c r="J119" s="29" t="s">
        <v>52</v>
      </c>
      <c r="K119" s="29" t="s">
        <v>53</v>
      </c>
      <c r="L119" s="29" t="s">
        <v>415</v>
      </c>
      <c r="M119" s="29" t="s">
        <v>78</v>
      </c>
      <c r="N119" s="29" t="s">
        <v>58</v>
      </c>
      <c r="O119" s="29" t="s">
        <v>57</v>
      </c>
      <c r="P119" s="29" t="s">
        <v>395</v>
      </c>
      <c r="Q119" s="29" t="s">
        <v>200</v>
      </c>
      <c r="R119" s="41" t="str">
        <f>HYPERLINK(CONCATENATE("http://maps.google.com/maps?q=",C119,",",D119))</f>
        <v>http://maps.google.com/maps?q=19.24299,98.71578</v>
      </c>
    </row>
    <row r="120" spans="1:18" s="13" customFormat="1">
      <c r="A120" s="31">
        <v>45404</v>
      </c>
      <c r="B120" s="29">
        <v>14.01</v>
      </c>
      <c r="C120" s="33">
        <v>19.246860000000002</v>
      </c>
      <c r="D120" s="33">
        <v>98.711680000000001</v>
      </c>
      <c r="E120" s="34">
        <v>469699.28019600001</v>
      </c>
      <c r="F120" s="34">
        <v>2128167.4628400002</v>
      </c>
      <c r="G120" s="29" t="s">
        <v>49</v>
      </c>
      <c r="H120" s="29" t="s">
        <v>414</v>
      </c>
      <c r="I120" s="29" t="s">
        <v>67</v>
      </c>
      <c r="J120" s="29" t="s">
        <v>52</v>
      </c>
      <c r="K120" s="29" t="s">
        <v>53</v>
      </c>
      <c r="L120" s="29" t="s">
        <v>415</v>
      </c>
      <c r="M120" s="29" t="s">
        <v>78</v>
      </c>
      <c r="N120" s="29" t="s">
        <v>58</v>
      </c>
      <c r="O120" s="29" t="s">
        <v>57</v>
      </c>
      <c r="P120" s="29" t="s">
        <v>59</v>
      </c>
      <c r="Q120" s="29" t="s">
        <v>200</v>
      </c>
      <c r="R120" s="41" t="str">
        <f>HYPERLINK(CONCATENATE("http://maps.google.com/maps?q=",C120,",",D120))</f>
        <v>http://maps.google.com/maps?q=19.24686,98.71168</v>
      </c>
    </row>
    <row r="121" spans="1:18" s="13" customFormat="1">
      <c r="A121" s="31">
        <v>45404</v>
      </c>
      <c r="B121" s="29">
        <v>14.01</v>
      </c>
      <c r="C121" s="33">
        <v>19.040040000000001</v>
      </c>
      <c r="D121" s="33">
        <v>98.494479999999996</v>
      </c>
      <c r="E121" s="34">
        <v>446806.26658200001</v>
      </c>
      <c r="F121" s="34">
        <v>2105334.3545499998</v>
      </c>
      <c r="G121" s="29" t="s">
        <v>49</v>
      </c>
      <c r="H121" s="29" t="s">
        <v>416</v>
      </c>
      <c r="I121" s="29" t="s">
        <v>72</v>
      </c>
      <c r="J121" s="29" t="s">
        <v>73</v>
      </c>
      <c r="K121" s="29" t="s">
        <v>53</v>
      </c>
      <c r="L121" s="29" t="s">
        <v>415</v>
      </c>
      <c r="M121" s="29" t="s">
        <v>78</v>
      </c>
      <c r="N121" s="29" t="s">
        <v>58</v>
      </c>
      <c r="O121" s="29" t="s">
        <v>57</v>
      </c>
      <c r="P121" s="29" t="s">
        <v>59</v>
      </c>
      <c r="Q121" s="29" t="s">
        <v>200</v>
      </c>
      <c r="R121" s="41" t="str">
        <f>HYPERLINK(CONCATENATE("http://maps.google.com/maps?q=",C121,",",D121))</f>
        <v>http://maps.google.com/maps?q=19.04004,98.49448</v>
      </c>
    </row>
    <row r="122" spans="1:18" s="13" customFormat="1">
      <c r="A122" s="31">
        <v>45404</v>
      </c>
      <c r="B122" s="29">
        <v>14.01</v>
      </c>
      <c r="C122" s="33">
        <v>19.10764</v>
      </c>
      <c r="D122" s="33">
        <v>98.520849999999996</v>
      </c>
      <c r="E122" s="34">
        <v>449601.56514800002</v>
      </c>
      <c r="F122" s="34">
        <v>2112806.6334500001</v>
      </c>
      <c r="G122" s="29" t="s">
        <v>49</v>
      </c>
      <c r="H122" s="29" t="s">
        <v>416</v>
      </c>
      <c r="I122" s="29" t="s">
        <v>72</v>
      </c>
      <c r="J122" s="29" t="s">
        <v>73</v>
      </c>
      <c r="K122" s="29" t="s">
        <v>53</v>
      </c>
      <c r="L122" s="29" t="s">
        <v>415</v>
      </c>
      <c r="M122" s="29" t="s">
        <v>78</v>
      </c>
      <c r="N122" s="29" t="s">
        <v>58</v>
      </c>
      <c r="O122" s="29" t="s">
        <v>57</v>
      </c>
      <c r="P122" s="29" t="s">
        <v>395</v>
      </c>
      <c r="Q122" s="29" t="s">
        <v>200</v>
      </c>
      <c r="R122" s="41" t="str">
        <f>HYPERLINK(CONCATENATE("http://maps.google.com/maps?q=",C122,",",D122))</f>
        <v>http://maps.google.com/maps?q=19.10764,98.52085</v>
      </c>
    </row>
    <row r="123" spans="1:18" s="13" customFormat="1">
      <c r="A123" s="31">
        <v>45404</v>
      </c>
      <c r="B123" s="29">
        <v>14.01</v>
      </c>
      <c r="C123" s="33">
        <v>19.10812</v>
      </c>
      <c r="D123" s="33">
        <v>98.524810000000002</v>
      </c>
      <c r="E123" s="34">
        <v>450018.24161700002</v>
      </c>
      <c r="F123" s="34">
        <v>2112858.6108800001</v>
      </c>
      <c r="G123" s="29" t="s">
        <v>49</v>
      </c>
      <c r="H123" s="29" t="s">
        <v>416</v>
      </c>
      <c r="I123" s="29" t="s">
        <v>72</v>
      </c>
      <c r="J123" s="29" t="s">
        <v>73</v>
      </c>
      <c r="K123" s="29" t="s">
        <v>53</v>
      </c>
      <c r="L123" s="29" t="s">
        <v>415</v>
      </c>
      <c r="M123" s="29" t="s">
        <v>78</v>
      </c>
      <c r="N123" s="29" t="s">
        <v>58</v>
      </c>
      <c r="O123" s="29" t="s">
        <v>57</v>
      </c>
      <c r="P123" s="29" t="s">
        <v>59</v>
      </c>
      <c r="Q123" s="29" t="s">
        <v>200</v>
      </c>
      <c r="R123" s="41" t="str">
        <f>HYPERLINK(CONCATENATE("http://maps.google.com/maps?q=",C123,",",D123))</f>
        <v>http://maps.google.com/maps?q=19.10812,98.52481</v>
      </c>
    </row>
    <row r="124" spans="1:18" s="13" customFormat="1">
      <c r="A124" s="31">
        <v>45404</v>
      </c>
      <c r="B124" s="29">
        <v>14.01</v>
      </c>
      <c r="C124" s="33">
        <v>19.11741</v>
      </c>
      <c r="D124" s="33">
        <v>98.565529999999995</v>
      </c>
      <c r="E124" s="34">
        <v>454303.90071100002</v>
      </c>
      <c r="F124" s="34">
        <v>2113875.43444</v>
      </c>
      <c r="G124" s="29" t="s">
        <v>49</v>
      </c>
      <c r="H124" s="29" t="s">
        <v>416</v>
      </c>
      <c r="I124" s="29" t="s">
        <v>72</v>
      </c>
      <c r="J124" s="29" t="s">
        <v>73</v>
      </c>
      <c r="K124" s="29" t="s">
        <v>53</v>
      </c>
      <c r="L124" s="29" t="s">
        <v>415</v>
      </c>
      <c r="M124" s="29" t="s">
        <v>78</v>
      </c>
      <c r="N124" s="29" t="s">
        <v>58</v>
      </c>
      <c r="O124" s="29" t="s">
        <v>57</v>
      </c>
      <c r="P124" s="29" t="s">
        <v>59</v>
      </c>
      <c r="Q124" s="29" t="s">
        <v>200</v>
      </c>
      <c r="R124" s="41" t="str">
        <f>HYPERLINK(CONCATENATE("http://maps.google.com/maps?q=",C124,",",D124))</f>
        <v>http://maps.google.com/maps?q=19.11741,98.56553</v>
      </c>
    </row>
    <row r="125" spans="1:18" s="13" customFormat="1">
      <c r="A125" s="31">
        <v>45404</v>
      </c>
      <c r="B125" s="29">
        <v>14.01</v>
      </c>
      <c r="C125" s="33">
        <v>19.194669999999999</v>
      </c>
      <c r="D125" s="33">
        <v>98.531469999999999</v>
      </c>
      <c r="E125" s="34">
        <v>450744.46363299998</v>
      </c>
      <c r="F125" s="34">
        <v>2122433.6988900001</v>
      </c>
      <c r="G125" s="29" t="s">
        <v>49</v>
      </c>
      <c r="H125" s="29" t="s">
        <v>416</v>
      </c>
      <c r="I125" s="29" t="s">
        <v>72</v>
      </c>
      <c r="J125" s="29" t="s">
        <v>73</v>
      </c>
      <c r="K125" s="29" t="s">
        <v>53</v>
      </c>
      <c r="L125" s="29" t="s">
        <v>415</v>
      </c>
      <c r="M125" s="29" t="s">
        <v>78</v>
      </c>
      <c r="N125" s="29" t="s">
        <v>58</v>
      </c>
      <c r="O125" s="29" t="s">
        <v>57</v>
      </c>
      <c r="P125" s="29" t="s">
        <v>395</v>
      </c>
      <c r="Q125" s="29" t="s">
        <v>200</v>
      </c>
      <c r="R125" s="41" t="str">
        <f>HYPERLINK(CONCATENATE("http://maps.google.com/maps?q=",C125,",",D125))</f>
        <v>http://maps.google.com/maps?q=19.19467,98.53147</v>
      </c>
    </row>
    <row r="126" spans="1:18" s="13" customFormat="1">
      <c r="A126" s="31">
        <v>45404</v>
      </c>
      <c r="B126" s="29">
        <v>14.01</v>
      </c>
      <c r="C126" s="33">
        <v>19.227799999999998</v>
      </c>
      <c r="D126" s="33">
        <v>98.520529999999994</v>
      </c>
      <c r="E126" s="34">
        <v>449604.43920600001</v>
      </c>
      <c r="F126" s="34">
        <v>2126102.7738700002</v>
      </c>
      <c r="G126" s="29" t="s">
        <v>49</v>
      </c>
      <c r="H126" s="29" t="s">
        <v>417</v>
      </c>
      <c r="I126" s="29" t="s">
        <v>72</v>
      </c>
      <c r="J126" s="29" t="s">
        <v>73</v>
      </c>
      <c r="K126" s="29" t="s">
        <v>53</v>
      </c>
      <c r="L126" s="29" t="s">
        <v>415</v>
      </c>
      <c r="M126" s="29" t="s">
        <v>78</v>
      </c>
      <c r="N126" s="29" t="s">
        <v>58</v>
      </c>
      <c r="O126" s="29" t="s">
        <v>57</v>
      </c>
      <c r="P126" s="29" t="s">
        <v>59</v>
      </c>
      <c r="Q126" s="29" t="s">
        <v>200</v>
      </c>
      <c r="R126" s="41" t="str">
        <f>HYPERLINK(CONCATENATE("http://maps.google.com/maps?q=",C126,",",D126))</f>
        <v>http://maps.google.com/maps?q=19.2278,98.52053</v>
      </c>
    </row>
    <row r="127" spans="1:18" s="13" customFormat="1">
      <c r="A127" s="31">
        <v>45404</v>
      </c>
      <c r="B127" s="29">
        <v>14.01</v>
      </c>
      <c r="C127" s="33">
        <v>19.143080000000001</v>
      </c>
      <c r="D127" s="33">
        <v>98.532079999999993</v>
      </c>
      <c r="E127" s="34">
        <v>450793.284384</v>
      </c>
      <c r="F127" s="34">
        <v>2116724.9520899998</v>
      </c>
      <c r="G127" s="29" t="s">
        <v>49</v>
      </c>
      <c r="H127" s="29" t="s">
        <v>416</v>
      </c>
      <c r="I127" s="29" t="s">
        <v>72</v>
      </c>
      <c r="J127" s="29" t="s">
        <v>73</v>
      </c>
      <c r="K127" s="29" t="s">
        <v>53</v>
      </c>
      <c r="L127" s="29" t="s">
        <v>415</v>
      </c>
      <c r="M127" s="29" t="s">
        <v>78</v>
      </c>
      <c r="N127" s="29" t="s">
        <v>58</v>
      </c>
      <c r="O127" s="29" t="s">
        <v>57</v>
      </c>
      <c r="P127" s="29" t="s">
        <v>59</v>
      </c>
      <c r="Q127" s="29" t="s">
        <v>399</v>
      </c>
      <c r="R127" s="41" t="str">
        <f>HYPERLINK(CONCATENATE("http://maps.google.com/maps?q=",C127,",",D127))</f>
        <v>http://maps.google.com/maps?q=19.14308,98.53208</v>
      </c>
    </row>
    <row r="128" spans="1:18" s="13" customFormat="1">
      <c r="A128" s="31">
        <v>45404</v>
      </c>
      <c r="B128" s="29">
        <v>14.01</v>
      </c>
      <c r="C128" s="33">
        <v>18.195329999999998</v>
      </c>
      <c r="D128" s="33">
        <v>98.413330000000002</v>
      </c>
      <c r="E128" s="34">
        <v>437961.43544899998</v>
      </c>
      <c r="F128" s="34">
        <v>2011895.49355</v>
      </c>
      <c r="G128" s="29" t="s">
        <v>49</v>
      </c>
      <c r="H128" s="29" t="s">
        <v>418</v>
      </c>
      <c r="I128" s="29" t="s">
        <v>419</v>
      </c>
      <c r="J128" s="29" t="s">
        <v>52</v>
      </c>
      <c r="K128" s="29" t="s">
        <v>53</v>
      </c>
      <c r="L128" s="29" t="s">
        <v>420</v>
      </c>
      <c r="M128" s="29" t="s">
        <v>55</v>
      </c>
      <c r="N128" s="29" t="s">
        <v>58</v>
      </c>
      <c r="O128" s="29" t="s">
        <v>57</v>
      </c>
      <c r="P128" s="29" t="s">
        <v>59</v>
      </c>
      <c r="Q128" s="29" t="s">
        <v>200</v>
      </c>
      <c r="R128" s="41" t="str">
        <f>HYPERLINK(CONCATENATE("http://maps.google.com/maps?q=",C128,",",D128))</f>
        <v>http://maps.google.com/maps?q=18.19533,98.41333</v>
      </c>
    </row>
    <row r="129" spans="1:18" s="13" customFormat="1">
      <c r="A129" s="31">
        <v>45404</v>
      </c>
      <c r="B129" s="29">
        <v>14.01</v>
      </c>
      <c r="C129" s="33">
        <v>19.415120000000002</v>
      </c>
      <c r="D129" s="33">
        <v>99.416929999999994</v>
      </c>
      <c r="E129" s="34">
        <v>543772.176614</v>
      </c>
      <c r="F129" s="34">
        <v>2146813.5401300001</v>
      </c>
      <c r="G129" s="29" t="s">
        <v>49</v>
      </c>
      <c r="H129" s="29" t="s">
        <v>104</v>
      </c>
      <c r="I129" s="29" t="s">
        <v>105</v>
      </c>
      <c r="J129" s="29" t="s">
        <v>106</v>
      </c>
      <c r="K129" s="29" t="s">
        <v>53</v>
      </c>
      <c r="L129" s="29" t="s">
        <v>107</v>
      </c>
      <c r="M129" s="29" t="s">
        <v>64</v>
      </c>
      <c r="N129" s="29" t="s">
        <v>58</v>
      </c>
      <c r="O129" s="29" t="s">
        <v>108</v>
      </c>
      <c r="P129" s="29" t="s">
        <v>59</v>
      </c>
      <c r="Q129" s="29" t="s">
        <v>200</v>
      </c>
      <c r="R129" s="41" t="str">
        <f>HYPERLINK(CONCATENATE("http://maps.google.com/maps?q=",C129,",",D129))</f>
        <v>http://maps.google.com/maps?q=19.41512,99.41693</v>
      </c>
    </row>
    <row r="130" spans="1:18" s="13" customFormat="1">
      <c r="A130" s="31">
        <v>45404</v>
      </c>
      <c r="B130" s="29">
        <v>14.01</v>
      </c>
      <c r="C130" s="33">
        <v>19.441549999999999</v>
      </c>
      <c r="D130" s="33">
        <v>99.408259999999999</v>
      </c>
      <c r="E130" s="34">
        <v>542854.99637800001</v>
      </c>
      <c r="F130" s="34">
        <v>2149735.9771400001</v>
      </c>
      <c r="G130" s="29" t="s">
        <v>49</v>
      </c>
      <c r="H130" s="29" t="s">
        <v>104</v>
      </c>
      <c r="I130" s="29" t="s">
        <v>105</v>
      </c>
      <c r="J130" s="29" t="s">
        <v>106</v>
      </c>
      <c r="K130" s="29" t="s">
        <v>53</v>
      </c>
      <c r="L130" s="29" t="s">
        <v>107</v>
      </c>
      <c r="M130" s="29" t="s">
        <v>64</v>
      </c>
      <c r="N130" s="29" t="s">
        <v>58</v>
      </c>
      <c r="O130" s="29" t="s">
        <v>108</v>
      </c>
      <c r="P130" s="29" t="s">
        <v>59</v>
      </c>
      <c r="Q130" s="29" t="s">
        <v>200</v>
      </c>
      <c r="R130" s="41" t="str">
        <f>HYPERLINK(CONCATENATE("http://maps.google.com/maps?q=",C130,",",D130))</f>
        <v>http://maps.google.com/maps?q=19.44155,99.40826</v>
      </c>
    </row>
    <row r="131" spans="1:18" s="13" customFormat="1">
      <c r="A131" s="31">
        <v>45404</v>
      </c>
      <c r="B131" s="29">
        <v>14.01</v>
      </c>
      <c r="C131" s="33">
        <v>19.44547</v>
      </c>
      <c r="D131" s="33">
        <v>99.402749999999997</v>
      </c>
      <c r="E131" s="34">
        <v>542275.58992199996</v>
      </c>
      <c r="F131" s="34">
        <v>2150168.3833400002</v>
      </c>
      <c r="G131" s="29" t="s">
        <v>49</v>
      </c>
      <c r="H131" s="29" t="s">
        <v>104</v>
      </c>
      <c r="I131" s="29" t="s">
        <v>105</v>
      </c>
      <c r="J131" s="29" t="s">
        <v>106</v>
      </c>
      <c r="K131" s="29" t="s">
        <v>53</v>
      </c>
      <c r="L131" s="29" t="s">
        <v>107</v>
      </c>
      <c r="M131" s="29" t="s">
        <v>64</v>
      </c>
      <c r="N131" s="29" t="s">
        <v>58</v>
      </c>
      <c r="O131" s="29" t="s">
        <v>108</v>
      </c>
      <c r="P131" s="29" t="s">
        <v>59</v>
      </c>
      <c r="Q131" s="29" t="s">
        <v>200</v>
      </c>
      <c r="R131" s="41" t="str">
        <f>HYPERLINK(CONCATENATE("http://maps.google.com/maps?q=",C131,",",D131))</f>
        <v>http://maps.google.com/maps?q=19.44547,99.40275</v>
      </c>
    </row>
    <row r="132" spans="1:18" s="13" customFormat="1">
      <c r="A132" s="31">
        <v>45404</v>
      </c>
      <c r="B132" s="29">
        <v>14.01</v>
      </c>
      <c r="C132" s="33">
        <v>17.396090000000001</v>
      </c>
      <c r="D132" s="33">
        <v>98.709140000000005</v>
      </c>
      <c r="E132" s="34">
        <v>469105.58107999997</v>
      </c>
      <c r="F132" s="34">
        <v>1923396.78939</v>
      </c>
      <c r="G132" s="29" t="s">
        <v>49</v>
      </c>
      <c r="H132" s="29" t="s">
        <v>421</v>
      </c>
      <c r="I132" s="29" t="s">
        <v>422</v>
      </c>
      <c r="J132" s="29" t="s">
        <v>220</v>
      </c>
      <c r="K132" s="29" t="s">
        <v>53</v>
      </c>
      <c r="L132" s="29" t="s">
        <v>151</v>
      </c>
      <c r="M132" s="29" t="s">
        <v>78</v>
      </c>
      <c r="N132" s="29" t="s">
        <v>423</v>
      </c>
      <c r="O132" s="29" t="s">
        <v>424</v>
      </c>
      <c r="P132" s="29" t="s">
        <v>59</v>
      </c>
      <c r="Q132" s="29" t="s">
        <v>200</v>
      </c>
      <c r="R132" s="41" t="str">
        <f>HYPERLINK(CONCATENATE("http://maps.google.com/maps?q=",C132,",",D132))</f>
        <v>http://maps.google.com/maps?q=17.39609,98.70914</v>
      </c>
    </row>
    <row r="133" spans="1:18" s="13" customFormat="1">
      <c r="A133" s="31">
        <v>45404</v>
      </c>
      <c r="B133" s="29">
        <v>14.01</v>
      </c>
      <c r="C133" s="33">
        <v>17.400269999999999</v>
      </c>
      <c r="D133" s="33">
        <v>98.708489999999998</v>
      </c>
      <c r="E133" s="34">
        <v>469037.24273400003</v>
      </c>
      <c r="F133" s="34">
        <v>1923859.3299400001</v>
      </c>
      <c r="G133" s="29" t="s">
        <v>49</v>
      </c>
      <c r="H133" s="29" t="s">
        <v>421</v>
      </c>
      <c r="I133" s="29" t="s">
        <v>422</v>
      </c>
      <c r="J133" s="29" t="s">
        <v>220</v>
      </c>
      <c r="K133" s="29" t="s">
        <v>53</v>
      </c>
      <c r="L133" s="29" t="s">
        <v>151</v>
      </c>
      <c r="M133" s="29" t="s">
        <v>78</v>
      </c>
      <c r="N133" s="29" t="s">
        <v>423</v>
      </c>
      <c r="O133" s="29" t="s">
        <v>424</v>
      </c>
      <c r="P133" s="29" t="s">
        <v>59</v>
      </c>
      <c r="Q133" s="29" t="s">
        <v>200</v>
      </c>
      <c r="R133" s="41" t="str">
        <f>HYPERLINK(CONCATENATE("http://maps.google.com/maps?q=",C133,",",D133))</f>
        <v>http://maps.google.com/maps?q=17.40027,98.70849</v>
      </c>
    </row>
    <row r="134" spans="1:18" s="13" customFormat="1">
      <c r="A134" s="31">
        <v>45404</v>
      </c>
      <c r="B134" s="29">
        <v>14.01</v>
      </c>
      <c r="C134" s="33">
        <v>17.374469999999999</v>
      </c>
      <c r="D134" s="33">
        <v>98.953339999999997</v>
      </c>
      <c r="E134" s="34">
        <v>495043.327101</v>
      </c>
      <c r="F134" s="34">
        <v>1920982.1435700001</v>
      </c>
      <c r="G134" s="29" t="s">
        <v>49</v>
      </c>
      <c r="H134" s="29" t="s">
        <v>421</v>
      </c>
      <c r="I134" s="29" t="s">
        <v>422</v>
      </c>
      <c r="J134" s="29" t="s">
        <v>220</v>
      </c>
      <c r="K134" s="29" t="s">
        <v>53</v>
      </c>
      <c r="L134" s="29" t="s">
        <v>102</v>
      </c>
      <c r="M134" s="29" t="s">
        <v>69</v>
      </c>
      <c r="N134" s="29" t="s">
        <v>58</v>
      </c>
      <c r="O134" s="29" t="s">
        <v>57</v>
      </c>
      <c r="P134" s="29" t="s">
        <v>59</v>
      </c>
      <c r="Q134" s="29" t="s">
        <v>200</v>
      </c>
      <c r="R134" s="41" t="str">
        <f>HYPERLINK(CONCATENATE("http://maps.google.com/maps?q=",C134,",",D134))</f>
        <v>http://maps.google.com/maps?q=17.37447,98.95334</v>
      </c>
    </row>
    <row r="135" spans="1:18" s="13" customFormat="1">
      <c r="A135" s="31">
        <v>45404</v>
      </c>
      <c r="B135" s="29">
        <v>14.01</v>
      </c>
      <c r="C135" s="33">
        <v>17.384519999999998</v>
      </c>
      <c r="D135" s="33">
        <v>98.965069999999997</v>
      </c>
      <c r="E135" s="34">
        <v>496289.602862</v>
      </c>
      <c r="F135" s="34">
        <v>1922093.7017300001</v>
      </c>
      <c r="G135" s="29" t="s">
        <v>49</v>
      </c>
      <c r="H135" s="29" t="s">
        <v>425</v>
      </c>
      <c r="I135" s="29" t="s">
        <v>422</v>
      </c>
      <c r="J135" s="29" t="s">
        <v>220</v>
      </c>
      <c r="K135" s="29" t="s">
        <v>53</v>
      </c>
      <c r="L135" s="29" t="s">
        <v>102</v>
      </c>
      <c r="M135" s="29" t="s">
        <v>69</v>
      </c>
      <c r="N135" s="29" t="s">
        <v>58</v>
      </c>
      <c r="O135" s="29" t="s">
        <v>57</v>
      </c>
      <c r="P135" s="29" t="s">
        <v>59</v>
      </c>
      <c r="Q135" s="29" t="s">
        <v>200</v>
      </c>
      <c r="R135" s="41" t="str">
        <f>HYPERLINK(CONCATENATE("http://maps.google.com/maps?q=",C135,",",D135))</f>
        <v>http://maps.google.com/maps?q=17.38452,98.96507</v>
      </c>
    </row>
    <row r="136" spans="1:18" s="13" customFormat="1">
      <c r="A136" s="31">
        <v>45404</v>
      </c>
      <c r="B136" s="29">
        <v>14.01</v>
      </c>
      <c r="C136" s="33">
        <v>17.38991</v>
      </c>
      <c r="D136" s="33">
        <v>98.973839999999996</v>
      </c>
      <c r="E136" s="34">
        <v>497221.26695800002</v>
      </c>
      <c r="F136" s="34">
        <v>1922689.8449500001</v>
      </c>
      <c r="G136" s="29" t="s">
        <v>49</v>
      </c>
      <c r="H136" s="29" t="s">
        <v>425</v>
      </c>
      <c r="I136" s="29" t="s">
        <v>422</v>
      </c>
      <c r="J136" s="29" t="s">
        <v>220</v>
      </c>
      <c r="K136" s="29" t="s">
        <v>53</v>
      </c>
      <c r="L136" s="29" t="s">
        <v>102</v>
      </c>
      <c r="M136" s="29" t="s">
        <v>69</v>
      </c>
      <c r="N136" s="29" t="s">
        <v>58</v>
      </c>
      <c r="O136" s="29" t="s">
        <v>57</v>
      </c>
      <c r="P136" s="29" t="s">
        <v>59</v>
      </c>
      <c r="Q136" s="29" t="s">
        <v>200</v>
      </c>
      <c r="R136" s="41" t="str">
        <f>HYPERLINK(CONCATENATE("http://maps.google.com/maps?q=",C136,",",D136))</f>
        <v>http://maps.google.com/maps?q=17.38991,98.97384</v>
      </c>
    </row>
    <row r="137" spans="1:18" s="13" customFormat="1">
      <c r="A137" s="31">
        <v>45404</v>
      </c>
      <c r="B137" s="29">
        <v>14.01</v>
      </c>
      <c r="C137" s="33">
        <v>17.392710000000001</v>
      </c>
      <c r="D137" s="33">
        <v>98.961250000000007</v>
      </c>
      <c r="E137" s="34">
        <v>495884.01104800001</v>
      </c>
      <c r="F137" s="34">
        <v>1922999.83339</v>
      </c>
      <c r="G137" s="29" t="s">
        <v>49</v>
      </c>
      <c r="H137" s="29" t="s">
        <v>425</v>
      </c>
      <c r="I137" s="29" t="s">
        <v>422</v>
      </c>
      <c r="J137" s="29" t="s">
        <v>220</v>
      </c>
      <c r="K137" s="29" t="s">
        <v>53</v>
      </c>
      <c r="L137" s="29" t="s">
        <v>102</v>
      </c>
      <c r="M137" s="29" t="s">
        <v>69</v>
      </c>
      <c r="N137" s="29" t="s">
        <v>58</v>
      </c>
      <c r="O137" s="29" t="s">
        <v>57</v>
      </c>
      <c r="P137" s="29" t="s">
        <v>59</v>
      </c>
      <c r="Q137" s="29" t="s">
        <v>200</v>
      </c>
      <c r="R137" s="41" t="str">
        <f>HYPERLINK(CONCATENATE("http://maps.google.com/maps?q=",C137,",",D137))</f>
        <v>http://maps.google.com/maps?q=17.39271,98.96125</v>
      </c>
    </row>
    <row r="138" spans="1:18" s="13" customFormat="1">
      <c r="A138" s="31">
        <v>45404</v>
      </c>
      <c r="B138" s="29">
        <v>14.01</v>
      </c>
      <c r="C138" s="33">
        <v>17.394210000000001</v>
      </c>
      <c r="D138" s="33">
        <v>98.973640000000003</v>
      </c>
      <c r="E138" s="34">
        <v>497200.088239</v>
      </c>
      <c r="F138" s="34">
        <v>1923165.5538300001</v>
      </c>
      <c r="G138" s="29" t="s">
        <v>49</v>
      </c>
      <c r="H138" s="29" t="s">
        <v>425</v>
      </c>
      <c r="I138" s="29" t="s">
        <v>422</v>
      </c>
      <c r="J138" s="29" t="s">
        <v>220</v>
      </c>
      <c r="K138" s="29" t="s">
        <v>53</v>
      </c>
      <c r="L138" s="29" t="s">
        <v>102</v>
      </c>
      <c r="M138" s="29" t="s">
        <v>69</v>
      </c>
      <c r="N138" s="29" t="s">
        <v>58</v>
      </c>
      <c r="O138" s="29" t="s">
        <v>57</v>
      </c>
      <c r="P138" s="29" t="s">
        <v>59</v>
      </c>
      <c r="Q138" s="29" t="s">
        <v>200</v>
      </c>
      <c r="R138" s="41" t="str">
        <f>HYPERLINK(CONCATENATE("http://maps.google.com/maps?q=",C138,",",D138))</f>
        <v>http://maps.google.com/maps?q=17.39421,98.97364</v>
      </c>
    </row>
    <row r="139" spans="1:18" s="13" customFormat="1">
      <c r="A139" s="31">
        <v>45404</v>
      </c>
      <c r="B139" s="29">
        <v>14.01</v>
      </c>
      <c r="C139" s="33">
        <v>15.9171</v>
      </c>
      <c r="D139" s="33">
        <v>99.325999999999993</v>
      </c>
      <c r="E139" s="34">
        <v>534893.75840799999</v>
      </c>
      <c r="F139" s="34">
        <v>1759792.6997</v>
      </c>
      <c r="G139" s="29" t="s">
        <v>49</v>
      </c>
      <c r="H139" s="29" t="s">
        <v>426</v>
      </c>
      <c r="I139" s="29" t="s">
        <v>427</v>
      </c>
      <c r="J139" s="29" t="s">
        <v>314</v>
      </c>
      <c r="K139" s="29" t="s">
        <v>53</v>
      </c>
      <c r="L139" s="29" t="s">
        <v>427</v>
      </c>
      <c r="M139" s="29" t="s">
        <v>69</v>
      </c>
      <c r="N139" s="29" t="s">
        <v>428</v>
      </c>
      <c r="O139" s="29" t="s">
        <v>196</v>
      </c>
      <c r="P139" s="29" t="s">
        <v>59</v>
      </c>
      <c r="Q139" s="29" t="s">
        <v>200</v>
      </c>
      <c r="R139" s="41" t="str">
        <f>HYPERLINK(CONCATENATE("http://maps.google.com/maps?q=",C139,",",D139))</f>
        <v>http://maps.google.com/maps?q=15.9171,99.326</v>
      </c>
    </row>
    <row r="140" spans="1:18" s="13" customFormat="1">
      <c r="A140" s="31">
        <v>45404</v>
      </c>
      <c r="B140" s="29">
        <v>14.01</v>
      </c>
      <c r="C140" s="33">
        <v>17.46677</v>
      </c>
      <c r="D140" s="33">
        <v>99.24709</v>
      </c>
      <c r="E140" s="34">
        <v>526235.15171899996</v>
      </c>
      <c r="F140" s="34">
        <v>1931209.6328400001</v>
      </c>
      <c r="G140" s="29" t="s">
        <v>49</v>
      </c>
      <c r="H140" s="29" t="s">
        <v>429</v>
      </c>
      <c r="I140" s="29" t="s">
        <v>175</v>
      </c>
      <c r="J140" s="29" t="s">
        <v>167</v>
      </c>
      <c r="K140" s="29" t="s">
        <v>53</v>
      </c>
      <c r="L140" s="29" t="s">
        <v>429</v>
      </c>
      <c r="M140" s="29" t="s">
        <v>69</v>
      </c>
      <c r="N140" s="29" t="s">
        <v>430</v>
      </c>
      <c r="O140" s="29" t="s">
        <v>170</v>
      </c>
      <c r="P140" s="29" t="s">
        <v>59</v>
      </c>
      <c r="Q140" s="29" t="s">
        <v>200</v>
      </c>
      <c r="R140" s="41" t="str">
        <f>HYPERLINK(CONCATENATE("http://maps.google.com/maps?q=",C140,",",D140))</f>
        <v>http://maps.google.com/maps?q=17.46677,99.24709</v>
      </c>
    </row>
    <row r="141" spans="1:18" s="13" customFormat="1">
      <c r="A141" s="31">
        <v>45404</v>
      </c>
      <c r="B141" s="29">
        <v>14.01</v>
      </c>
      <c r="C141" s="33">
        <v>15.963419999999999</v>
      </c>
      <c r="D141" s="33">
        <v>101.51074</v>
      </c>
      <c r="E141" s="34">
        <v>768750.33812700002</v>
      </c>
      <c r="F141" s="34">
        <v>1766509.3083599999</v>
      </c>
      <c r="G141" s="29" t="s">
        <v>49</v>
      </c>
      <c r="H141" s="29" t="s">
        <v>431</v>
      </c>
      <c r="I141" s="29" t="s">
        <v>432</v>
      </c>
      <c r="J141" s="29" t="s">
        <v>125</v>
      </c>
      <c r="K141" s="29" t="s">
        <v>94</v>
      </c>
      <c r="L141" s="29" t="s">
        <v>433</v>
      </c>
      <c r="M141" s="29" t="s">
        <v>69</v>
      </c>
      <c r="N141" s="29" t="s">
        <v>58</v>
      </c>
      <c r="O141" s="29" t="s">
        <v>128</v>
      </c>
      <c r="P141" s="29" t="s">
        <v>59</v>
      </c>
      <c r="Q141" s="29" t="s">
        <v>200</v>
      </c>
      <c r="R141" s="41" t="str">
        <f>HYPERLINK(CONCATENATE("http://maps.google.com/maps?q=",C141,",",D141))</f>
        <v>http://maps.google.com/maps?q=15.96342,101.51074</v>
      </c>
    </row>
    <row r="142" spans="1:18" s="13" customFormat="1">
      <c r="A142" s="31">
        <v>45404</v>
      </c>
      <c r="B142" s="29">
        <v>14.01</v>
      </c>
      <c r="C142" s="33">
        <v>15.9634</v>
      </c>
      <c r="D142" s="33">
        <v>101.51423</v>
      </c>
      <c r="E142" s="34">
        <v>769124.14031000005</v>
      </c>
      <c r="F142" s="34">
        <v>1766511.60497</v>
      </c>
      <c r="G142" s="29" t="s">
        <v>49</v>
      </c>
      <c r="H142" s="29" t="s">
        <v>431</v>
      </c>
      <c r="I142" s="29" t="s">
        <v>432</v>
      </c>
      <c r="J142" s="29" t="s">
        <v>125</v>
      </c>
      <c r="K142" s="29" t="s">
        <v>94</v>
      </c>
      <c r="L142" s="29" t="s">
        <v>433</v>
      </c>
      <c r="M142" s="29" t="s">
        <v>69</v>
      </c>
      <c r="N142" s="29" t="s">
        <v>58</v>
      </c>
      <c r="O142" s="29" t="s">
        <v>128</v>
      </c>
      <c r="P142" s="29" t="s">
        <v>59</v>
      </c>
      <c r="Q142" s="29" t="s">
        <v>200</v>
      </c>
      <c r="R142" s="41" t="str">
        <f>HYPERLINK(CONCATENATE("http://maps.google.com/maps?q=",C142,",",D142))</f>
        <v>http://maps.google.com/maps?q=15.9634,101.51423</v>
      </c>
    </row>
    <row r="143" spans="1:18" s="13" customFormat="1">
      <c r="A143" s="31">
        <v>45404</v>
      </c>
      <c r="B143" s="29">
        <v>14.01</v>
      </c>
      <c r="C143" s="33">
        <v>15.96419</v>
      </c>
      <c r="D143" s="33">
        <v>101.51761999999999</v>
      </c>
      <c r="E143" s="34">
        <v>769486.14909600001</v>
      </c>
      <c r="F143" s="34">
        <v>1766603.44967</v>
      </c>
      <c r="G143" s="29" t="s">
        <v>49</v>
      </c>
      <c r="H143" s="29" t="s">
        <v>431</v>
      </c>
      <c r="I143" s="29" t="s">
        <v>432</v>
      </c>
      <c r="J143" s="29" t="s">
        <v>125</v>
      </c>
      <c r="K143" s="29" t="s">
        <v>94</v>
      </c>
      <c r="L143" s="29" t="s">
        <v>433</v>
      </c>
      <c r="M143" s="29" t="s">
        <v>69</v>
      </c>
      <c r="N143" s="29" t="s">
        <v>58</v>
      </c>
      <c r="O143" s="29" t="s">
        <v>128</v>
      </c>
      <c r="P143" s="29" t="s">
        <v>59</v>
      </c>
      <c r="Q143" s="29" t="s">
        <v>200</v>
      </c>
      <c r="R143" s="41" t="str">
        <f>HYPERLINK(CONCATENATE("http://maps.google.com/maps?q=",C143,",",D143))</f>
        <v>http://maps.google.com/maps?q=15.96419,101.51762</v>
      </c>
    </row>
    <row r="144" spans="1:18" s="13" customFormat="1">
      <c r="A144" s="31">
        <v>45404</v>
      </c>
      <c r="B144" s="29">
        <v>14.01</v>
      </c>
      <c r="C144" s="33">
        <v>15.9642</v>
      </c>
      <c r="D144" s="33">
        <v>101.52095</v>
      </c>
      <c r="E144" s="34">
        <v>769842.77552000002</v>
      </c>
      <c r="F144" s="34">
        <v>1766608.8725099999</v>
      </c>
      <c r="G144" s="29" t="s">
        <v>49</v>
      </c>
      <c r="H144" s="29" t="s">
        <v>431</v>
      </c>
      <c r="I144" s="29" t="s">
        <v>432</v>
      </c>
      <c r="J144" s="29" t="s">
        <v>125</v>
      </c>
      <c r="K144" s="29" t="s">
        <v>94</v>
      </c>
      <c r="L144" s="29" t="s">
        <v>433</v>
      </c>
      <c r="M144" s="29" t="s">
        <v>69</v>
      </c>
      <c r="N144" s="29" t="s">
        <v>58</v>
      </c>
      <c r="O144" s="29" t="s">
        <v>128</v>
      </c>
      <c r="P144" s="29" t="s">
        <v>59</v>
      </c>
      <c r="Q144" s="29" t="s">
        <v>200</v>
      </c>
      <c r="R144" s="41" t="str">
        <f>HYPERLINK(CONCATENATE("http://maps.google.com/maps?q=",C144,",",D144))</f>
        <v>http://maps.google.com/maps?q=15.9642,101.52095</v>
      </c>
    </row>
    <row r="145" spans="1:18" s="13" customFormat="1">
      <c r="A145" s="31">
        <v>45404</v>
      </c>
      <c r="B145" s="29">
        <v>14.01</v>
      </c>
      <c r="C145" s="33">
        <v>18.053730000000002</v>
      </c>
      <c r="D145" s="33">
        <v>100.43298</v>
      </c>
      <c r="E145" s="34">
        <v>651665.87099700002</v>
      </c>
      <c r="F145" s="34">
        <v>1996717.8967200001</v>
      </c>
      <c r="G145" s="29" t="s">
        <v>49</v>
      </c>
      <c r="H145" s="29" t="s">
        <v>434</v>
      </c>
      <c r="I145" s="29" t="s">
        <v>435</v>
      </c>
      <c r="J145" s="29" t="s">
        <v>85</v>
      </c>
      <c r="K145" s="29" t="s">
        <v>53</v>
      </c>
      <c r="L145" s="29" t="s">
        <v>436</v>
      </c>
      <c r="M145" s="29" t="s">
        <v>69</v>
      </c>
      <c r="N145" s="29" t="s">
        <v>58</v>
      </c>
      <c r="O145" s="29" t="s">
        <v>87</v>
      </c>
      <c r="P145" s="29" t="s">
        <v>59</v>
      </c>
      <c r="Q145" s="29" t="s">
        <v>200</v>
      </c>
      <c r="R145" s="41" t="str">
        <f>HYPERLINK(CONCATENATE("http://maps.google.com/maps?q=",C145,",",D145))</f>
        <v>http://maps.google.com/maps?q=18.05373,100.43298</v>
      </c>
    </row>
    <row r="146" spans="1:18" s="13" customFormat="1">
      <c r="A146" s="31">
        <v>45404</v>
      </c>
      <c r="B146" s="29">
        <v>14.01</v>
      </c>
      <c r="C146" s="33">
        <v>16.294260000000001</v>
      </c>
      <c r="D146" s="33">
        <v>99.21508</v>
      </c>
      <c r="E146" s="34">
        <v>522977.812148</v>
      </c>
      <c r="F146" s="34">
        <v>1801497.3245399999</v>
      </c>
      <c r="G146" s="29" t="s">
        <v>49</v>
      </c>
      <c r="H146" s="29" t="s">
        <v>437</v>
      </c>
      <c r="I146" s="29" t="s">
        <v>438</v>
      </c>
      <c r="J146" s="29" t="s">
        <v>287</v>
      </c>
      <c r="K146" s="29" t="s">
        <v>53</v>
      </c>
      <c r="L146" s="29" t="s">
        <v>438</v>
      </c>
      <c r="M146" s="29" t="s">
        <v>69</v>
      </c>
      <c r="N146" s="29" t="s">
        <v>58</v>
      </c>
      <c r="O146" s="29" t="s">
        <v>196</v>
      </c>
      <c r="P146" s="29" t="s">
        <v>59</v>
      </c>
      <c r="Q146" s="29" t="s">
        <v>200</v>
      </c>
      <c r="R146" s="41" t="str">
        <f>HYPERLINK(CONCATENATE("http://maps.google.com/maps?q=",C146,",",D146))</f>
        <v>http://maps.google.com/maps?q=16.29426,99.21508</v>
      </c>
    </row>
    <row r="147" spans="1:18" s="13" customFormat="1">
      <c r="A147" s="31">
        <v>45404</v>
      </c>
      <c r="B147" s="29">
        <v>14.01</v>
      </c>
      <c r="C147" s="33">
        <v>16.12405</v>
      </c>
      <c r="D147" s="33">
        <v>99.255070000000003</v>
      </c>
      <c r="E147" s="34">
        <v>527273.51552699995</v>
      </c>
      <c r="F147" s="34">
        <v>1782674.0345300001</v>
      </c>
      <c r="G147" s="29" t="s">
        <v>49</v>
      </c>
      <c r="H147" s="29" t="s">
        <v>439</v>
      </c>
      <c r="I147" s="29" t="s">
        <v>438</v>
      </c>
      <c r="J147" s="29" t="s">
        <v>287</v>
      </c>
      <c r="K147" s="29" t="s">
        <v>53</v>
      </c>
      <c r="L147" s="29" t="s">
        <v>438</v>
      </c>
      <c r="M147" s="29" t="s">
        <v>69</v>
      </c>
      <c r="N147" s="29" t="s">
        <v>440</v>
      </c>
      <c r="O147" s="29" t="s">
        <v>196</v>
      </c>
      <c r="P147" s="29" t="s">
        <v>59</v>
      </c>
      <c r="Q147" s="29" t="s">
        <v>200</v>
      </c>
      <c r="R147" s="41" t="str">
        <f>HYPERLINK(CONCATENATE("http://maps.google.com/maps?q=",C147,",",D147))</f>
        <v>http://maps.google.com/maps?q=16.12405,99.25507</v>
      </c>
    </row>
    <row r="148" spans="1:18" s="13" customFormat="1">
      <c r="A148" s="31">
        <v>45404</v>
      </c>
      <c r="B148" s="29">
        <v>14.01</v>
      </c>
      <c r="C148" s="33">
        <v>16.126239999999999</v>
      </c>
      <c r="D148" s="33">
        <v>99.250399999999999</v>
      </c>
      <c r="E148" s="34">
        <v>526773.87614900002</v>
      </c>
      <c r="F148" s="34">
        <v>1782915.6732000001</v>
      </c>
      <c r="G148" s="29" t="s">
        <v>49</v>
      </c>
      <c r="H148" s="29" t="s">
        <v>439</v>
      </c>
      <c r="I148" s="29" t="s">
        <v>438</v>
      </c>
      <c r="J148" s="29" t="s">
        <v>287</v>
      </c>
      <c r="K148" s="29" t="s">
        <v>53</v>
      </c>
      <c r="L148" s="29" t="s">
        <v>438</v>
      </c>
      <c r="M148" s="29" t="s">
        <v>69</v>
      </c>
      <c r="N148" s="29" t="s">
        <v>440</v>
      </c>
      <c r="O148" s="29" t="s">
        <v>196</v>
      </c>
      <c r="P148" s="29" t="s">
        <v>59</v>
      </c>
      <c r="Q148" s="29" t="s">
        <v>200</v>
      </c>
      <c r="R148" s="41" t="str">
        <f>HYPERLINK(CONCATENATE("http://maps.google.com/maps?q=",C148,",",D148))</f>
        <v>http://maps.google.com/maps?q=16.12624,99.2504</v>
      </c>
    </row>
    <row r="149" spans="1:18" s="13" customFormat="1">
      <c r="A149" s="31">
        <v>45404</v>
      </c>
      <c r="B149" s="29">
        <v>14.01</v>
      </c>
      <c r="C149" s="33">
        <v>16.126760000000001</v>
      </c>
      <c r="D149" s="33">
        <v>99.254639999999995</v>
      </c>
      <c r="E149" s="34">
        <v>527227.167227</v>
      </c>
      <c r="F149" s="34">
        <v>1782973.7488500001</v>
      </c>
      <c r="G149" s="29" t="s">
        <v>49</v>
      </c>
      <c r="H149" s="29" t="s">
        <v>439</v>
      </c>
      <c r="I149" s="29" t="s">
        <v>438</v>
      </c>
      <c r="J149" s="29" t="s">
        <v>287</v>
      </c>
      <c r="K149" s="29" t="s">
        <v>53</v>
      </c>
      <c r="L149" s="29" t="s">
        <v>438</v>
      </c>
      <c r="M149" s="29" t="s">
        <v>69</v>
      </c>
      <c r="N149" s="29" t="s">
        <v>440</v>
      </c>
      <c r="O149" s="29" t="s">
        <v>196</v>
      </c>
      <c r="P149" s="29" t="s">
        <v>59</v>
      </c>
      <c r="Q149" s="29" t="s">
        <v>200</v>
      </c>
      <c r="R149" s="41" t="str">
        <f>HYPERLINK(CONCATENATE("http://maps.google.com/maps?q=",C149,",",D149))</f>
        <v>http://maps.google.com/maps?q=16.12676,99.25464</v>
      </c>
    </row>
    <row r="150" spans="1:18" s="13" customFormat="1">
      <c r="A150" s="31">
        <v>45404</v>
      </c>
      <c r="B150" s="29">
        <v>14.01</v>
      </c>
      <c r="C150" s="33">
        <v>16.130479999999999</v>
      </c>
      <c r="D150" s="33">
        <v>99.249619999999993</v>
      </c>
      <c r="E150" s="34">
        <v>526689.90702100005</v>
      </c>
      <c r="F150" s="34">
        <v>1783384.58669</v>
      </c>
      <c r="G150" s="29" t="s">
        <v>49</v>
      </c>
      <c r="H150" s="29" t="s">
        <v>439</v>
      </c>
      <c r="I150" s="29" t="s">
        <v>438</v>
      </c>
      <c r="J150" s="29" t="s">
        <v>287</v>
      </c>
      <c r="K150" s="29" t="s">
        <v>53</v>
      </c>
      <c r="L150" s="29" t="s">
        <v>438</v>
      </c>
      <c r="M150" s="29" t="s">
        <v>69</v>
      </c>
      <c r="N150" s="29" t="s">
        <v>440</v>
      </c>
      <c r="O150" s="29" t="s">
        <v>196</v>
      </c>
      <c r="P150" s="29" t="s">
        <v>59</v>
      </c>
      <c r="Q150" s="29" t="s">
        <v>200</v>
      </c>
      <c r="R150" s="41" t="str">
        <f>HYPERLINK(CONCATENATE("http://maps.google.com/maps?q=",C150,",",D150))</f>
        <v>http://maps.google.com/maps?q=16.13048,99.24962</v>
      </c>
    </row>
    <row r="151" spans="1:18" s="13" customFormat="1">
      <c r="A151" s="31">
        <v>45404</v>
      </c>
      <c r="B151" s="29">
        <v>14.01</v>
      </c>
      <c r="C151" s="33">
        <v>16.146899999999999</v>
      </c>
      <c r="D151" s="33">
        <v>99.277389999999997</v>
      </c>
      <c r="E151" s="34">
        <v>529656.70958400005</v>
      </c>
      <c r="F151" s="34">
        <v>1785204.71108</v>
      </c>
      <c r="G151" s="29" t="s">
        <v>49</v>
      </c>
      <c r="H151" s="29" t="s">
        <v>439</v>
      </c>
      <c r="I151" s="29" t="s">
        <v>438</v>
      </c>
      <c r="J151" s="29" t="s">
        <v>287</v>
      </c>
      <c r="K151" s="29" t="s">
        <v>53</v>
      </c>
      <c r="L151" s="29" t="s">
        <v>438</v>
      </c>
      <c r="M151" s="29" t="s">
        <v>69</v>
      </c>
      <c r="N151" s="29" t="s">
        <v>440</v>
      </c>
      <c r="O151" s="29" t="s">
        <v>196</v>
      </c>
      <c r="P151" s="29" t="s">
        <v>59</v>
      </c>
      <c r="Q151" s="29" t="s">
        <v>200</v>
      </c>
      <c r="R151" s="41" t="str">
        <f>HYPERLINK(CONCATENATE("http://maps.google.com/maps?q=",C151,",",D151))</f>
        <v>http://maps.google.com/maps?q=16.1469,99.27739</v>
      </c>
    </row>
    <row r="152" spans="1:18" s="13" customFormat="1">
      <c r="A152" s="31">
        <v>45404</v>
      </c>
      <c r="B152" s="29">
        <v>14.01</v>
      </c>
      <c r="C152" s="33">
        <v>16.147449999999999</v>
      </c>
      <c r="D152" s="33">
        <v>99.281899999999993</v>
      </c>
      <c r="E152" s="34">
        <v>530138.80908000004</v>
      </c>
      <c r="F152" s="34">
        <v>1785266.2049700001</v>
      </c>
      <c r="G152" s="29" t="s">
        <v>49</v>
      </c>
      <c r="H152" s="29" t="s">
        <v>439</v>
      </c>
      <c r="I152" s="29" t="s">
        <v>438</v>
      </c>
      <c r="J152" s="29" t="s">
        <v>287</v>
      </c>
      <c r="K152" s="29" t="s">
        <v>53</v>
      </c>
      <c r="L152" s="29" t="s">
        <v>438</v>
      </c>
      <c r="M152" s="29" t="s">
        <v>69</v>
      </c>
      <c r="N152" s="29" t="s">
        <v>440</v>
      </c>
      <c r="O152" s="29" t="s">
        <v>196</v>
      </c>
      <c r="P152" s="29" t="s">
        <v>59</v>
      </c>
      <c r="Q152" s="29" t="s">
        <v>200</v>
      </c>
      <c r="R152" s="41" t="str">
        <f>HYPERLINK(CONCATENATE("http://maps.google.com/maps?q=",C152,",",D152))</f>
        <v>http://maps.google.com/maps?q=16.14745,99.2819</v>
      </c>
    </row>
    <row r="153" spans="1:18" s="13" customFormat="1">
      <c r="A153" s="31">
        <v>45404</v>
      </c>
      <c r="B153" s="29">
        <v>14.01</v>
      </c>
      <c r="C153" s="33">
        <v>18.87959</v>
      </c>
      <c r="D153" s="33">
        <v>97.843890000000002</v>
      </c>
      <c r="E153" s="34">
        <v>378225.71398</v>
      </c>
      <c r="F153" s="34">
        <v>2087902.01878</v>
      </c>
      <c r="G153" s="29" t="s">
        <v>49</v>
      </c>
      <c r="H153" s="29" t="s">
        <v>441</v>
      </c>
      <c r="I153" s="29" t="s">
        <v>442</v>
      </c>
      <c r="J153" s="29" t="s">
        <v>73</v>
      </c>
      <c r="K153" s="29" t="s">
        <v>53</v>
      </c>
      <c r="L153" s="29" t="s">
        <v>443</v>
      </c>
      <c r="M153" s="29" t="s">
        <v>78</v>
      </c>
      <c r="N153" s="29" t="s">
        <v>444</v>
      </c>
      <c r="O153" s="29" t="s">
        <v>79</v>
      </c>
      <c r="P153" s="29" t="s">
        <v>59</v>
      </c>
      <c r="Q153" s="29" t="s">
        <v>200</v>
      </c>
      <c r="R153" s="41" t="str">
        <f>HYPERLINK(CONCATENATE("http://maps.google.com/maps?q=",C153,",",D153))</f>
        <v>http://maps.google.com/maps?q=18.87959,97.84389</v>
      </c>
    </row>
    <row r="154" spans="1:18" s="13" customFormat="1">
      <c r="A154" s="31">
        <v>45404</v>
      </c>
      <c r="B154" s="29">
        <v>14.01</v>
      </c>
      <c r="C154" s="33">
        <v>18.88588</v>
      </c>
      <c r="D154" s="33">
        <v>97.82835</v>
      </c>
      <c r="E154" s="34">
        <v>376593.29629000003</v>
      </c>
      <c r="F154" s="34">
        <v>2088608.8622099999</v>
      </c>
      <c r="G154" s="29" t="s">
        <v>49</v>
      </c>
      <c r="H154" s="29" t="s">
        <v>441</v>
      </c>
      <c r="I154" s="29" t="s">
        <v>442</v>
      </c>
      <c r="J154" s="29" t="s">
        <v>73</v>
      </c>
      <c r="K154" s="29" t="s">
        <v>53</v>
      </c>
      <c r="L154" s="29" t="s">
        <v>443</v>
      </c>
      <c r="M154" s="29" t="s">
        <v>78</v>
      </c>
      <c r="N154" s="29" t="s">
        <v>444</v>
      </c>
      <c r="O154" s="29" t="s">
        <v>79</v>
      </c>
      <c r="P154" s="29" t="s">
        <v>59</v>
      </c>
      <c r="Q154" s="29" t="s">
        <v>399</v>
      </c>
      <c r="R154" s="41" t="str">
        <f>HYPERLINK(CONCATENATE("http://maps.google.com/maps?q=",C154,",",D154))</f>
        <v>http://maps.google.com/maps?q=18.88588,97.82835</v>
      </c>
    </row>
    <row r="155" spans="1:18" s="13" customFormat="1">
      <c r="A155" s="31">
        <v>45404</v>
      </c>
      <c r="B155" s="29">
        <v>14.01</v>
      </c>
      <c r="C155" s="33">
        <v>18.462620000000001</v>
      </c>
      <c r="D155" s="33">
        <v>99.374660000000006</v>
      </c>
      <c r="E155" s="34">
        <v>539558.00666700001</v>
      </c>
      <c r="F155" s="34">
        <v>2041410.2109699999</v>
      </c>
      <c r="G155" s="29" t="s">
        <v>49</v>
      </c>
      <c r="H155" s="29" t="s">
        <v>445</v>
      </c>
      <c r="I155" s="29" t="s">
        <v>446</v>
      </c>
      <c r="J155" s="29" t="s">
        <v>167</v>
      </c>
      <c r="K155" s="29" t="s">
        <v>53</v>
      </c>
      <c r="L155" s="29" t="s">
        <v>447</v>
      </c>
      <c r="M155" s="29" t="s">
        <v>69</v>
      </c>
      <c r="N155" s="29" t="s">
        <v>448</v>
      </c>
      <c r="O155" s="29" t="s">
        <v>170</v>
      </c>
      <c r="P155" s="29" t="s">
        <v>59</v>
      </c>
      <c r="Q155" s="29" t="s">
        <v>200</v>
      </c>
      <c r="R155" s="41" t="str">
        <f>HYPERLINK(CONCATENATE("http://maps.google.com/maps?q=",C155,",",D155))</f>
        <v>http://maps.google.com/maps?q=18.46262,99.37466</v>
      </c>
    </row>
    <row r="156" spans="1:18" s="13" customFormat="1">
      <c r="A156" s="31">
        <v>45404</v>
      </c>
      <c r="B156" s="29">
        <v>14.01</v>
      </c>
      <c r="C156" s="33">
        <v>18.463159999999998</v>
      </c>
      <c r="D156" s="33">
        <v>99.379140000000007</v>
      </c>
      <c r="E156" s="34">
        <v>540030.902168</v>
      </c>
      <c r="F156" s="34">
        <v>2041470.9438199999</v>
      </c>
      <c r="G156" s="29" t="s">
        <v>49</v>
      </c>
      <c r="H156" s="29" t="s">
        <v>445</v>
      </c>
      <c r="I156" s="29" t="s">
        <v>446</v>
      </c>
      <c r="J156" s="29" t="s">
        <v>167</v>
      </c>
      <c r="K156" s="29" t="s">
        <v>53</v>
      </c>
      <c r="L156" s="29" t="s">
        <v>447</v>
      </c>
      <c r="M156" s="29" t="s">
        <v>69</v>
      </c>
      <c r="N156" s="29" t="s">
        <v>448</v>
      </c>
      <c r="O156" s="29" t="s">
        <v>170</v>
      </c>
      <c r="P156" s="29" t="s">
        <v>59</v>
      </c>
      <c r="Q156" s="29" t="s">
        <v>200</v>
      </c>
      <c r="R156" s="41" t="str">
        <f>HYPERLINK(CONCATENATE("http://maps.google.com/maps?q=",C156,",",D156))</f>
        <v>http://maps.google.com/maps?q=18.46316,99.37914</v>
      </c>
    </row>
    <row r="157" spans="1:18" s="13" customFormat="1">
      <c r="A157" s="31">
        <v>45404</v>
      </c>
      <c r="B157" s="29">
        <v>14.01</v>
      </c>
      <c r="C157" s="33">
        <v>18.46705</v>
      </c>
      <c r="D157" s="33">
        <v>99.374009999999998</v>
      </c>
      <c r="E157" s="34">
        <v>539488.363059</v>
      </c>
      <c r="F157" s="34">
        <v>2041900.21912</v>
      </c>
      <c r="G157" s="29" t="s">
        <v>49</v>
      </c>
      <c r="H157" s="29" t="s">
        <v>445</v>
      </c>
      <c r="I157" s="29" t="s">
        <v>446</v>
      </c>
      <c r="J157" s="29" t="s">
        <v>167</v>
      </c>
      <c r="K157" s="29" t="s">
        <v>53</v>
      </c>
      <c r="L157" s="29" t="s">
        <v>447</v>
      </c>
      <c r="M157" s="29" t="s">
        <v>69</v>
      </c>
      <c r="N157" s="29" t="s">
        <v>448</v>
      </c>
      <c r="O157" s="29" t="s">
        <v>170</v>
      </c>
      <c r="P157" s="29" t="s">
        <v>59</v>
      </c>
      <c r="Q157" s="29" t="s">
        <v>200</v>
      </c>
      <c r="R157" s="41" t="str">
        <f>HYPERLINK(CONCATENATE("http://maps.google.com/maps?q=",C157,",",D157))</f>
        <v>http://maps.google.com/maps?q=18.46705,99.37401</v>
      </c>
    </row>
    <row r="158" spans="1:18" s="13" customFormat="1">
      <c r="A158" s="31">
        <v>45404</v>
      </c>
      <c r="B158" s="29">
        <v>14.01</v>
      </c>
      <c r="C158" s="33">
        <v>18.509429999999998</v>
      </c>
      <c r="D158" s="33">
        <v>99.287570000000002</v>
      </c>
      <c r="E158" s="34">
        <v>530354.40431899996</v>
      </c>
      <c r="F158" s="34">
        <v>2046572.5735299999</v>
      </c>
      <c r="G158" s="29" t="s">
        <v>49</v>
      </c>
      <c r="H158" s="29" t="s">
        <v>449</v>
      </c>
      <c r="I158" s="29" t="s">
        <v>450</v>
      </c>
      <c r="J158" s="29" t="s">
        <v>204</v>
      </c>
      <c r="K158" s="29" t="s">
        <v>53</v>
      </c>
      <c r="L158" s="29" t="s">
        <v>447</v>
      </c>
      <c r="M158" s="29" t="s">
        <v>69</v>
      </c>
      <c r="N158" s="29" t="s">
        <v>451</v>
      </c>
      <c r="O158" s="29" t="s">
        <v>57</v>
      </c>
      <c r="P158" s="29" t="s">
        <v>395</v>
      </c>
      <c r="Q158" s="29" t="s">
        <v>200</v>
      </c>
      <c r="R158" s="41" t="str">
        <f>HYPERLINK(CONCATENATE("http://maps.google.com/maps?q=",C158,",",D158))</f>
        <v>http://maps.google.com/maps?q=18.50943,99.28757</v>
      </c>
    </row>
    <row r="159" spans="1:18" s="13" customFormat="1">
      <c r="A159" s="31">
        <v>45404</v>
      </c>
      <c r="B159" s="29">
        <v>14.01</v>
      </c>
      <c r="C159" s="33">
        <v>18.510380000000001</v>
      </c>
      <c r="D159" s="33">
        <v>99.295699999999997</v>
      </c>
      <c r="E159" s="34">
        <v>531212.39896100003</v>
      </c>
      <c r="F159" s="34">
        <v>2046679.0712600001</v>
      </c>
      <c r="G159" s="29" t="s">
        <v>49</v>
      </c>
      <c r="H159" s="29" t="s">
        <v>449</v>
      </c>
      <c r="I159" s="29" t="s">
        <v>450</v>
      </c>
      <c r="J159" s="29" t="s">
        <v>204</v>
      </c>
      <c r="K159" s="29" t="s">
        <v>53</v>
      </c>
      <c r="L159" s="29" t="s">
        <v>447</v>
      </c>
      <c r="M159" s="29" t="s">
        <v>69</v>
      </c>
      <c r="N159" s="29" t="s">
        <v>451</v>
      </c>
      <c r="O159" s="29" t="s">
        <v>57</v>
      </c>
      <c r="P159" s="29" t="s">
        <v>59</v>
      </c>
      <c r="Q159" s="29" t="s">
        <v>200</v>
      </c>
      <c r="R159" s="41" t="str">
        <f>HYPERLINK(CONCATENATE("http://maps.google.com/maps?q=",C159,",",D159))</f>
        <v>http://maps.google.com/maps?q=18.51038,99.2957</v>
      </c>
    </row>
    <row r="160" spans="1:18" s="13" customFormat="1">
      <c r="A160" s="31">
        <v>45404</v>
      </c>
      <c r="B160" s="29">
        <v>14.01</v>
      </c>
      <c r="C160" s="33">
        <v>18.518730000000001</v>
      </c>
      <c r="D160" s="33">
        <v>99.252330000000001</v>
      </c>
      <c r="E160" s="34">
        <v>526633.19223299995</v>
      </c>
      <c r="F160" s="34">
        <v>2047595.98884</v>
      </c>
      <c r="G160" s="29" t="s">
        <v>49</v>
      </c>
      <c r="H160" s="29" t="s">
        <v>449</v>
      </c>
      <c r="I160" s="29" t="s">
        <v>450</v>
      </c>
      <c r="J160" s="29" t="s">
        <v>204</v>
      </c>
      <c r="K160" s="29" t="s">
        <v>53</v>
      </c>
      <c r="L160" s="29" t="s">
        <v>447</v>
      </c>
      <c r="M160" s="29" t="s">
        <v>69</v>
      </c>
      <c r="N160" s="29" t="s">
        <v>451</v>
      </c>
      <c r="O160" s="29" t="s">
        <v>57</v>
      </c>
      <c r="P160" s="29" t="s">
        <v>395</v>
      </c>
      <c r="Q160" s="29" t="s">
        <v>200</v>
      </c>
      <c r="R160" s="41" t="str">
        <f>HYPERLINK(CONCATENATE("http://maps.google.com/maps?q=",C160,",",D160))</f>
        <v>http://maps.google.com/maps?q=18.51873,99.25233</v>
      </c>
    </row>
    <row r="161" spans="1:18" s="13" customFormat="1">
      <c r="A161" s="31">
        <v>45404</v>
      </c>
      <c r="B161" s="29">
        <v>14.01</v>
      </c>
      <c r="C161" s="33">
        <v>18.519269999999999</v>
      </c>
      <c r="D161" s="33">
        <v>99.256839999999997</v>
      </c>
      <c r="E161" s="34">
        <v>527109.13592799997</v>
      </c>
      <c r="F161" s="34">
        <v>2047656.40787</v>
      </c>
      <c r="G161" s="29" t="s">
        <v>49</v>
      </c>
      <c r="H161" s="29" t="s">
        <v>449</v>
      </c>
      <c r="I161" s="29" t="s">
        <v>450</v>
      </c>
      <c r="J161" s="29" t="s">
        <v>204</v>
      </c>
      <c r="K161" s="29" t="s">
        <v>53</v>
      </c>
      <c r="L161" s="29" t="s">
        <v>447</v>
      </c>
      <c r="M161" s="29" t="s">
        <v>69</v>
      </c>
      <c r="N161" s="29" t="s">
        <v>451</v>
      </c>
      <c r="O161" s="29" t="s">
        <v>57</v>
      </c>
      <c r="P161" s="29" t="s">
        <v>59</v>
      </c>
      <c r="Q161" s="29" t="s">
        <v>200</v>
      </c>
      <c r="R161" s="41" t="str">
        <f>HYPERLINK(CONCATENATE("http://maps.google.com/maps?q=",C161,",",D161))</f>
        <v>http://maps.google.com/maps?q=18.51927,99.25684</v>
      </c>
    </row>
    <row r="162" spans="1:18" s="13" customFormat="1">
      <c r="A162" s="31">
        <v>45404</v>
      </c>
      <c r="B162" s="29">
        <v>14.01</v>
      </c>
      <c r="C162" s="33">
        <v>18.185289999999998</v>
      </c>
      <c r="D162" s="33">
        <v>99.972920000000002</v>
      </c>
      <c r="E162" s="34">
        <v>602891.76477600005</v>
      </c>
      <c r="F162" s="34">
        <v>2010958.1610999999</v>
      </c>
      <c r="G162" s="29" t="s">
        <v>49</v>
      </c>
      <c r="H162" s="29" t="s">
        <v>452</v>
      </c>
      <c r="I162" s="29" t="s">
        <v>401</v>
      </c>
      <c r="J162" s="29" t="s">
        <v>402</v>
      </c>
      <c r="K162" s="29" t="s">
        <v>53</v>
      </c>
      <c r="L162" s="29" t="s">
        <v>453</v>
      </c>
      <c r="M162" s="29" t="s">
        <v>69</v>
      </c>
      <c r="N162" s="29" t="s">
        <v>454</v>
      </c>
      <c r="O162" s="29" t="s">
        <v>87</v>
      </c>
      <c r="P162" s="29" t="s">
        <v>59</v>
      </c>
      <c r="Q162" s="29" t="s">
        <v>200</v>
      </c>
      <c r="R162" s="41" t="str">
        <f>HYPERLINK(CONCATENATE("http://maps.google.com/maps?q=",C162,",",D162))</f>
        <v>http://maps.google.com/maps?q=18.18529,99.97292</v>
      </c>
    </row>
    <row r="163" spans="1:18" s="13" customFormat="1">
      <c r="A163" s="31">
        <v>45404</v>
      </c>
      <c r="B163" s="29">
        <v>14.01</v>
      </c>
      <c r="C163" s="33">
        <v>20.058910000000001</v>
      </c>
      <c r="D163" s="33">
        <v>99.209149999999994</v>
      </c>
      <c r="E163" s="34">
        <v>521870.07028500002</v>
      </c>
      <c r="F163" s="34">
        <v>2218014.0012500002</v>
      </c>
      <c r="G163" s="29" t="s">
        <v>49</v>
      </c>
      <c r="H163" s="29" t="s">
        <v>455</v>
      </c>
      <c r="I163" s="29" t="s">
        <v>456</v>
      </c>
      <c r="J163" s="29" t="s">
        <v>52</v>
      </c>
      <c r="K163" s="29" t="s">
        <v>53</v>
      </c>
      <c r="L163" s="29" t="s">
        <v>457</v>
      </c>
      <c r="M163" s="29" t="s">
        <v>69</v>
      </c>
      <c r="N163" s="29" t="s">
        <v>458</v>
      </c>
      <c r="O163" s="29" t="s">
        <v>57</v>
      </c>
      <c r="P163" s="29" t="s">
        <v>59</v>
      </c>
      <c r="Q163" s="29" t="s">
        <v>200</v>
      </c>
      <c r="R163" s="41" t="str">
        <f>HYPERLINK(CONCATENATE("http://maps.google.com/maps?q=",C163,",",D163))</f>
        <v>http://maps.google.com/maps?q=20.05891,99.20915</v>
      </c>
    </row>
    <row r="164" spans="1:18" s="13" customFormat="1">
      <c r="A164" s="31">
        <v>45404</v>
      </c>
      <c r="B164" s="29">
        <v>14.01</v>
      </c>
      <c r="C164" s="33">
        <v>20.060929999999999</v>
      </c>
      <c r="D164" s="33">
        <v>99.206310000000002</v>
      </c>
      <c r="E164" s="34">
        <v>521572.82452299999</v>
      </c>
      <c r="F164" s="34">
        <v>2218237.16781</v>
      </c>
      <c r="G164" s="29" t="s">
        <v>49</v>
      </c>
      <c r="H164" s="29" t="s">
        <v>455</v>
      </c>
      <c r="I164" s="29" t="s">
        <v>456</v>
      </c>
      <c r="J164" s="29" t="s">
        <v>52</v>
      </c>
      <c r="K164" s="29" t="s">
        <v>53</v>
      </c>
      <c r="L164" s="29" t="s">
        <v>457</v>
      </c>
      <c r="M164" s="29" t="s">
        <v>69</v>
      </c>
      <c r="N164" s="29" t="s">
        <v>458</v>
      </c>
      <c r="O164" s="29" t="s">
        <v>57</v>
      </c>
      <c r="P164" s="29" t="s">
        <v>59</v>
      </c>
      <c r="Q164" s="29" t="s">
        <v>200</v>
      </c>
      <c r="R164" s="41" t="str">
        <f>HYPERLINK(CONCATENATE("http://maps.google.com/maps?q=",C164,",",D164))</f>
        <v>http://maps.google.com/maps?q=20.06093,99.20631</v>
      </c>
    </row>
    <row r="165" spans="1:18" s="13" customFormat="1">
      <c r="A165" s="31">
        <v>45404</v>
      </c>
      <c r="B165" s="29">
        <v>14.01</v>
      </c>
      <c r="C165" s="33">
        <v>18.770060000000001</v>
      </c>
      <c r="D165" s="33">
        <v>101.06968999999999</v>
      </c>
      <c r="E165" s="34">
        <v>718169.99489099998</v>
      </c>
      <c r="F165" s="34">
        <v>2076653.73132</v>
      </c>
      <c r="G165" s="29" t="s">
        <v>49</v>
      </c>
      <c r="H165" s="29" t="s">
        <v>114</v>
      </c>
      <c r="I165" s="29" t="s">
        <v>114</v>
      </c>
      <c r="J165" s="29" t="s">
        <v>85</v>
      </c>
      <c r="K165" s="29" t="s">
        <v>53</v>
      </c>
      <c r="L165" s="29" t="s">
        <v>459</v>
      </c>
      <c r="M165" s="29" t="s">
        <v>69</v>
      </c>
      <c r="N165" s="29" t="s">
        <v>58</v>
      </c>
      <c r="O165" s="29" t="s">
        <v>87</v>
      </c>
      <c r="P165" s="29" t="s">
        <v>59</v>
      </c>
      <c r="Q165" s="29" t="s">
        <v>200</v>
      </c>
      <c r="R165" s="41" t="str">
        <f>HYPERLINK(CONCATENATE("http://maps.google.com/maps?q=",C165,",",D165))</f>
        <v>http://maps.google.com/maps?q=18.77006,101.06969</v>
      </c>
    </row>
    <row r="166" spans="1:18" s="13" customFormat="1">
      <c r="A166" s="31">
        <v>45404</v>
      </c>
      <c r="B166" s="29">
        <v>14.01</v>
      </c>
      <c r="C166" s="33">
        <v>18.77009</v>
      </c>
      <c r="D166" s="33">
        <v>101.07182</v>
      </c>
      <c r="E166" s="34">
        <v>718394.56172300002</v>
      </c>
      <c r="F166" s="34">
        <v>2076659.6655600001</v>
      </c>
      <c r="G166" s="29" t="s">
        <v>49</v>
      </c>
      <c r="H166" s="29" t="s">
        <v>114</v>
      </c>
      <c r="I166" s="29" t="s">
        <v>114</v>
      </c>
      <c r="J166" s="29" t="s">
        <v>85</v>
      </c>
      <c r="K166" s="29" t="s">
        <v>53</v>
      </c>
      <c r="L166" s="29" t="s">
        <v>459</v>
      </c>
      <c r="M166" s="29" t="s">
        <v>69</v>
      </c>
      <c r="N166" s="29" t="s">
        <v>58</v>
      </c>
      <c r="O166" s="29" t="s">
        <v>87</v>
      </c>
      <c r="P166" s="29" t="s">
        <v>59</v>
      </c>
      <c r="Q166" s="29" t="s">
        <v>200</v>
      </c>
      <c r="R166" s="41" t="str">
        <f>HYPERLINK(CONCATENATE("http://maps.google.com/maps?q=",C166,",",D166))</f>
        <v>http://maps.google.com/maps?q=18.77009,101.07182</v>
      </c>
    </row>
    <row r="167" spans="1:18" s="13" customFormat="1">
      <c r="A167" s="31">
        <v>45404</v>
      </c>
      <c r="B167" s="29">
        <v>14.01</v>
      </c>
      <c r="C167" s="33">
        <v>18.866109999999999</v>
      </c>
      <c r="D167" s="33">
        <v>101.06856999999999</v>
      </c>
      <c r="E167" s="34">
        <v>717928.00913699996</v>
      </c>
      <c r="F167" s="34">
        <v>2087285.3951999999</v>
      </c>
      <c r="G167" s="29" t="s">
        <v>49</v>
      </c>
      <c r="H167" s="29" t="s">
        <v>460</v>
      </c>
      <c r="I167" s="29" t="s">
        <v>461</v>
      </c>
      <c r="J167" s="29" t="s">
        <v>85</v>
      </c>
      <c r="K167" s="29" t="s">
        <v>53</v>
      </c>
      <c r="L167" s="29" t="s">
        <v>459</v>
      </c>
      <c r="M167" s="29" t="s">
        <v>69</v>
      </c>
      <c r="N167" s="29" t="s">
        <v>58</v>
      </c>
      <c r="O167" s="29" t="s">
        <v>87</v>
      </c>
      <c r="P167" s="29" t="s">
        <v>59</v>
      </c>
      <c r="Q167" s="29" t="s">
        <v>200</v>
      </c>
      <c r="R167" s="41" t="str">
        <f>HYPERLINK(CONCATENATE("http://maps.google.com/maps?q=",C167,",",D167))</f>
        <v>http://maps.google.com/maps?q=18.86611,101.06857</v>
      </c>
    </row>
    <row r="168" spans="1:18" s="13" customFormat="1">
      <c r="A168" s="31">
        <v>45404</v>
      </c>
      <c r="B168" s="29">
        <v>14.01</v>
      </c>
      <c r="C168" s="33">
        <v>18.871089999999999</v>
      </c>
      <c r="D168" s="33">
        <v>101.06775</v>
      </c>
      <c r="E168" s="34">
        <v>717835.15341499995</v>
      </c>
      <c r="F168" s="34">
        <v>2087835.6900899999</v>
      </c>
      <c r="G168" s="29" t="s">
        <v>49</v>
      </c>
      <c r="H168" s="29" t="s">
        <v>460</v>
      </c>
      <c r="I168" s="29" t="s">
        <v>461</v>
      </c>
      <c r="J168" s="29" t="s">
        <v>85</v>
      </c>
      <c r="K168" s="29" t="s">
        <v>53</v>
      </c>
      <c r="L168" s="29" t="s">
        <v>459</v>
      </c>
      <c r="M168" s="29" t="s">
        <v>69</v>
      </c>
      <c r="N168" s="29" t="s">
        <v>58</v>
      </c>
      <c r="O168" s="29" t="s">
        <v>87</v>
      </c>
      <c r="P168" s="29" t="s">
        <v>59</v>
      </c>
      <c r="Q168" s="29" t="s">
        <v>200</v>
      </c>
      <c r="R168" s="41" t="str">
        <f>HYPERLINK(CONCATENATE("http://maps.google.com/maps?q=",C168,",",D168))</f>
        <v>http://maps.google.com/maps?q=18.87109,101.06775</v>
      </c>
    </row>
    <row r="169" spans="1:18" s="13" customFormat="1">
      <c r="A169" s="31">
        <v>45404</v>
      </c>
      <c r="B169" s="29">
        <v>14.01</v>
      </c>
      <c r="C169" s="33">
        <v>19.350529999999999</v>
      </c>
      <c r="D169" s="33">
        <v>101.01273</v>
      </c>
      <c r="E169" s="34">
        <v>711426.25690899999</v>
      </c>
      <c r="F169" s="34">
        <v>2140844.3968000002</v>
      </c>
      <c r="G169" s="29" t="s">
        <v>49</v>
      </c>
      <c r="H169" s="29" t="s">
        <v>462</v>
      </c>
      <c r="I169" s="29" t="s">
        <v>462</v>
      </c>
      <c r="J169" s="29" t="s">
        <v>85</v>
      </c>
      <c r="K169" s="29" t="s">
        <v>53</v>
      </c>
      <c r="L169" s="29" t="s">
        <v>459</v>
      </c>
      <c r="M169" s="29" t="s">
        <v>69</v>
      </c>
      <c r="N169" s="29" t="s">
        <v>58</v>
      </c>
      <c r="O169" s="29" t="s">
        <v>87</v>
      </c>
      <c r="P169" s="29" t="s">
        <v>59</v>
      </c>
      <c r="Q169" s="29" t="s">
        <v>200</v>
      </c>
      <c r="R169" s="41" t="str">
        <f>HYPERLINK(CONCATENATE("http://maps.google.com/maps?q=",C169,",",D169))</f>
        <v>http://maps.google.com/maps?q=19.35053,101.01273</v>
      </c>
    </row>
    <row r="170" spans="1:18" s="13" customFormat="1">
      <c r="A170" s="31">
        <v>45404</v>
      </c>
      <c r="B170" s="29">
        <v>14.01</v>
      </c>
      <c r="C170" s="33">
        <v>19.351099999999999</v>
      </c>
      <c r="D170" s="33">
        <v>101.01804</v>
      </c>
      <c r="E170" s="34">
        <v>711983.48758900003</v>
      </c>
      <c r="F170" s="34">
        <v>2140914.0051199999</v>
      </c>
      <c r="G170" s="29" t="s">
        <v>49</v>
      </c>
      <c r="H170" s="29" t="s">
        <v>462</v>
      </c>
      <c r="I170" s="29" t="s">
        <v>462</v>
      </c>
      <c r="J170" s="29" t="s">
        <v>85</v>
      </c>
      <c r="K170" s="29" t="s">
        <v>53</v>
      </c>
      <c r="L170" s="29" t="s">
        <v>459</v>
      </c>
      <c r="M170" s="29" t="s">
        <v>69</v>
      </c>
      <c r="N170" s="29" t="s">
        <v>58</v>
      </c>
      <c r="O170" s="29" t="s">
        <v>87</v>
      </c>
      <c r="P170" s="29" t="s">
        <v>59</v>
      </c>
      <c r="Q170" s="29" t="s">
        <v>200</v>
      </c>
      <c r="R170" s="41" t="str">
        <f>HYPERLINK(CONCATENATE("http://maps.google.com/maps?q=",C170,",",D170))</f>
        <v>http://maps.google.com/maps?q=19.3511,101.01804</v>
      </c>
    </row>
    <row r="171" spans="1:18" s="13" customFormat="1">
      <c r="A171" s="31">
        <v>45404</v>
      </c>
      <c r="B171" s="29">
        <v>14.01</v>
      </c>
      <c r="C171" s="33">
        <v>18.850930000000002</v>
      </c>
      <c r="D171" s="33">
        <v>98.867580000000004</v>
      </c>
      <c r="E171" s="34">
        <v>486050.43541899999</v>
      </c>
      <c r="F171" s="34">
        <v>2084338.5261299999</v>
      </c>
      <c r="G171" s="29" t="s">
        <v>49</v>
      </c>
      <c r="H171" s="29" t="s">
        <v>463</v>
      </c>
      <c r="I171" s="29" t="s">
        <v>464</v>
      </c>
      <c r="J171" s="29" t="s">
        <v>52</v>
      </c>
      <c r="K171" s="29" t="s">
        <v>53</v>
      </c>
      <c r="L171" s="29" t="s">
        <v>465</v>
      </c>
      <c r="M171" s="29" t="s">
        <v>69</v>
      </c>
      <c r="N171" s="29" t="s">
        <v>466</v>
      </c>
      <c r="O171" s="29" t="s">
        <v>57</v>
      </c>
      <c r="P171" s="29" t="s">
        <v>59</v>
      </c>
      <c r="Q171" s="29" t="s">
        <v>200</v>
      </c>
      <c r="R171" s="41" t="str">
        <f>HYPERLINK(CONCATENATE("http://maps.google.com/maps?q=",C171,",",D171))</f>
        <v>http://maps.google.com/maps?q=18.85093,98.86758</v>
      </c>
    </row>
    <row r="172" spans="1:18" s="13" customFormat="1">
      <c r="A172" s="31">
        <v>45404</v>
      </c>
      <c r="B172" s="29">
        <v>14.01</v>
      </c>
      <c r="C172" s="33">
        <v>19.049230000000001</v>
      </c>
      <c r="D172" s="33">
        <v>98.846270000000004</v>
      </c>
      <c r="E172" s="34">
        <v>483824.68294000003</v>
      </c>
      <c r="F172" s="34">
        <v>2106281.73961</v>
      </c>
      <c r="G172" s="29" t="s">
        <v>49</v>
      </c>
      <c r="H172" s="29" t="s">
        <v>467</v>
      </c>
      <c r="I172" s="29" t="s">
        <v>67</v>
      </c>
      <c r="J172" s="29" t="s">
        <v>52</v>
      </c>
      <c r="K172" s="29" t="s">
        <v>53</v>
      </c>
      <c r="L172" s="29" t="s">
        <v>465</v>
      </c>
      <c r="M172" s="29" t="s">
        <v>69</v>
      </c>
      <c r="N172" s="29" t="s">
        <v>466</v>
      </c>
      <c r="O172" s="29" t="s">
        <v>57</v>
      </c>
      <c r="P172" s="29" t="s">
        <v>395</v>
      </c>
      <c r="Q172" s="29" t="s">
        <v>200</v>
      </c>
      <c r="R172" s="41" t="str">
        <f>HYPERLINK(CONCATENATE("http://maps.google.com/maps?q=",C172,",",D172))</f>
        <v>http://maps.google.com/maps?q=19.04923,98.84627</v>
      </c>
    </row>
    <row r="173" spans="1:18" s="13" customFormat="1">
      <c r="A173" s="31">
        <v>45404</v>
      </c>
      <c r="B173" s="29">
        <v>14.01</v>
      </c>
      <c r="C173" s="33">
        <v>19.339079999999999</v>
      </c>
      <c r="D173" s="33">
        <v>99.560980000000001</v>
      </c>
      <c r="E173" s="34">
        <v>558923.200572</v>
      </c>
      <c r="F173" s="34">
        <v>2138442.12292</v>
      </c>
      <c r="G173" s="29" t="s">
        <v>49</v>
      </c>
      <c r="H173" s="29" t="s">
        <v>468</v>
      </c>
      <c r="I173" s="29" t="s">
        <v>105</v>
      </c>
      <c r="J173" s="29" t="s">
        <v>106</v>
      </c>
      <c r="K173" s="29" t="s">
        <v>53</v>
      </c>
      <c r="L173" s="29" t="s">
        <v>227</v>
      </c>
      <c r="M173" s="29" t="s">
        <v>69</v>
      </c>
      <c r="N173" s="29" t="s">
        <v>58</v>
      </c>
      <c r="O173" s="29" t="s">
        <v>108</v>
      </c>
      <c r="P173" s="29" t="s">
        <v>395</v>
      </c>
      <c r="Q173" s="29" t="s">
        <v>200</v>
      </c>
      <c r="R173" s="41" t="str">
        <f>HYPERLINK(CONCATENATE("http://maps.google.com/maps?q=",C173,",",D173))</f>
        <v>http://maps.google.com/maps?q=19.33908,99.56098</v>
      </c>
    </row>
    <row r="174" spans="1:18" s="13" customFormat="1">
      <c r="A174" s="31">
        <v>45404</v>
      </c>
      <c r="B174" s="29">
        <v>14.01</v>
      </c>
      <c r="C174" s="33">
        <v>19.33962</v>
      </c>
      <c r="D174" s="33">
        <v>99.565629999999999</v>
      </c>
      <c r="E174" s="34">
        <v>559411.43590599997</v>
      </c>
      <c r="F174" s="34">
        <v>2138503.4674999998</v>
      </c>
      <c r="G174" s="29" t="s">
        <v>49</v>
      </c>
      <c r="H174" s="29" t="s">
        <v>468</v>
      </c>
      <c r="I174" s="29" t="s">
        <v>105</v>
      </c>
      <c r="J174" s="29" t="s">
        <v>106</v>
      </c>
      <c r="K174" s="29" t="s">
        <v>53</v>
      </c>
      <c r="L174" s="29" t="s">
        <v>227</v>
      </c>
      <c r="M174" s="29" t="s">
        <v>69</v>
      </c>
      <c r="N174" s="29" t="s">
        <v>58</v>
      </c>
      <c r="O174" s="29" t="s">
        <v>108</v>
      </c>
      <c r="P174" s="29" t="s">
        <v>59</v>
      </c>
      <c r="Q174" s="29" t="s">
        <v>200</v>
      </c>
      <c r="R174" s="41" t="str">
        <f>HYPERLINK(CONCATENATE("http://maps.google.com/maps?q=",C174,",",D174))</f>
        <v>http://maps.google.com/maps?q=19.33962,99.56563</v>
      </c>
    </row>
    <row r="175" spans="1:18" s="13" customFormat="1">
      <c r="A175" s="31">
        <v>45404</v>
      </c>
      <c r="B175" s="29">
        <v>14.01</v>
      </c>
      <c r="C175" s="33">
        <v>19.45401</v>
      </c>
      <c r="D175" s="33">
        <v>99.514039999999994</v>
      </c>
      <c r="E175" s="34">
        <v>553954.79931100004</v>
      </c>
      <c r="F175" s="34">
        <v>2151144.5067699999</v>
      </c>
      <c r="G175" s="29" t="s">
        <v>49</v>
      </c>
      <c r="H175" s="29" t="s">
        <v>104</v>
      </c>
      <c r="I175" s="29" t="s">
        <v>105</v>
      </c>
      <c r="J175" s="29" t="s">
        <v>106</v>
      </c>
      <c r="K175" s="29" t="s">
        <v>53</v>
      </c>
      <c r="L175" s="29" t="s">
        <v>227</v>
      </c>
      <c r="M175" s="29" t="s">
        <v>69</v>
      </c>
      <c r="N175" s="29" t="s">
        <v>58</v>
      </c>
      <c r="O175" s="29" t="s">
        <v>108</v>
      </c>
      <c r="P175" s="29" t="s">
        <v>59</v>
      </c>
      <c r="Q175" s="29" t="s">
        <v>200</v>
      </c>
      <c r="R175" s="41" t="str">
        <f>HYPERLINK(CONCATENATE("http://maps.google.com/maps?q=",C175,",",D175))</f>
        <v>http://maps.google.com/maps?q=19.45401,99.51404</v>
      </c>
    </row>
    <row r="176" spans="1:18" s="13" customFormat="1">
      <c r="A176" s="31">
        <v>45404</v>
      </c>
      <c r="B176" s="29">
        <v>14.01</v>
      </c>
      <c r="C176" s="33">
        <v>19.454540000000001</v>
      </c>
      <c r="D176" s="33">
        <v>99.518569999999997</v>
      </c>
      <c r="E176" s="34">
        <v>554430.11167599994</v>
      </c>
      <c r="F176" s="34">
        <v>2151204.5819600001</v>
      </c>
      <c r="G176" s="29" t="s">
        <v>49</v>
      </c>
      <c r="H176" s="29" t="s">
        <v>104</v>
      </c>
      <c r="I176" s="29" t="s">
        <v>105</v>
      </c>
      <c r="J176" s="29" t="s">
        <v>106</v>
      </c>
      <c r="K176" s="29" t="s">
        <v>53</v>
      </c>
      <c r="L176" s="29" t="s">
        <v>227</v>
      </c>
      <c r="M176" s="29" t="s">
        <v>69</v>
      </c>
      <c r="N176" s="29" t="s">
        <v>58</v>
      </c>
      <c r="O176" s="29" t="s">
        <v>108</v>
      </c>
      <c r="P176" s="29" t="s">
        <v>59</v>
      </c>
      <c r="Q176" s="29" t="s">
        <v>200</v>
      </c>
      <c r="R176" s="41" t="str">
        <f>HYPERLINK(CONCATENATE("http://maps.google.com/maps?q=",C176,",",D176))</f>
        <v>http://maps.google.com/maps?q=19.45454,99.51857</v>
      </c>
    </row>
    <row r="177" spans="1:18" s="13" customFormat="1">
      <c r="A177" s="31">
        <v>45404</v>
      </c>
      <c r="B177" s="29">
        <v>14.01</v>
      </c>
      <c r="C177" s="33">
        <v>19.455159999999999</v>
      </c>
      <c r="D177" s="33">
        <v>99.515569999999997</v>
      </c>
      <c r="E177" s="34">
        <v>554115.01356200001</v>
      </c>
      <c r="F177" s="34">
        <v>2151272.2426700001</v>
      </c>
      <c r="G177" s="29" t="s">
        <v>49</v>
      </c>
      <c r="H177" s="29" t="s">
        <v>104</v>
      </c>
      <c r="I177" s="29" t="s">
        <v>105</v>
      </c>
      <c r="J177" s="29" t="s">
        <v>106</v>
      </c>
      <c r="K177" s="29" t="s">
        <v>53</v>
      </c>
      <c r="L177" s="29" t="s">
        <v>227</v>
      </c>
      <c r="M177" s="29" t="s">
        <v>69</v>
      </c>
      <c r="N177" s="29" t="s">
        <v>58</v>
      </c>
      <c r="O177" s="29" t="s">
        <v>108</v>
      </c>
      <c r="P177" s="29" t="s">
        <v>59</v>
      </c>
      <c r="Q177" s="29" t="s">
        <v>200</v>
      </c>
      <c r="R177" s="41" t="str">
        <f>HYPERLINK(CONCATENATE("http://maps.google.com/maps?q=",C177,",",D177))</f>
        <v>http://maps.google.com/maps?q=19.45516,99.51557</v>
      </c>
    </row>
    <row r="178" spans="1:18" s="13" customFormat="1">
      <c r="A178" s="31">
        <v>45404</v>
      </c>
      <c r="B178" s="29">
        <v>14.01</v>
      </c>
      <c r="C178" s="33">
        <v>19.667179999999998</v>
      </c>
      <c r="D178" s="33">
        <v>99.630650000000003</v>
      </c>
      <c r="E178" s="34">
        <v>566107.86577000003</v>
      </c>
      <c r="F178" s="34">
        <v>2174774.5820200001</v>
      </c>
      <c r="G178" s="29" t="s">
        <v>49</v>
      </c>
      <c r="H178" s="29" t="s">
        <v>469</v>
      </c>
      <c r="I178" s="29" t="s">
        <v>469</v>
      </c>
      <c r="J178" s="29" t="s">
        <v>106</v>
      </c>
      <c r="K178" s="29" t="s">
        <v>53</v>
      </c>
      <c r="L178" s="29" t="s">
        <v>227</v>
      </c>
      <c r="M178" s="29" t="s">
        <v>69</v>
      </c>
      <c r="N178" s="29" t="s">
        <v>58</v>
      </c>
      <c r="O178" s="29" t="s">
        <v>108</v>
      </c>
      <c r="P178" s="29" t="s">
        <v>395</v>
      </c>
      <c r="Q178" s="29" t="s">
        <v>200</v>
      </c>
      <c r="R178" s="41" t="str">
        <f>HYPERLINK(CONCATENATE("http://maps.google.com/maps?q=",C178,",",D178))</f>
        <v>http://maps.google.com/maps?q=19.66718,99.63065</v>
      </c>
    </row>
    <row r="179" spans="1:18" s="13" customFormat="1">
      <c r="A179" s="31">
        <v>45404</v>
      </c>
      <c r="B179" s="29">
        <v>14.01</v>
      </c>
      <c r="C179" s="33">
        <v>19.112449999999999</v>
      </c>
      <c r="D179" s="33">
        <v>99.727419999999995</v>
      </c>
      <c r="E179" s="34">
        <v>576510.92659000005</v>
      </c>
      <c r="F179" s="34">
        <v>2113428.9029199998</v>
      </c>
      <c r="G179" s="29" t="s">
        <v>49</v>
      </c>
      <c r="H179" s="29" t="s">
        <v>470</v>
      </c>
      <c r="I179" s="29" t="s">
        <v>412</v>
      </c>
      <c r="J179" s="29" t="s">
        <v>167</v>
      </c>
      <c r="K179" s="29" t="s">
        <v>53</v>
      </c>
      <c r="L179" s="29" t="s">
        <v>227</v>
      </c>
      <c r="M179" s="29" t="s">
        <v>69</v>
      </c>
      <c r="N179" s="29" t="s">
        <v>58</v>
      </c>
      <c r="O179" s="29" t="s">
        <v>108</v>
      </c>
      <c r="P179" s="29" t="s">
        <v>59</v>
      </c>
      <c r="Q179" s="29" t="s">
        <v>200</v>
      </c>
      <c r="R179" s="41" t="str">
        <f>HYPERLINK(CONCATENATE("http://maps.google.com/maps?q=",C179,",",D179))</f>
        <v>http://maps.google.com/maps?q=19.11245,99.72742</v>
      </c>
    </row>
    <row r="180" spans="1:18" s="13" customFormat="1">
      <c r="A180" s="31">
        <v>45404</v>
      </c>
      <c r="B180" s="29">
        <v>14.01</v>
      </c>
      <c r="C180" s="33">
        <v>17.605969999999999</v>
      </c>
      <c r="D180" s="33">
        <v>100.37326</v>
      </c>
      <c r="E180" s="34">
        <v>645707.83058299997</v>
      </c>
      <c r="F180" s="34">
        <v>1947120.70349</v>
      </c>
      <c r="G180" s="29" t="s">
        <v>49</v>
      </c>
      <c r="H180" s="29" t="s">
        <v>471</v>
      </c>
      <c r="I180" s="29" t="s">
        <v>375</v>
      </c>
      <c r="J180" s="29" t="s">
        <v>62</v>
      </c>
      <c r="K180" s="29" t="s">
        <v>53</v>
      </c>
      <c r="L180" s="29" t="s">
        <v>472</v>
      </c>
      <c r="M180" s="29" t="s">
        <v>69</v>
      </c>
      <c r="N180" s="29" t="s">
        <v>473</v>
      </c>
      <c r="O180" s="29" t="s">
        <v>65</v>
      </c>
      <c r="P180" s="29" t="s">
        <v>59</v>
      </c>
      <c r="Q180" s="29" t="s">
        <v>200</v>
      </c>
      <c r="R180" s="41" t="str">
        <f>HYPERLINK(CONCATENATE("http://maps.google.com/maps?q=",C180,",",D180))</f>
        <v>http://maps.google.com/maps?q=17.60597,100.37326</v>
      </c>
    </row>
    <row r="181" spans="1:18" s="13" customFormat="1">
      <c r="A181" s="31">
        <v>45404</v>
      </c>
      <c r="B181" s="29">
        <v>14.01</v>
      </c>
      <c r="C181" s="33">
        <v>17.607089999999999</v>
      </c>
      <c r="D181" s="33">
        <v>100.38285999999999</v>
      </c>
      <c r="E181" s="34">
        <v>646725.68232000002</v>
      </c>
      <c r="F181" s="34">
        <v>1947252.05345</v>
      </c>
      <c r="G181" s="29" t="s">
        <v>49</v>
      </c>
      <c r="H181" s="29" t="s">
        <v>471</v>
      </c>
      <c r="I181" s="29" t="s">
        <v>375</v>
      </c>
      <c r="J181" s="29" t="s">
        <v>62</v>
      </c>
      <c r="K181" s="29" t="s">
        <v>53</v>
      </c>
      <c r="L181" s="29" t="s">
        <v>472</v>
      </c>
      <c r="M181" s="29" t="s">
        <v>69</v>
      </c>
      <c r="N181" s="29" t="s">
        <v>473</v>
      </c>
      <c r="O181" s="29" t="s">
        <v>65</v>
      </c>
      <c r="P181" s="29" t="s">
        <v>59</v>
      </c>
      <c r="Q181" s="29" t="s">
        <v>200</v>
      </c>
      <c r="R181" s="41" t="str">
        <f>HYPERLINK(CONCATENATE("http://maps.google.com/maps?q=",C181,",",D181))</f>
        <v>http://maps.google.com/maps?q=17.60709,100.38286</v>
      </c>
    </row>
    <row r="182" spans="1:18" s="13" customFormat="1">
      <c r="A182" s="31">
        <v>45404</v>
      </c>
      <c r="B182" s="29">
        <v>14.01</v>
      </c>
      <c r="C182" s="33">
        <v>17.628959999999999</v>
      </c>
      <c r="D182" s="33">
        <v>100.57075</v>
      </c>
      <c r="E182" s="34">
        <v>666645.16236099997</v>
      </c>
      <c r="F182" s="34">
        <v>1949827.81602</v>
      </c>
      <c r="G182" s="29" t="s">
        <v>49</v>
      </c>
      <c r="H182" s="29" t="s">
        <v>474</v>
      </c>
      <c r="I182" s="29" t="s">
        <v>61</v>
      </c>
      <c r="J182" s="29" t="s">
        <v>62</v>
      </c>
      <c r="K182" s="29" t="s">
        <v>53</v>
      </c>
      <c r="L182" s="29" t="s">
        <v>472</v>
      </c>
      <c r="M182" s="29" t="s">
        <v>69</v>
      </c>
      <c r="N182" s="29" t="s">
        <v>473</v>
      </c>
      <c r="O182" s="29" t="s">
        <v>65</v>
      </c>
      <c r="P182" s="29" t="s">
        <v>59</v>
      </c>
      <c r="Q182" s="29" t="s">
        <v>200</v>
      </c>
      <c r="R182" s="41" t="str">
        <f>HYPERLINK(CONCATENATE("http://maps.google.com/maps?q=",C182,",",D182))</f>
        <v>http://maps.google.com/maps?q=17.62896,100.57075</v>
      </c>
    </row>
    <row r="183" spans="1:18" s="13" customFormat="1">
      <c r="A183" s="31">
        <v>45404</v>
      </c>
      <c r="B183" s="29">
        <v>14.01</v>
      </c>
      <c r="C183" s="33">
        <v>17.256060000000002</v>
      </c>
      <c r="D183" s="33">
        <v>99.493340000000003</v>
      </c>
      <c r="E183" s="34">
        <v>552441.41138599999</v>
      </c>
      <c r="F183" s="34">
        <v>1907949.0020699999</v>
      </c>
      <c r="G183" s="29" t="s">
        <v>49</v>
      </c>
      <c r="H183" s="29" t="s">
        <v>475</v>
      </c>
      <c r="I183" s="29" t="s">
        <v>476</v>
      </c>
      <c r="J183" s="29" t="s">
        <v>212</v>
      </c>
      <c r="K183" s="29" t="s">
        <v>53</v>
      </c>
      <c r="L183" s="29" t="s">
        <v>477</v>
      </c>
      <c r="M183" s="29" t="s">
        <v>78</v>
      </c>
      <c r="N183" s="29" t="s">
        <v>478</v>
      </c>
      <c r="O183" s="29" t="s">
        <v>424</v>
      </c>
      <c r="P183" s="29" t="s">
        <v>59</v>
      </c>
      <c r="Q183" s="29" t="s">
        <v>200</v>
      </c>
      <c r="R183" s="41" t="str">
        <f>HYPERLINK(CONCATENATE("http://maps.google.com/maps?q=",C183,",",D183))</f>
        <v>http://maps.google.com/maps?q=17.25606,99.49334</v>
      </c>
    </row>
    <row r="184" spans="1:18" s="13" customFormat="1">
      <c r="A184" s="31">
        <v>45404</v>
      </c>
      <c r="B184" s="29">
        <v>14.01</v>
      </c>
      <c r="C184" s="33">
        <v>19.703469999999999</v>
      </c>
      <c r="D184" s="33">
        <v>98.070459999999997</v>
      </c>
      <c r="E184" s="34">
        <v>402581.15302799997</v>
      </c>
      <c r="F184" s="34">
        <v>2178934.2895</v>
      </c>
      <c r="G184" s="29" t="s">
        <v>49</v>
      </c>
      <c r="H184" s="29" t="s">
        <v>479</v>
      </c>
      <c r="I184" s="29" t="s">
        <v>480</v>
      </c>
      <c r="J184" s="29" t="s">
        <v>73</v>
      </c>
      <c r="K184" s="29" t="s">
        <v>53</v>
      </c>
      <c r="L184" s="29" t="s">
        <v>481</v>
      </c>
      <c r="M184" s="29" t="s">
        <v>69</v>
      </c>
      <c r="N184" s="29" t="s">
        <v>58</v>
      </c>
      <c r="O184" s="29" t="s">
        <v>79</v>
      </c>
      <c r="P184" s="29" t="s">
        <v>395</v>
      </c>
      <c r="Q184" s="29" t="s">
        <v>200</v>
      </c>
      <c r="R184" s="41" t="str">
        <f>HYPERLINK(CONCATENATE("http://maps.google.com/maps?q=",C184,",",D184))</f>
        <v>http://maps.google.com/maps?q=19.70347,98.07046</v>
      </c>
    </row>
    <row r="185" spans="1:18" s="13" customFormat="1">
      <c r="A185" s="31">
        <v>45404</v>
      </c>
      <c r="B185" s="29">
        <v>14.01</v>
      </c>
      <c r="C185" s="33">
        <v>18.691500000000001</v>
      </c>
      <c r="D185" s="33">
        <v>99.899929999999998</v>
      </c>
      <c r="E185" s="34">
        <v>594893.84089999995</v>
      </c>
      <c r="F185" s="34">
        <v>2066932.01511</v>
      </c>
      <c r="G185" s="29" t="s">
        <v>49</v>
      </c>
      <c r="H185" s="29" t="s">
        <v>482</v>
      </c>
      <c r="I185" s="29" t="s">
        <v>483</v>
      </c>
      <c r="J185" s="29" t="s">
        <v>167</v>
      </c>
      <c r="K185" s="29" t="s">
        <v>53</v>
      </c>
      <c r="L185" s="29" t="s">
        <v>168</v>
      </c>
      <c r="M185" s="29" t="s">
        <v>55</v>
      </c>
      <c r="N185" s="29" t="s">
        <v>484</v>
      </c>
      <c r="O185" s="29" t="s">
        <v>170</v>
      </c>
      <c r="P185" s="29" t="s">
        <v>59</v>
      </c>
      <c r="Q185" s="29" t="s">
        <v>200</v>
      </c>
      <c r="R185" s="41" t="str">
        <f>HYPERLINK(CONCATENATE("http://maps.google.com/maps?q=",C185,",",D185))</f>
        <v>http://maps.google.com/maps?q=18.6915,99.89993</v>
      </c>
    </row>
    <row r="186" spans="1:18" s="13" customFormat="1">
      <c r="A186" s="31">
        <v>45404</v>
      </c>
      <c r="B186" s="29">
        <v>14.01</v>
      </c>
      <c r="C186" s="33">
        <v>18.731089999999998</v>
      </c>
      <c r="D186" s="33">
        <v>99.838170000000005</v>
      </c>
      <c r="E186" s="34">
        <v>588360.56261100003</v>
      </c>
      <c r="F186" s="34">
        <v>2071281.1405199999</v>
      </c>
      <c r="G186" s="29" t="s">
        <v>49</v>
      </c>
      <c r="H186" s="29" t="s">
        <v>468</v>
      </c>
      <c r="I186" s="29" t="s">
        <v>483</v>
      </c>
      <c r="J186" s="29" t="s">
        <v>167</v>
      </c>
      <c r="K186" s="29" t="s">
        <v>53</v>
      </c>
      <c r="L186" s="29" t="s">
        <v>168</v>
      </c>
      <c r="M186" s="29" t="s">
        <v>55</v>
      </c>
      <c r="N186" s="29" t="s">
        <v>484</v>
      </c>
      <c r="O186" s="29" t="s">
        <v>170</v>
      </c>
      <c r="P186" s="29" t="s">
        <v>59</v>
      </c>
      <c r="Q186" s="29" t="s">
        <v>200</v>
      </c>
      <c r="R186" s="41" t="str">
        <f>HYPERLINK(CONCATENATE("http://maps.google.com/maps?q=",C186,",",D186))</f>
        <v>http://maps.google.com/maps?q=18.73109,99.83817</v>
      </c>
    </row>
    <row r="187" spans="1:18" s="13" customFormat="1">
      <c r="A187" s="31">
        <v>45404</v>
      </c>
      <c r="B187" s="29">
        <v>14.01</v>
      </c>
      <c r="C187" s="33">
        <v>18.747699999999998</v>
      </c>
      <c r="D187" s="33">
        <v>99.661839999999998</v>
      </c>
      <c r="E187" s="34">
        <v>569764.14111199998</v>
      </c>
      <c r="F187" s="34">
        <v>2073040.8995999999</v>
      </c>
      <c r="G187" s="29" t="s">
        <v>49</v>
      </c>
      <c r="H187" s="29" t="s">
        <v>165</v>
      </c>
      <c r="I187" s="29" t="s">
        <v>166</v>
      </c>
      <c r="J187" s="29" t="s">
        <v>167</v>
      </c>
      <c r="K187" s="29" t="s">
        <v>53</v>
      </c>
      <c r="L187" s="29" t="s">
        <v>168</v>
      </c>
      <c r="M187" s="29" t="s">
        <v>55</v>
      </c>
      <c r="N187" s="29" t="s">
        <v>169</v>
      </c>
      <c r="O187" s="29" t="s">
        <v>170</v>
      </c>
      <c r="P187" s="29" t="s">
        <v>395</v>
      </c>
      <c r="Q187" s="29" t="s">
        <v>200</v>
      </c>
      <c r="R187" s="41" t="str">
        <f>HYPERLINK(CONCATENATE("http://maps.google.com/maps?q=",C187,",",D187))</f>
        <v>http://maps.google.com/maps?q=18.7477,99.66184</v>
      </c>
    </row>
    <row r="188" spans="1:18" s="13" customFormat="1">
      <c r="A188" s="31">
        <v>45404</v>
      </c>
      <c r="B188" s="29">
        <v>14.01</v>
      </c>
      <c r="C188" s="33">
        <v>18.762119999999999</v>
      </c>
      <c r="D188" s="33">
        <v>99.873339999999999</v>
      </c>
      <c r="E188" s="34">
        <v>592051.61570600001</v>
      </c>
      <c r="F188" s="34">
        <v>2074732.5520899999</v>
      </c>
      <c r="G188" s="29" t="s">
        <v>49</v>
      </c>
      <c r="H188" s="29" t="s">
        <v>485</v>
      </c>
      <c r="I188" s="29" t="s">
        <v>483</v>
      </c>
      <c r="J188" s="29" t="s">
        <v>167</v>
      </c>
      <c r="K188" s="29" t="s">
        <v>53</v>
      </c>
      <c r="L188" s="29" t="s">
        <v>168</v>
      </c>
      <c r="M188" s="29" t="s">
        <v>55</v>
      </c>
      <c r="N188" s="29" t="s">
        <v>484</v>
      </c>
      <c r="O188" s="29" t="s">
        <v>170</v>
      </c>
      <c r="P188" s="29" t="s">
        <v>59</v>
      </c>
      <c r="Q188" s="29" t="s">
        <v>200</v>
      </c>
      <c r="R188" s="41" t="str">
        <f>HYPERLINK(CONCATENATE("http://maps.google.com/maps?q=",C188,",",D188))</f>
        <v>http://maps.google.com/maps?q=18.76212,99.87334</v>
      </c>
    </row>
    <row r="189" spans="1:18" s="13" customFormat="1">
      <c r="A189" s="31">
        <v>45404</v>
      </c>
      <c r="B189" s="29">
        <v>14.01</v>
      </c>
      <c r="C189" s="33">
        <v>18.76352</v>
      </c>
      <c r="D189" s="33">
        <v>99.875470000000007</v>
      </c>
      <c r="E189" s="34">
        <v>592275.37404899998</v>
      </c>
      <c r="F189" s="34">
        <v>2074888.57167</v>
      </c>
      <c r="G189" s="29" t="s">
        <v>49</v>
      </c>
      <c r="H189" s="29" t="s">
        <v>485</v>
      </c>
      <c r="I189" s="29" t="s">
        <v>483</v>
      </c>
      <c r="J189" s="29" t="s">
        <v>167</v>
      </c>
      <c r="K189" s="29" t="s">
        <v>53</v>
      </c>
      <c r="L189" s="29" t="s">
        <v>168</v>
      </c>
      <c r="M189" s="29" t="s">
        <v>55</v>
      </c>
      <c r="N189" s="29" t="s">
        <v>484</v>
      </c>
      <c r="O189" s="29" t="s">
        <v>170</v>
      </c>
      <c r="P189" s="29" t="s">
        <v>59</v>
      </c>
      <c r="Q189" s="29" t="s">
        <v>200</v>
      </c>
      <c r="R189" s="41" t="str">
        <f>HYPERLINK(CONCATENATE("http://maps.google.com/maps?q=",C189,",",D189))</f>
        <v>http://maps.google.com/maps?q=18.76352,99.87547</v>
      </c>
    </row>
    <row r="190" spans="1:18" s="13" customFormat="1">
      <c r="A190" s="31">
        <v>45404</v>
      </c>
      <c r="B190" s="29">
        <v>14.01</v>
      </c>
      <c r="C190" s="33">
        <v>18.819870000000002</v>
      </c>
      <c r="D190" s="33">
        <v>99.766570000000002</v>
      </c>
      <c r="E190" s="34">
        <v>580769.74969600001</v>
      </c>
      <c r="F190" s="34">
        <v>2081070.9681500001</v>
      </c>
      <c r="G190" s="29" t="s">
        <v>49</v>
      </c>
      <c r="H190" s="29" t="s">
        <v>165</v>
      </c>
      <c r="I190" s="29" t="s">
        <v>166</v>
      </c>
      <c r="J190" s="29" t="s">
        <v>167</v>
      </c>
      <c r="K190" s="29" t="s">
        <v>53</v>
      </c>
      <c r="L190" s="29" t="s">
        <v>168</v>
      </c>
      <c r="M190" s="29" t="s">
        <v>55</v>
      </c>
      <c r="N190" s="29" t="s">
        <v>169</v>
      </c>
      <c r="O190" s="29" t="s">
        <v>170</v>
      </c>
      <c r="P190" s="29" t="s">
        <v>395</v>
      </c>
      <c r="Q190" s="29" t="s">
        <v>200</v>
      </c>
      <c r="R190" s="41" t="str">
        <f>HYPERLINK(CONCATENATE("http://maps.google.com/maps?q=",C190,",",D190))</f>
        <v>http://maps.google.com/maps?q=18.81987,99.76657</v>
      </c>
    </row>
    <row r="191" spans="1:18" s="13" customFormat="1">
      <c r="A191" s="31">
        <v>45404</v>
      </c>
      <c r="B191" s="29">
        <v>14.01</v>
      </c>
      <c r="C191" s="33">
        <v>16.419789999999999</v>
      </c>
      <c r="D191" s="33">
        <v>104.26862</v>
      </c>
      <c r="E191" s="34">
        <v>1063177.5015400001</v>
      </c>
      <c r="F191" s="34">
        <v>1822705.38087</v>
      </c>
      <c r="G191" s="29" t="s">
        <v>49</v>
      </c>
      <c r="H191" s="29" t="s">
        <v>486</v>
      </c>
      <c r="I191" s="29" t="s">
        <v>487</v>
      </c>
      <c r="J191" s="29" t="s">
        <v>344</v>
      </c>
      <c r="K191" s="29" t="s">
        <v>94</v>
      </c>
      <c r="L191" s="29" t="s">
        <v>488</v>
      </c>
      <c r="M191" s="29" t="s">
        <v>64</v>
      </c>
      <c r="N191" s="29" t="s">
        <v>489</v>
      </c>
      <c r="O191" s="29" t="s">
        <v>490</v>
      </c>
      <c r="P191" s="29" t="s">
        <v>59</v>
      </c>
      <c r="Q191" s="29" t="s">
        <v>200</v>
      </c>
      <c r="R191" s="41" t="str">
        <f>HYPERLINK(CONCATENATE("http://maps.google.com/maps?q=",C191,",",D191))</f>
        <v>http://maps.google.com/maps?q=16.41979,104.26862</v>
      </c>
    </row>
    <row r="192" spans="1:18" s="13" customFormat="1">
      <c r="A192" s="31">
        <v>45404</v>
      </c>
      <c r="B192" s="29">
        <v>14.01</v>
      </c>
      <c r="C192" s="33">
        <v>18.1311</v>
      </c>
      <c r="D192" s="33">
        <v>102.0658</v>
      </c>
      <c r="E192" s="34">
        <v>824438.63925400004</v>
      </c>
      <c r="F192" s="34">
        <v>2007393.0448</v>
      </c>
      <c r="G192" s="29" t="s">
        <v>49</v>
      </c>
      <c r="H192" s="29" t="s">
        <v>491</v>
      </c>
      <c r="I192" s="29" t="s">
        <v>252</v>
      </c>
      <c r="J192" s="29" t="s">
        <v>120</v>
      </c>
      <c r="K192" s="29" t="s">
        <v>94</v>
      </c>
      <c r="L192" s="29" t="s">
        <v>148</v>
      </c>
      <c r="M192" s="29" t="s">
        <v>55</v>
      </c>
      <c r="N192" s="29" t="s">
        <v>492</v>
      </c>
      <c r="O192" s="29" t="s">
        <v>150</v>
      </c>
      <c r="P192" s="29" t="s">
        <v>59</v>
      </c>
      <c r="Q192" s="29" t="s">
        <v>200</v>
      </c>
      <c r="R192" s="41" t="str">
        <f>HYPERLINK(CONCATENATE("http://maps.google.com/maps?q=",C192,",",D192))</f>
        <v>http://maps.google.com/maps?q=18.1311,102.0658</v>
      </c>
    </row>
    <row r="193" spans="1:18" s="13" customFormat="1">
      <c r="A193" s="31">
        <v>45404</v>
      </c>
      <c r="B193" s="29">
        <v>14.01</v>
      </c>
      <c r="C193" s="33">
        <v>18.136369999999999</v>
      </c>
      <c r="D193" s="33">
        <v>102.06498999999999</v>
      </c>
      <c r="E193" s="34">
        <v>824343.12621699995</v>
      </c>
      <c r="F193" s="34">
        <v>2007975.35329</v>
      </c>
      <c r="G193" s="29" t="s">
        <v>49</v>
      </c>
      <c r="H193" s="29" t="s">
        <v>491</v>
      </c>
      <c r="I193" s="29" t="s">
        <v>252</v>
      </c>
      <c r="J193" s="29" t="s">
        <v>120</v>
      </c>
      <c r="K193" s="29" t="s">
        <v>94</v>
      </c>
      <c r="L193" s="29" t="s">
        <v>148</v>
      </c>
      <c r="M193" s="29" t="s">
        <v>55</v>
      </c>
      <c r="N193" s="29" t="s">
        <v>492</v>
      </c>
      <c r="O193" s="29" t="s">
        <v>150</v>
      </c>
      <c r="P193" s="29" t="s">
        <v>59</v>
      </c>
      <c r="Q193" s="29" t="s">
        <v>200</v>
      </c>
      <c r="R193" s="41" t="str">
        <f>HYPERLINK(CONCATENATE("http://maps.google.com/maps?q=",C193,",",D193))</f>
        <v>http://maps.google.com/maps?q=18.13637,102.06499</v>
      </c>
    </row>
    <row r="194" spans="1:18" s="13" customFormat="1">
      <c r="A194" s="31">
        <v>45404</v>
      </c>
      <c r="B194" s="29">
        <v>14.01</v>
      </c>
      <c r="C194" s="33">
        <v>18.012499999999999</v>
      </c>
      <c r="D194" s="33">
        <v>102.10021</v>
      </c>
      <c r="E194" s="34">
        <v>828303.67883300001</v>
      </c>
      <c r="F194" s="34">
        <v>1994316.95802</v>
      </c>
      <c r="G194" s="29" t="s">
        <v>49</v>
      </c>
      <c r="H194" s="29" t="s">
        <v>145</v>
      </c>
      <c r="I194" s="29" t="s">
        <v>146</v>
      </c>
      <c r="J194" s="29" t="s">
        <v>147</v>
      </c>
      <c r="K194" s="29" t="s">
        <v>94</v>
      </c>
      <c r="L194" s="29" t="s">
        <v>148</v>
      </c>
      <c r="M194" s="29" t="s">
        <v>55</v>
      </c>
      <c r="N194" s="29" t="s">
        <v>149</v>
      </c>
      <c r="O194" s="29" t="s">
        <v>150</v>
      </c>
      <c r="P194" s="29" t="s">
        <v>59</v>
      </c>
      <c r="Q194" s="29" t="s">
        <v>200</v>
      </c>
      <c r="R194" s="41" t="str">
        <f>HYPERLINK(CONCATENATE("http://maps.google.com/maps?q=",C194,",",D194))</f>
        <v>http://maps.google.com/maps?q=18.0125,102.10021</v>
      </c>
    </row>
    <row r="195" spans="1:18" s="13" customFormat="1">
      <c r="A195" s="31">
        <v>45404</v>
      </c>
      <c r="B195" s="29">
        <v>14.01</v>
      </c>
      <c r="C195" s="33">
        <v>19.105060000000002</v>
      </c>
      <c r="D195" s="33">
        <v>98.035960000000003</v>
      </c>
      <c r="E195" s="34">
        <v>398594.95733900002</v>
      </c>
      <c r="F195" s="34">
        <v>2112731.4157099999</v>
      </c>
      <c r="G195" s="29" t="s">
        <v>49</v>
      </c>
      <c r="H195" s="29" t="s">
        <v>493</v>
      </c>
      <c r="I195" s="29" t="s">
        <v>494</v>
      </c>
      <c r="J195" s="29" t="s">
        <v>73</v>
      </c>
      <c r="K195" s="29" t="s">
        <v>53</v>
      </c>
      <c r="L195" s="29" t="s">
        <v>495</v>
      </c>
      <c r="M195" s="29" t="s">
        <v>69</v>
      </c>
      <c r="N195" s="29" t="s">
        <v>496</v>
      </c>
      <c r="O195" s="29" t="s">
        <v>79</v>
      </c>
      <c r="P195" s="29" t="s">
        <v>395</v>
      </c>
      <c r="Q195" s="29" t="s">
        <v>200</v>
      </c>
      <c r="R195" s="41" t="str">
        <f>HYPERLINK(CONCATENATE("http://maps.google.com/maps?q=",C195,",",D195))</f>
        <v>http://maps.google.com/maps?q=19.10506,98.03596</v>
      </c>
    </row>
    <row r="196" spans="1:18" s="13" customFormat="1">
      <c r="A196" s="31">
        <v>45404</v>
      </c>
      <c r="B196" s="29">
        <v>14.01</v>
      </c>
      <c r="C196" s="33">
        <v>19.164449999999999</v>
      </c>
      <c r="D196" s="33">
        <v>98.010480000000001</v>
      </c>
      <c r="E196" s="34">
        <v>395951.77921100002</v>
      </c>
      <c r="F196" s="34">
        <v>2119318.6164299999</v>
      </c>
      <c r="G196" s="29" t="s">
        <v>49</v>
      </c>
      <c r="H196" s="29" t="s">
        <v>497</v>
      </c>
      <c r="I196" s="29" t="s">
        <v>494</v>
      </c>
      <c r="J196" s="29" t="s">
        <v>73</v>
      </c>
      <c r="K196" s="29" t="s">
        <v>53</v>
      </c>
      <c r="L196" s="29" t="s">
        <v>495</v>
      </c>
      <c r="M196" s="29" t="s">
        <v>69</v>
      </c>
      <c r="N196" s="29" t="s">
        <v>496</v>
      </c>
      <c r="O196" s="29" t="s">
        <v>79</v>
      </c>
      <c r="P196" s="29" t="s">
        <v>59</v>
      </c>
      <c r="Q196" s="29" t="s">
        <v>200</v>
      </c>
      <c r="R196" s="41" t="str">
        <f>HYPERLINK(CONCATENATE("http://maps.google.com/maps?q=",C196,",",D196))</f>
        <v>http://maps.google.com/maps?q=19.16445,98.01048</v>
      </c>
    </row>
    <row r="197" spans="1:18" s="13" customFormat="1">
      <c r="A197" s="31">
        <v>45404</v>
      </c>
      <c r="B197" s="29">
        <v>14.01</v>
      </c>
      <c r="C197" s="33">
        <v>19.168669999999999</v>
      </c>
      <c r="D197" s="33">
        <v>98.010769999999994</v>
      </c>
      <c r="E197" s="34">
        <v>395984.92258800002</v>
      </c>
      <c r="F197" s="34">
        <v>2119785.4406300001</v>
      </c>
      <c r="G197" s="29" t="s">
        <v>49</v>
      </c>
      <c r="H197" s="29" t="s">
        <v>497</v>
      </c>
      <c r="I197" s="29" t="s">
        <v>494</v>
      </c>
      <c r="J197" s="29" t="s">
        <v>73</v>
      </c>
      <c r="K197" s="29" t="s">
        <v>53</v>
      </c>
      <c r="L197" s="29" t="s">
        <v>495</v>
      </c>
      <c r="M197" s="29" t="s">
        <v>69</v>
      </c>
      <c r="N197" s="29" t="s">
        <v>496</v>
      </c>
      <c r="O197" s="29" t="s">
        <v>79</v>
      </c>
      <c r="P197" s="29" t="s">
        <v>59</v>
      </c>
      <c r="Q197" s="29" t="s">
        <v>200</v>
      </c>
      <c r="R197" s="41" t="str">
        <f>HYPERLINK(CONCATENATE("http://maps.google.com/maps?q=",C197,",",D197))</f>
        <v>http://maps.google.com/maps?q=19.16867,98.01077</v>
      </c>
    </row>
    <row r="198" spans="1:18" s="13" customFormat="1">
      <c r="A198" s="31">
        <v>45404</v>
      </c>
      <c r="B198" s="29">
        <v>14.01</v>
      </c>
      <c r="C198" s="33">
        <v>19.184339999999999</v>
      </c>
      <c r="D198" s="33">
        <v>98.08408</v>
      </c>
      <c r="E198" s="34">
        <v>403702.93267900002</v>
      </c>
      <c r="F198" s="34">
        <v>2121477.41273</v>
      </c>
      <c r="G198" s="29" t="s">
        <v>49</v>
      </c>
      <c r="H198" s="29" t="s">
        <v>498</v>
      </c>
      <c r="I198" s="29" t="s">
        <v>494</v>
      </c>
      <c r="J198" s="29" t="s">
        <v>73</v>
      </c>
      <c r="K198" s="29" t="s">
        <v>53</v>
      </c>
      <c r="L198" s="29" t="s">
        <v>495</v>
      </c>
      <c r="M198" s="29" t="s">
        <v>69</v>
      </c>
      <c r="N198" s="29" t="s">
        <v>496</v>
      </c>
      <c r="O198" s="29" t="s">
        <v>79</v>
      </c>
      <c r="P198" s="29" t="s">
        <v>59</v>
      </c>
      <c r="Q198" s="29" t="s">
        <v>200</v>
      </c>
      <c r="R198" s="41" t="str">
        <f>HYPERLINK(CONCATENATE("http://maps.google.com/maps?q=",C198,",",D198))</f>
        <v>http://maps.google.com/maps?q=19.18434,98.08408</v>
      </c>
    </row>
    <row r="199" spans="1:18" s="13" customFormat="1">
      <c r="A199" s="31">
        <v>45404</v>
      </c>
      <c r="B199" s="29">
        <v>14.01</v>
      </c>
      <c r="C199" s="33">
        <v>19.18479</v>
      </c>
      <c r="D199" s="33">
        <v>98.087869999999995</v>
      </c>
      <c r="E199" s="34">
        <v>404101.689014</v>
      </c>
      <c r="F199" s="34">
        <v>2121525.1210400001</v>
      </c>
      <c r="G199" s="29" t="s">
        <v>49</v>
      </c>
      <c r="H199" s="29" t="s">
        <v>498</v>
      </c>
      <c r="I199" s="29" t="s">
        <v>494</v>
      </c>
      <c r="J199" s="29" t="s">
        <v>73</v>
      </c>
      <c r="K199" s="29" t="s">
        <v>53</v>
      </c>
      <c r="L199" s="29" t="s">
        <v>495</v>
      </c>
      <c r="M199" s="29" t="s">
        <v>69</v>
      </c>
      <c r="N199" s="29" t="s">
        <v>496</v>
      </c>
      <c r="O199" s="29" t="s">
        <v>79</v>
      </c>
      <c r="P199" s="29" t="s">
        <v>59</v>
      </c>
      <c r="Q199" s="29" t="s">
        <v>200</v>
      </c>
      <c r="R199" s="41" t="str">
        <f>HYPERLINK(CONCATENATE("http://maps.google.com/maps?q=",C199,",",D199))</f>
        <v>http://maps.google.com/maps?q=19.18479,98.08787</v>
      </c>
    </row>
    <row r="200" spans="1:18" s="13" customFormat="1">
      <c r="A200" s="31">
        <v>45404</v>
      </c>
      <c r="B200" s="29">
        <v>14.01</v>
      </c>
      <c r="C200" s="33">
        <v>19.186199999999999</v>
      </c>
      <c r="D200" s="33">
        <v>98.083860000000001</v>
      </c>
      <c r="E200" s="34">
        <v>403680.882629</v>
      </c>
      <c r="F200" s="34">
        <v>2121683.3640700001</v>
      </c>
      <c r="G200" s="29" t="s">
        <v>49</v>
      </c>
      <c r="H200" s="29" t="s">
        <v>498</v>
      </c>
      <c r="I200" s="29" t="s">
        <v>494</v>
      </c>
      <c r="J200" s="29" t="s">
        <v>73</v>
      </c>
      <c r="K200" s="29" t="s">
        <v>53</v>
      </c>
      <c r="L200" s="29" t="s">
        <v>495</v>
      </c>
      <c r="M200" s="29" t="s">
        <v>69</v>
      </c>
      <c r="N200" s="29" t="s">
        <v>496</v>
      </c>
      <c r="O200" s="29" t="s">
        <v>79</v>
      </c>
      <c r="P200" s="29" t="s">
        <v>59</v>
      </c>
      <c r="Q200" s="29" t="s">
        <v>200</v>
      </c>
      <c r="R200" s="41" t="str">
        <f>HYPERLINK(CONCATENATE("http://maps.google.com/maps?q=",C200,",",D200))</f>
        <v>http://maps.google.com/maps?q=19.1862,98.08386</v>
      </c>
    </row>
    <row r="201" spans="1:18" s="13" customFormat="1">
      <c r="A201" s="31">
        <v>45404</v>
      </c>
      <c r="B201" s="29">
        <v>14.01</v>
      </c>
      <c r="C201" s="33">
        <v>19.186679999999999</v>
      </c>
      <c r="D201" s="33">
        <v>98.087670000000003</v>
      </c>
      <c r="E201" s="34">
        <v>404081.75481900002</v>
      </c>
      <c r="F201" s="34">
        <v>2121734.3805399998</v>
      </c>
      <c r="G201" s="29" t="s">
        <v>49</v>
      </c>
      <c r="H201" s="29" t="s">
        <v>498</v>
      </c>
      <c r="I201" s="29" t="s">
        <v>494</v>
      </c>
      <c r="J201" s="29" t="s">
        <v>73</v>
      </c>
      <c r="K201" s="29" t="s">
        <v>53</v>
      </c>
      <c r="L201" s="29" t="s">
        <v>495</v>
      </c>
      <c r="M201" s="29" t="s">
        <v>69</v>
      </c>
      <c r="N201" s="29" t="s">
        <v>496</v>
      </c>
      <c r="O201" s="29" t="s">
        <v>79</v>
      </c>
      <c r="P201" s="29" t="s">
        <v>59</v>
      </c>
      <c r="Q201" s="29" t="s">
        <v>200</v>
      </c>
      <c r="R201" s="41" t="str">
        <f>HYPERLINK(CONCATENATE("http://maps.google.com/maps?q=",C201,",",D201))</f>
        <v>http://maps.google.com/maps?q=19.18668,98.08767</v>
      </c>
    </row>
    <row r="202" spans="1:18" s="13" customFormat="1">
      <c r="A202" s="31">
        <v>45404</v>
      </c>
      <c r="B202" s="29">
        <v>14.01</v>
      </c>
      <c r="C202" s="33">
        <v>19.274740000000001</v>
      </c>
      <c r="D202" s="33">
        <v>98.07002</v>
      </c>
      <c r="E202" s="34">
        <v>402278.08837399998</v>
      </c>
      <c r="F202" s="34">
        <v>2131489.0874200002</v>
      </c>
      <c r="G202" s="29" t="s">
        <v>49</v>
      </c>
      <c r="H202" s="29" t="s">
        <v>498</v>
      </c>
      <c r="I202" s="29" t="s">
        <v>494</v>
      </c>
      <c r="J202" s="29" t="s">
        <v>73</v>
      </c>
      <c r="K202" s="29" t="s">
        <v>53</v>
      </c>
      <c r="L202" s="29" t="s">
        <v>495</v>
      </c>
      <c r="M202" s="29" t="s">
        <v>69</v>
      </c>
      <c r="N202" s="29" t="s">
        <v>496</v>
      </c>
      <c r="O202" s="29" t="s">
        <v>79</v>
      </c>
      <c r="P202" s="29" t="s">
        <v>59</v>
      </c>
      <c r="Q202" s="29" t="s">
        <v>200</v>
      </c>
      <c r="R202" s="41" t="str">
        <f>HYPERLINK(CONCATENATE("http://maps.google.com/maps?q=",C202,",",D202))</f>
        <v>http://maps.google.com/maps?q=19.27474,98.07002</v>
      </c>
    </row>
    <row r="203" spans="1:18" s="13" customFormat="1">
      <c r="A203" s="31">
        <v>45404</v>
      </c>
      <c r="B203" s="29">
        <v>14.01</v>
      </c>
      <c r="C203" s="33">
        <v>19.279250000000001</v>
      </c>
      <c r="D203" s="33">
        <v>98.072620000000001</v>
      </c>
      <c r="E203" s="34">
        <v>402553.98122800002</v>
      </c>
      <c r="F203" s="34">
        <v>2131986.7134600002</v>
      </c>
      <c r="G203" s="29" t="s">
        <v>49</v>
      </c>
      <c r="H203" s="29" t="s">
        <v>498</v>
      </c>
      <c r="I203" s="29" t="s">
        <v>494</v>
      </c>
      <c r="J203" s="29" t="s">
        <v>73</v>
      </c>
      <c r="K203" s="29" t="s">
        <v>53</v>
      </c>
      <c r="L203" s="29" t="s">
        <v>495</v>
      </c>
      <c r="M203" s="29" t="s">
        <v>69</v>
      </c>
      <c r="N203" s="29" t="s">
        <v>496</v>
      </c>
      <c r="O203" s="29" t="s">
        <v>79</v>
      </c>
      <c r="P203" s="29" t="s">
        <v>59</v>
      </c>
      <c r="Q203" s="29" t="s">
        <v>200</v>
      </c>
      <c r="R203" s="41" t="str">
        <f>HYPERLINK(CONCATENATE("http://maps.google.com/maps?q=",C203,",",D203))</f>
        <v>http://maps.google.com/maps?q=19.27925,98.07262</v>
      </c>
    </row>
    <row r="204" spans="1:18" s="13" customFormat="1">
      <c r="A204" s="31">
        <v>45404</v>
      </c>
      <c r="B204" s="29">
        <v>14.01</v>
      </c>
      <c r="C204" s="33">
        <v>19.283000000000001</v>
      </c>
      <c r="D204" s="33">
        <v>98.069029999999998</v>
      </c>
      <c r="E204" s="34">
        <v>402178.95655300003</v>
      </c>
      <c r="F204" s="34">
        <v>2132403.7186500002</v>
      </c>
      <c r="G204" s="29" t="s">
        <v>49</v>
      </c>
      <c r="H204" s="29" t="s">
        <v>498</v>
      </c>
      <c r="I204" s="29" t="s">
        <v>494</v>
      </c>
      <c r="J204" s="29" t="s">
        <v>73</v>
      </c>
      <c r="K204" s="29" t="s">
        <v>53</v>
      </c>
      <c r="L204" s="29" t="s">
        <v>495</v>
      </c>
      <c r="M204" s="29" t="s">
        <v>69</v>
      </c>
      <c r="N204" s="29" t="s">
        <v>496</v>
      </c>
      <c r="O204" s="29" t="s">
        <v>79</v>
      </c>
      <c r="P204" s="29" t="s">
        <v>395</v>
      </c>
      <c r="Q204" s="29" t="s">
        <v>200</v>
      </c>
      <c r="R204" s="41" t="str">
        <f>HYPERLINK(CONCATENATE("http://maps.google.com/maps?q=",C204,",",D204))</f>
        <v>http://maps.google.com/maps?q=19.283,98.06903</v>
      </c>
    </row>
    <row r="205" spans="1:18" s="13" customFormat="1">
      <c r="A205" s="31">
        <v>45404</v>
      </c>
      <c r="B205" s="29">
        <v>14.01</v>
      </c>
      <c r="C205" s="33">
        <v>19.283390000000001</v>
      </c>
      <c r="D205" s="33">
        <v>98.072180000000003</v>
      </c>
      <c r="E205" s="34">
        <v>402510.19430799998</v>
      </c>
      <c r="F205" s="34">
        <v>2132445.1038000002</v>
      </c>
      <c r="G205" s="29" t="s">
        <v>49</v>
      </c>
      <c r="H205" s="29" t="s">
        <v>498</v>
      </c>
      <c r="I205" s="29" t="s">
        <v>494</v>
      </c>
      <c r="J205" s="29" t="s">
        <v>73</v>
      </c>
      <c r="K205" s="29" t="s">
        <v>53</v>
      </c>
      <c r="L205" s="29" t="s">
        <v>495</v>
      </c>
      <c r="M205" s="29" t="s">
        <v>69</v>
      </c>
      <c r="N205" s="29" t="s">
        <v>496</v>
      </c>
      <c r="O205" s="29" t="s">
        <v>79</v>
      </c>
      <c r="P205" s="29" t="s">
        <v>395</v>
      </c>
      <c r="Q205" s="29" t="s">
        <v>200</v>
      </c>
      <c r="R205" s="41" t="str">
        <f>HYPERLINK(CONCATENATE("http://maps.google.com/maps?q=",C205,",",D205))</f>
        <v>http://maps.google.com/maps?q=19.28339,98.07218</v>
      </c>
    </row>
    <row r="206" spans="1:18" s="13" customFormat="1">
      <c r="A206" s="31">
        <v>45404</v>
      </c>
      <c r="B206" s="29">
        <v>14.01</v>
      </c>
      <c r="C206" s="33">
        <v>19.356030000000001</v>
      </c>
      <c r="D206" s="33">
        <v>97.994060000000005</v>
      </c>
      <c r="E206" s="34">
        <v>394347.86921999999</v>
      </c>
      <c r="F206" s="34">
        <v>2140529.5657100002</v>
      </c>
      <c r="G206" s="29" t="s">
        <v>49</v>
      </c>
      <c r="H206" s="29" t="s">
        <v>499</v>
      </c>
      <c r="I206" s="29" t="s">
        <v>494</v>
      </c>
      <c r="J206" s="29" t="s">
        <v>73</v>
      </c>
      <c r="K206" s="29" t="s">
        <v>53</v>
      </c>
      <c r="L206" s="29" t="s">
        <v>495</v>
      </c>
      <c r="M206" s="29" t="s">
        <v>69</v>
      </c>
      <c r="N206" s="29" t="s">
        <v>496</v>
      </c>
      <c r="O206" s="29" t="s">
        <v>79</v>
      </c>
      <c r="P206" s="29" t="s">
        <v>395</v>
      </c>
      <c r="Q206" s="29" t="s">
        <v>200</v>
      </c>
      <c r="R206" s="41" t="str">
        <f>HYPERLINK(CONCATENATE("http://maps.google.com/maps?q=",C206,",",D206))</f>
        <v>http://maps.google.com/maps?q=19.35603,97.99406</v>
      </c>
    </row>
    <row r="207" spans="1:18" s="13" customFormat="1">
      <c r="A207" s="31">
        <v>45404</v>
      </c>
      <c r="B207" s="29">
        <v>14.01</v>
      </c>
      <c r="C207" s="33">
        <v>16.541419999999999</v>
      </c>
      <c r="D207" s="33">
        <v>98.932969999999997</v>
      </c>
      <c r="E207" s="34">
        <v>492847.98414999997</v>
      </c>
      <c r="F207" s="34">
        <v>1828826.9507599999</v>
      </c>
      <c r="G207" s="29" t="s">
        <v>49</v>
      </c>
      <c r="H207" s="29" t="s">
        <v>500</v>
      </c>
      <c r="I207" s="29" t="s">
        <v>501</v>
      </c>
      <c r="J207" s="29" t="s">
        <v>220</v>
      </c>
      <c r="K207" s="29" t="s">
        <v>53</v>
      </c>
      <c r="L207" s="29" t="s">
        <v>502</v>
      </c>
      <c r="M207" s="29" t="s">
        <v>55</v>
      </c>
      <c r="N207" s="29" t="s">
        <v>58</v>
      </c>
      <c r="O207" s="29" t="s">
        <v>424</v>
      </c>
      <c r="P207" s="29" t="s">
        <v>59</v>
      </c>
      <c r="Q207" s="29" t="s">
        <v>200</v>
      </c>
      <c r="R207" s="41" t="str">
        <f>HYPERLINK(CONCATENATE("http://maps.google.com/maps?q=",C207,",",D207))</f>
        <v>http://maps.google.com/maps?q=16.54142,98.93297</v>
      </c>
    </row>
    <row r="208" spans="1:18" s="13" customFormat="1">
      <c r="A208" s="31">
        <v>45404</v>
      </c>
      <c r="B208" s="29">
        <v>14.01</v>
      </c>
      <c r="C208" s="33">
        <v>20.286909999999999</v>
      </c>
      <c r="D208" s="33">
        <v>100.28419</v>
      </c>
      <c r="E208" s="34">
        <v>634096.51091299998</v>
      </c>
      <c r="F208" s="34">
        <v>2243752.3910599998</v>
      </c>
      <c r="G208" s="29" t="s">
        <v>49</v>
      </c>
      <c r="H208" s="29" t="s">
        <v>503</v>
      </c>
      <c r="I208" s="29" t="s">
        <v>398</v>
      </c>
      <c r="J208" s="29" t="s">
        <v>106</v>
      </c>
      <c r="K208" s="29" t="s">
        <v>53</v>
      </c>
      <c r="L208" s="29" t="s">
        <v>504</v>
      </c>
      <c r="M208" s="29" t="s">
        <v>195</v>
      </c>
      <c r="N208" s="29" t="s">
        <v>58</v>
      </c>
      <c r="O208" s="29" t="s">
        <v>108</v>
      </c>
      <c r="P208" s="29" t="s">
        <v>59</v>
      </c>
      <c r="Q208" s="29" t="s">
        <v>200</v>
      </c>
      <c r="R208" s="41" t="str">
        <f>HYPERLINK(CONCATENATE("http://maps.google.com/maps?q=",C208,",",D208))</f>
        <v>http://maps.google.com/maps?q=20.28691,100.28419</v>
      </c>
    </row>
    <row r="209" spans="1:18" s="13" customFormat="1">
      <c r="A209" s="31">
        <v>45404</v>
      </c>
      <c r="B209" s="29">
        <v>14.01</v>
      </c>
      <c r="C209" s="33">
        <v>20.28781</v>
      </c>
      <c r="D209" s="33">
        <v>100.27757</v>
      </c>
      <c r="E209" s="34">
        <v>633404.38520000002</v>
      </c>
      <c r="F209" s="34">
        <v>2243846.6475399998</v>
      </c>
      <c r="G209" s="29" t="s">
        <v>49</v>
      </c>
      <c r="H209" s="29" t="s">
        <v>503</v>
      </c>
      <c r="I209" s="29" t="s">
        <v>398</v>
      </c>
      <c r="J209" s="29" t="s">
        <v>106</v>
      </c>
      <c r="K209" s="29" t="s">
        <v>53</v>
      </c>
      <c r="L209" s="29" t="s">
        <v>504</v>
      </c>
      <c r="M209" s="29" t="s">
        <v>195</v>
      </c>
      <c r="N209" s="29" t="s">
        <v>58</v>
      </c>
      <c r="O209" s="29" t="s">
        <v>108</v>
      </c>
      <c r="P209" s="29" t="s">
        <v>59</v>
      </c>
      <c r="Q209" s="29" t="s">
        <v>200</v>
      </c>
      <c r="R209" s="41" t="str">
        <f>HYPERLINK(CONCATENATE("http://maps.google.com/maps?q=",C209,",",D209))</f>
        <v>http://maps.google.com/maps?q=20.28781,100.27757</v>
      </c>
    </row>
    <row r="210" spans="1:18" s="13" customFormat="1">
      <c r="A210" s="31">
        <v>45404</v>
      </c>
      <c r="B210" s="29">
        <v>14.01</v>
      </c>
      <c r="C210" s="33">
        <v>20.28828</v>
      </c>
      <c r="D210" s="33">
        <v>100.28182</v>
      </c>
      <c r="E210" s="34">
        <v>633847.82486699999</v>
      </c>
      <c r="F210" s="34">
        <v>2243902.1072399998</v>
      </c>
      <c r="G210" s="29" t="s">
        <v>49</v>
      </c>
      <c r="H210" s="29" t="s">
        <v>503</v>
      </c>
      <c r="I210" s="29" t="s">
        <v>398</v>
      </c>
      <c r="J210" s="29" t="s">
        <v>106</v>
      </c>
      <c r="K210" s="29" t="s">
        <v>53</v>
      </c>
      <c r="L210" s="29" t="s">
        <v>504</v>
      </c>
      <c r="M210" s="29" t="s">
        <v>195</v>
      </c>
      <c r="N210" s="29" t="s">
        <v>58</v>
      </c>
      <c r="O210" s="29" t="s">
        <v>108</v>
      </c>
      <c r="P210" s="29" t="s">
        <v>59</v>
      </c>
      <c r="Q210" s="29" t="s">
        <v>200</v>
      </c>
      <c r="R210" s="41" t="str">
        <f>HYPERLINK(CONCATENATE("http://maps.google.com/maps?q=",C210,",",D210))</f>
        <v>http://maps.google.com/maps?q=20.28828,100.28182</v>
      </c>
    </row>
    <row r="211" spans="1:18" s="13" customFormat="1">
      <c r="A211" s="31">
        <v>45404</v>
      </c>
      <c r="B211" s="29">
        <v>14.01</v>
      </c>
      <c r="C211" s="33">
        <v>20.288740000000001</v>
      </c>
      <c r="D211" s="33">
        <v>100.28605</v>
      </c>
      <c r="E211" s="34">
        <v>634289.18235899997</v>
      </c>
      <c r="F211" s="34">
        <v>2243956.4553899998</v>
      </c>
      <c r="G211" s="29" t="s">
        <v>49</v>
      </c>
      <c r="H211" s="29" t="s">
        <v>503</v>
      </c>
      <c r="I211" s="29" t="s">
        <v>398</v>
      </c>
      <c r="J211" s="29" t="s">
        <v>106</v>
      </c>
      <c r="K211" s="29" t="s">
        <v>53</v>
      </c>
      <c r="L211" s="29" t="s">
        <v>504</v>
      </c>
      <c r="M211" s="29" t="s">
        <v>195</v>
      </c>
      <c r="N211" s="29" t="s">
        <v>58</v>
      </c>
      <c r="O211" s="29" t="s">
        <v>108</v>
      </c>
      <c r="P211" s="29" t="s">
        <v>59</v>
      </c>
      <c r="Q211" s="29" t="s">
        <v>200</v>
      </c>
      <c r="R211" s="41" t="str">
        <f>HYPERLINK(CONCATENATE("http://maps.google.com/maps?q=",C211,",",D211))</f>
        <v>http://maps.google.com/maps?q=20.28874,100.28605</v>
      </c>
    </row>
    <row r="212" spans="1:18" s="13" customFormat="1">
      <c r="A212" s="31">
        <v>45404</v>
      </c>
      <c r="B212" s="29">
        <v>14.01</v>
      </c>
      <c r="C212" s="33">
        <v>20.291370000000001</v>
      </c>
      <c r="D212" s="33">
        <v>100.28001</v>
      </c>
      <c r="E212" s="34">
        <v>633656.15031699999</v>
      </c>
      <c r="F212" s="34">
        <v>2244242.6576200002</v>
      </c>
      <c r="G212" s="29" t="s">
        <v>49</v>
      </c>
      <c r="H212" s="29" t="s">
        <v>503</v>
      </c>
      <c r="I212" s="29" t="s">
        <v>398</v>
      </c>
      <c r="J212" s="29" t="s">
        <v>106</v>
      </c>
      <c r="K212" s="29" t="s">
        <v>53</v>
      </c>
      <c r="L212" s="29" t="s">
        <v>504</v>
      </c>
      <c r="M212" s="29" t="s">
        <v>195</v>
      </c>
      <c r="N212" s="29" t="s">
        <v>58</v>
      </c>
      <c r="O212" s="29" t="s">
        <v>108</v>
      </c>
      <c r="P212" s="29" t="s">
        <v>59</v>
      </c>
      <c r="Q212" s="29" t="s">
        <v>200</v>
      </c>
      <c r="R212" s="41" t="str">
        <f>HYPERLINK(CONCATENATE("http://maps.google.com/maps?q=",C212,",",D212))</f>
        <v>http://maps.google.com/maps?q=20.29137,100.28001</v>
      </c>
    </row>
    <row r="213" spans="1:18" s="13" customFormat="1">
      <c r="A213" s="31">
        <v>45404</v>
      </c>
      <c r="B213" s="29">
        <v>14.01</v>
      </c>
      <c r="C213" s="33">
        <v>19.549969999999998</v>
      </c>
      <c r="D213" s="33">
        <v>98.673289999999994</v>
      </c>
      <c r="E213" s="34">
        <v>465728.20903999999</v>
      </c>
      <c r="F213" s="34">
        <v>2161714.9378200001</v>
      </c>
      <c r="G213" s="29" t="s">
        <v>49</v>
      </c>
      <c r="H213" s="29" t="s">
        <v>135</v>
      </c>
      <c r="I213" s="29" t="s">
        <v>136</v>
      </c>
      <c r="J213" s="29" t="s">
        <v>52</v>
      </c>
      <c r="K213" s="29" t="s">
        <v>53</v>
      </c>
      <c r="L213" s="29" t="s">
        <v>137</v>
      </c>
      <c r="M213" s="29" t="s">
        <v>69</v>
      </c>
      <c r="N213" s="29" t="s">
        <v>58</v>
      </c>
      <c r="O213" s="29" t="s">
        <v>57</v>
      </c>
      <c r="P213" s="29" t="s">
        <v>395</v>
      </c>
      <c r="Q213" s="29" t="s">
        <v>200</v>
      </c>
      <c r="R213" s="41" t="str">
        <f>HYPERLINK(CONCATENATE("http://maps.google.com/maps?q=",C213,",",D213))</f>
        <v>http://maps.google.com/maps?q=19.54997,98.67329</v>
      </c>
    </row>
    <row r="214" spans="1:18" s="13" customFormat="1">
      <c r="A214" s="31">
        <v>45404</v>
      </c>
      <c r="B214" s="29">
        <v>14.01</v>
      </c>
      <c r="C214" s="33">
        <v>19.554069999999999</v>
      </c>
      <c r="D214" s="33">
        <v>98.744140000000002</v>
      </c>
      <c r="E214" s="34">
        <v>473161.07691900001</v>
      </c>
      <c r="F214" s="34">
        <v>2162155.9808299998</v>
      </c>
      <c r="G214" s="29" t="s">
        <v>49</v>
      </c>
      <c r="H214" s="29" t="s">
        <v>135</v>
      </c>
      <c r="I214" s="29" t="s">
        <v>136</v>
      </c>
      <c r="J214" s="29" t="s">
        <v>52</v>
      </c>
      <c r="K214" s="29" t="s">
        <v>53</v>
      </c>
      <c r="L214" s="29" t="s">
        <v>137</v>
      </c>
      <c r="M214" s="29" t="s">
        <v>69</v>
      </c>
      <c r="N214" s="29" t="s">
        <v>58</v>
      </c>
      <c r="O214" s="29" t="s">
        <v>57</v>
      </c>
      <c r="P214" s="29" t="s">
        <v>395</v>
      </c>
      <c r="Q214" s="29" t="s">
        <v>200</v>
      </c>
      <c r="R214" s="41" t="str">
        <f>HYPERLINK(CONCATENATE("http://maps.google.com/maps?q=",C214,",",D214))</f>
        <v>http://maps.google.com/maps?q=19.55407,98.74414</v>
      </c>
    </row>
    <row r="215" spans="1:18" s="13" customFormat="1">
      <c r="A215" s="31">
        <v>45404</v>
      </c>
      <c r="B215" s="29">
        <v>14.01</v>
      </c>
      <c r="C215" s="33">
        <v>19.555299999999999</v>
      </c>
      <c r="D215" s="33">
        <v>98.865719999999996</v>
      </c>
      <c r="E215" s="34">
        <v>485914.57635500003</v>
      </c>
      <c r="F215" s="34">
        <v>2162277.55345</v>
      </c>
      <c r="G215" s="29" t="s">
        <v>49</v>
      </c>
      <c r="H215" s="29" t="s">
        <v>505</v>
      </c>
      <c r="I215" s="29" t="s">
        <v>139</v>
      </c>
      <c r="J215" s="29" t="s">
        <v>52</v>
      </c>
      <c r="K215" s="29" t="s">
        <v>53</v>
      </c>
      <c r="L215" s="29" t="s">
        <v>137</v>
      </c>
      <c r="M215" s="29" t="s">
        <v>69</v>
      </c>
      <c r="N215" s="29" t="s">
        <v>58</v>
      </c>
      <c r="O215" s="29" t="s">
        <v>57</v>
      </c>
      <c r="P215" s="29" t="s">
        <v>59</v>
      </c>
      <c r="Q215" s="29" t="s">
        <v>200</v>
      </c>
      <c r="R215" s="41" t="str">
        <f>HYPERLINK(CONCATENATE("http://maps.google.com/maps?q=",C215,",",D215))</f>
        <v>http://maps.google.com/maps?q=19.5553,98.86572</v>
      </c>
    </row>
    <row r="216" spans="1:18" s="13" customFormat="1">
      <c r="A216" s="31">
        <v>45404</v>
      </c>
      <c r="B216" s="29">
        <v>14.01</v>
      </c>
      <c r="C216" s="33">
        <v>19.555900000000001</v>
      </c>
      <c r="D216" s="33">
        <v>98.870800000000003</v>
      </c>
      <c r="E216" s="34">
        <v>486447.49844200001</v>
      </c>
      <c r="F216" s="34">
        <v>2162343.5361899999</v>
      </c>
      <c r="G216" s="29" t="s">
        <v>49</v>
      </c>
      <c r="H216" s="29" t="s">
        <v>505</v>
      </c>
      <c r="I216" s="29" t="s">
        <v>139</v>
      </c>
      <c r="J216" s="29" t="s">
        <v>52</v>
      </c>
      <c r="K216" s="29" t="s">
        <v>53</v>
      </c>
      <c r="L216" s="29" t="s">
        <v>137</v>
      </c>
      <c r="M216" s="29" t="s">
        <v>69</v>
      </c>
      <c r="N216" s="29" t="s">
        <v>58</v>
      </c>
      <c r="O216" s="29" t="s">
        <v>57</v>
      </c>
      <c r="P216" s="29" t="s">
        <v>59</v>
      </c>
      <c r="Q216" s="29" t="s">
        <v>200</v>
      </c>
      <c r="R216" s="41" t="str">
        <f>HYPERLINK(CONCATENATE("http://maps.google.com/maps?q=",C216,",",D216))</f>
        <v>http://maps.google.com/maps?q=19.5559,98.8708</v>
      </c>
    </row>
    <row r="217" spans="1:18" s="13" customFormat="1">
      <c r="A217" s="31">
        <v>45404</v>
      </c>
      <c r="B217" s="29">
        <v>14.01</v>
      </c>
      <c r="C217" s="33">
        <v>19.617850000000001</v>
      </c>
      <c r="D217" s="33">
        <v>98.863299999999995</v>
      </c>
      <c r="E217" s="34">
        <v>485666.26378099999</v>
      </c>
      <c r="F217" s="34">
        <v>2169199.2333300002</v>
      </c>
      <c r="G217" s="29" t="s">
        <v>49</v>
      </c>
      <c r="H217" s="29" t="s">
        <v>138</v>
      </c>
      <c r="I217" s="29" t="s">
        <v>139</v>
      </c>
      <c r="J217" s="29" t="s">
        <v>52</v>
      </c>
      <c r="K217" s="29" t="s">
        <v>53</v>
      </c>
      <c r="L217" s="29" t="s">
        <v>137</v>
      </c>
      <c r="M217" s="29" t="s">
        <v>69</v>
      </c>
      <c r="N217" s="29" t="s">
        <v>58</v>
      </c>
      <c r="O217" s="29" t="s">
        <v>57</v>
      </c>
      <c r="P217" s="29" t="s">
        <v>59</v>
      </c>
      <c r="Q217" s="29" t="s">
        <v>200</v>
      </c>
      <c r="R217" s="41" t="str">
        <f>HYPERLINK(CONCATENATE("http://maps.google.com/maps?q=",C217,",",D217))</f>
        <v>http://maps.google.com/maps?q=19.61785,98.8633</v>
      </c>
    </row>
    <row r="218" spans="1:18" s="13" customFormat="1">
      <c r="A218" s="31">
        <v>45404</v>
      </c>
      <c r="B218" s="29">
        <v>14.01</v>
      </c>
      <c r="C218" s="33">
        <v>19.641159999999999</v>
      </c>
      <c r="D218" s="33">
        <v>98.835539999999995</v>
      </c>
      <c r="E218" s="34">
        <v>482757.95876299997</v>
      </c>
      <c r="F218" s="34">
        <v>2171781.1878800001</v>
      </c>
      <c r="G218" s="29" t="s">
        <v>49</v>
      </c>
      <c r="H218" s="29" t="s">
        <v>138</v>
      </c>
      <c r="I218" s="29" t="s">
        <v>139</v>
      </c>
      <c r="J218" s="29" t="s">
        <v>52</v>
      </c>
      <c r="K218" s="29" t="s">
        <v>53</v>
      </c>
      <c r="L218" s="29" t="s">
        <v>137</v>
      </c>
      <c r="M218" s="29" t="s">
        <v>69</v>
      </c>
      <c r="N218" s="29" t="s">
        <v>58</v>
      </c>
      <c r="O218" s="29" t="s">
        <v>57</v>
      </c>
      <c r="P218" s="29" t="s">
        <v>59</v>
      </c>
      <c r="Q218" s="29" t="s">
        <v>200</v>
      </c>
      <c r="R218" s="41" t="str">
        <f>HYPERLINK(CONCATENATE("http://maps.google.com/maps?q=",C218,",",D218))</f>
        <v>http://maps.google.com/maps?q=19.64116,98.83554</v>
      </c>
    </row>
    <row r="219" spans="1:18" s="13" customFormat="1">
      <c r="A219" s="31">
        <v>45404</v>
      </c>
      <c r="B219" s="29">
        <v>14.01</v>
      </c>
      <c r="C219" s="33">
        <v>19.657720000000001</v>
      </c>
      <c r="D219" s="33">
        <v>98.751649999999998</v>
      </c>
      <c r="E219" s="34">
        <v>473965.53844199999</v>
      </c>
      <c r="F219" s="34">
        <v>2173624.3089899998</v>
      </c>
      <c r="G219" s="29" t="s">
        <v>49</v>
      </c>
      <c r="H219" s="29" t="s">
        <v>138</v>
      </c>
      <c r="I219" s="29" t="s">
        <v>139</v>
      </c>
      <c r="J219" s="29" t="s">
        <v>52</v>
      </c>
      <c r="K219" s="29" t="s">
        <v>53</v>
      </c>
      <c r="L219" s="29" t="s">
        <v>137</v>
      </c>
      <c r="M219" s="29" t="s">
        <v>69</v>
      </c>
      <c r="N219" s="29" t="s">
        <v>58</v>
      </c>
      <c r="O219" s="29" t="s">
        <v>57</v>
      </c>
      <c r="P219" s="29" t="s">
        <v>59</v>
      </c>
      <c r="Q219" s="29" t="s">
        <v>200</v>
      </c>
      <c r="R219" s="41" t="str">
        <f>HYPERLINK(CONCATENATE("http://maps.google.com/maps?q=",C219,",",D219))</f>
        <v>http://maps.google.com/maps?q=19.65772,98.75165</v>
      </c>
    </row>
    <row r="220" spans="1:18" s="13" customFormat="1">
      <c r="A220" s="31">
        <v>45404</v>
      </c>
      <c r="B220" s="29">
        <v>14.01</v>
      </c>
      <c r="C220" s="33">
        <v>19.66208</v>
      </c>
      <c r="D220" s="33">
        <v>98.751339999999999</v>
      </c>
      <c r="E220" s="34">
        <v>473933.74552400003</v>
      </c>
      <c r="F220" s="34">
        <v>2174106.8191999998</v>
      </c>
      <c r="G220" s="29" t="s">
        <v>49</v>
      </c>
      <c r="H220" s="29" t="s">
        <v>138</v>
      </c>
      <c r="I220" s="29" t="s">
        <v>139</v>
      </c>
      <c r="J220" s="29" t="s">
        <v>52</v>
      </c>
      <c r="K220" s="29" t="s">
        <v>53</v>
      </c>
      <c r="L220" s="29" t="s">
        <v>137</v>
      </c>
      <c r="M220" s="29" t="s">
        <v>69</v>
      </c>
      <c r="N220" s="29" t="s">
        <v>58</v>
      </c>
      <c r="O220" s="29" t="s">
        <v>57</v>
      </c>
      <c r="P220" s="29" t="s">
        <v>59</v>
      </c>
      <c r="Q220" s="29" t="s">
        <v>200</v>
      </c>
      <c r="R220" s="41" t="str">
        <f>HYPERLINK(CONCATENATE("http://maps.google.com/maps?q=",C220,",",D220))</f>
        <v>http://maps.google.com/maps?q=19.66208,98.75134</v>
      </c>
    </row>
    <row r="221" spans="1:18" s="13" customFormat="1">
      <c r="A221" s="31">
        <v>45404</v>
      </c>
      <c r="B221" s="29">
        <v>14.01</v>
      </c>
      <c r="C221" s="33">
        <v>19.67558</v>
      </c>
      <c r="D221" s="33">
        <v>98.753879999999995</v>
      </c>
      <c r="E221" s="34">
        <v>474202.16699200001</v>
      </c>
      <c r="F221" s="34">
        <v>2175600.2977999998</v>
      </c>
      <c r="G221" s="29" t="s">
        <v>49</v>
      </c>
      <c r="H221" s="29" t="s">
        <v>138</v>
      </c>
      <c r="I221" s="29" t="s">
        <v>139</v>
      </c>
      <c r="J221" s="29" t="s">
        <v>52</v>
      </c>
      <c r="K221" s="29" t="s">
        <v>53</v>
      </c>
      <c r="L221" s="29" t="s">
        <v>137</v>
      </c>
      <c r="M221" s="29" t="s">
        <v>69</v>
      </c>
      <c r="N221" s="29" t="s">
        <v>58</v>
      </c>
      <c r="O221" s="29" t="s">
        <v>57</v>
      </c>
      <c r="P221" s="29" t="s">
        <v>59</v>
      </c>
      <c r="Q221" s="29" t="s">
        <v>200</v>
      </c>
      <c r="R221" s="41" t="str">
        <f>HYPERLINK(CONCATENATE("http://maps.google.com/maps?q=",C221,",",D221))</f>
        <v>http://maps.google.com/maps?q=19.67558,98.75388</v>
      </c>
    </row>
    <row r="222" spans="1:18" s="13" customFormat="1">
      <c r="A222" s="31">
        <v>45404</v>
      </c>
      <c r="B222" s="29">
        <v>14.01</v>
      </c>
      <c r="C222" s="33">
        <v>19.680219999999998</v>
      </c>
      <c r="D222" s="33">
        <v>98.866619999999998</v>
      </c>
      <c r="E222" s="34">
        <v>486019.78673699999</v>
      </c>
      <c r="F222" s="34">
        <v>2176100.5659400001</v>
      </c>
      <c r="G222" s="29" t="s">
        <v>49</v>
      </c>
      <c r="H222" s="29" t="s">
        <v>138</v>
      </c>
      <c r="I222" s="29" t="s">
        <v>139</v>
      </c>
      <c r="J222" s="29" t="s">
        <v>52</v>
      </c>
      <c r="K222" s="29" t="s">
        <v>53</v>
      </c>
      <c r="L222" s="29" t="s">
        <v>137</v>
      </c>
      <c r="M222" s="29" t="s">
        <v>69</v>
      </c>
      <c r="N222" s="29" t="s">
        <v>58</v>
      </c>
      <c r="O222" s="29" t="s">
        <v>57</v>
      </c>
      <c r="P222" s="29" t="s">
        <v>59</v>
      </c>
      <c r="Q222" s="29" t="s">
        <v>200</v>
      </c>
      <c r="R222" s="41" t="str">
        <f>HYPERLINK(CONCATENATE("http://maps.google.com/maps?q=",C222,",",D222))</f>
        <v>http://maps.google.com/maps?q=19.68022,98.86662</v>
      </c>
    </row>
    <row r="223" spans="1:18" s="13" customFormat="1">
      <c r="A223" s="31">
        <v>45404</v>
      </c>
      <c r="B223" s="29">
        <v>14.01</v>
      </c>
      <c r="C223" s="33">
        <v>19.684519999999999</v>
      </c>
      <c r="D223" s="33">
        <v>98.865570000000005</v>
      </c>
      <c r="E223" s="34">
        <v>485910.106929</v>
      </c>
      <c r="F223" s="34">
        <v>2176576.4746900001</v>
      </c>
      <c r="G223" s="29" t="s">
        <v>49</v>
      </c>
      <c r="H223" s="29" t="s">
        <v>138</v>
      </c>
      <c r="I223" s="29" t="s">
        <v>139</v>
      </c>
      <c r="J223" s="29" t="s">
        <v>52</v>
      </c>
      <c r="K223" s="29" t="s">
        <v>53</v>
      </c>
      <c r="L223" s="29" t="s">
        <v>137</v>
      </c>
      <c r="M223" s="29" t="s">
        <v>69</v>
      </c>
      <c r="N223" s="29" t="s">
        <v>58</v>
      </c>
      <c r="O223" s="29" t="s">
        <v>57</v>
      </c>
      <c r="P223" s="29" t="s">
        <v>59</v>
      </c>
      <c r="Q223" s="29" t="s">
        <v>200</v>
      </c>
      <c r="R223" s="41" t="str">
        <f>HYPERLINK(CONCATENATE("http://maps.google.com/maps?q=",C223,",",D223))</f>
        <v>http://maps.google.com/maps?q=19.68452,98.86557</v>
      </c>
    </row>
    <row r="224" spans="1:18" s="13" customFormat="1">
      <c r="A224" s="31">
        <v>45404</v>
      </c>
      <c r="B224" s="29">
        <v>14.01</v>
      </c>
      <c r="C224" s="33">
        <v>19.685030000000001</v>
      </c>
      <c r="D224" s="33">
        <v>98.869879999999995</v>
      </c>
      <c r="E224" s="34">
        <v>486361.890946</v>
      </c>
      <c r="F224" s="34">
        <v>2176632.5581200002</v>
      </c>
      <c r="G224" s="29" t="s">
        <v>49</v>
      </c>
      <c r="H224" s="29" t="s">
        <v>138</v>
      </c>
      <c r="I224" s="29" t="s">
        <v>139</v>
      </c>
      <c r="J224" s="29" t="s">
        <v>52</v>
      </c>
      <c r="K224" s="29" t="s">
        <v>53</v>
      </c>
      <c r="L224" s="29" t="s">
        <v>137</v>
      </c>
      <c r="M224" s="29" t="s">
        <v>69</v>
      </c>
      <c r="N224" s="29" t="s">
        <v>58</v>
      </c>
      <c r="O224" s="29" t="s">
        <v>57</v>
      </c>
      <c r="P224" s="29" t="s">
        <v>59</v>
      </c>
      <c r="Q224" s="29" t="s">
        <v>200</v>
      </c>
      <c r="R224" s="41" t="str">
        <f>HYPERLINK(CONCATENATE("http://maps.google.com/maps?q=",C224,",",D224))</f>
        <v>http://maps.google.com/maps?q=19.68503,98.86988</v>
      </c>
    </row>
    <row r="225" spans="1:18" s="13" customFormat="1">
      <c r="A225" s="31">
        <v>45404</v>
      </c>
      <c r="B225" s="29">
        <v>14.01</v>
      </c>
      <c r="C225" s="33">
        <v>19.688829999999999</v>
      </c>
      <c r="D225" s="33">
        <v>98.864559999999997</v>
      </c>
      <c r="E225" s="34">
        <v>485804.62633200001</v>
      </c>
      <c r="F225" s="34">
        <v>2177053.48759</v>
      </c>
      <c r="G225" s="29" t="s">
        <v>49</v>
      </c>
      <c r="H225" s="29" t="s">
        <v>138</v>
      </c>
      <c r="I225" s="29" t="s">
        <v>139</v>
      </c>
      <c r="J225" s="29" t="s">
        <v>52</v>
      </c>
      <c r="K225" s="29" t="s">
        <v>53</v>
      </c>
      <c r="L225" s="29" t="s">
        <v>137</v>
      </c>
      <c r="M225" s="29" t="s">
        <v>69</v>
      </c>
      <c r="N225" s="29" t="s">
        <v>58</v>
      </c>
      <c r="O225" s="29" t="s">
        <v>57</v>
      </c>
      <c r="P225" s="29" t="s">
        <v>59</v>
      </c>
      <c r="Q225" s="29" t="s">
        <v>200</v>
      </c>
      <c r="R225" s="41" t="str">
        <f>HYPERLINK(CONCATENATE("http://maps.google.com/maps?q=",C225,",",D225))</f>
        <v>http://maps.google.com/maps?q=19.68883,98.86456</v>
      </c>
    </row>
    <row r="226" spans="1:18" s="13" customFormat="1">
      <c r="A226" s="31">
        <v>45404</v>
      </c>
      <c r="B226" s="29">
        <v>14.01</v>
      </c>
      <c r="C226" s="33">
        <v>19.689330000000002</v>
      </c>
      <c r="D226" s="33">
        <v>98.868780000000001</v>
      </c>
      <c r="E226" s="34">
        <v>486246.96494600002</v>
      </c>
      <c r="F226" s="34">
        <v>2177108.4690100001</v>
      </c>
      <c r="G226" s="29" t="s">
        <v>49</v>
      </c>
      <c r="H226" s="29" t="s">
        <v>138</v>
      </c>
      <c r="I226" s="29" t="s">
        <v>139</v>
      </c>
      <c r="J226" s="29" t="s">
        <v>52</v>
      </c>
      <c r="K226" s="29" t="s">
        <v>53</v>
      </c>
      <c r="L226" s="29" t="s">
        <v>137</v>
      </c>
      <c r="M226" s="29" t="s">
        <v>69</v>
      </c>
      <c r="N226" s="29" t="s">
        <v>58</v>
      </c>
      <c r="O226" s="29" t="s">
        <v>57</v>
      </c>
      <c r="P226" s="29" t="s">
        <v>506</v>
      </c>
      <c r="Q226" s="29" t="s">
        <v>200</v>
      </c>
      <c r="R226" s="41" t="str">
        <f>HYPERLINK(CONCATENATE("http://maps.google.com/maps?q=",C226,",",D226))</f>
        <v>http://maps.google.com/maps?q=19.68933,98.86878</v>
      </c>
    </row>
    <row r="227" spans="1:18" s="13" customFormat="1">
      <c r="A227" s="31">
        <v>45404</v>
      </c>
      <c r="B227" s="29">
        <v>14.01</v>
      </c>
      <c r="C227" s="33">
        <v>19.693650000000002</v>
      </c>
      <c r="D227" s="33">
        <v>98.867840000000001</v>
      </c>
      <c r="E227" s="34">
        <v>486148.815909</v>
      </c>
      <c r="F227" s="34">
        <v>2177586.5809999998</v>
      </c>
      <c r="G227" s="29" t="s">
        <v>49</v>
      </c>
      <c r="H227" s="29" t="s">
        <v>138</v>
      </c>
      <c r="I227" s="29" t="s">
        <v>139</v>
      </c>
      <c r="J227" s="29" t="s">
        <v>52</v>
      </c>
      <c r="K227" s="29" t="s">
        <v>53</v>
      </c>
      <c r="L227" s="29" t="s">
        <v>137</v>
      </c>
      <c r="M227" s="29" t="s">
        <v>69</v>
      </c>
      <c r="N227" s="29" t="s">
        <v>58</v>
      </c>
      <c r="O227" s="29" t="s">
        <v>57</v>
      </c>
      <c r="P227" s="29" t="s">
        <v>59</v>
      </c>
      <c r="Q227" s="29" t="s">
        <v>200</v>
      </c>
      <c r="R227" s="41" t="str">
        <f>HYPERLINK(CONCATENATE("http://maps.google.com/maps?q=",C227,",",D227))</f>
        <v>http://maps.google.com/maps?q=19.69365,98.86784</v>
      </c>
    </row>
    <row r="228" spans="1:18" s="13" customFormat="1">
      <c r="A228" s="31">
        <v>45404</v>
      </c>
      <c r="B228" s="29">
        <v>14.01</v>
      </c>
      <c r="C228" s="33">
        <v>19.694030000000001</v>
      </c>
      <c r="D228" s="33">
        <v>98.751549999999995</v>
      </c>
      <c r="E228" s="34">
        <v>473960.92173</v>
      </c>
      <c r="F228" s="34">
        <v>2177642.27269</v>
      </c>
      <c r="G228" s="29" t="s">
        <v>49</v>
      </c>
      <c r="H228" s="29" t="s">
        <v>138</v>
      </c>
      <c r="I228" s="29" t="s">
        <v>139</v>
      </c>
      <c r="J228" s="29" t="s">
        <v>52</v>
      </c>
      <c r="K228" s="29" t="s">
        <v>53</v>
      </c>
      <c r="L228" s="29" t="s">
        <v>137</v>
      </c>
      <c r="M228" s="29" t="s">
        <v>69</v>
      </c>
      <c r="N228" s="29" t="s">
        <v>58</v>
      </c>
      <c r="O228" s="29" t="s">
        <v>57</v>
      </c>
      <c r="P228" s="29" t="s">
        <v>395</v>
      </c>
      <c r="Q228" s="29" t="s">
        <v>200</v>
      </c>
      <c r="R228" s="41" t="str">
        <f>HYPERLINK(CONCATENATE("http://maps.google.com/maps?q=",C228,",",D228))</f>
        <v>http://maps.google.com/maps?q=19.69403,98.75155</v>
      </c>
    </row>
    <row r="229" spans="1:18" s="13" customFormat="1">
      <c r="A229" s="31">
        <v>45404</v>
      </c>
      <c r="B229" s="29">
        <v>14.01</v>
      </c>
      <c r="C229" s="33">
        <v>19.69595</v>
      </c>
      <c r="D229" s="33">
        <v>98.887010000000004</v>
      </c>
      <c r="E229" s="34">
        <v>488158.12163000001</v>
      </c>
      <c r="F229" s="34">
        <v>2177839.64224</v>
      </c>
      <c r="G229" s="29" t="s">
        <v>49</v>
      </c>
      <c r="H229" s="29" t="s">
        <v>138</v>
      </c>
      <c r="I229" s="29" t="s">
        <v>139</v>
      </c>
      <c r="J229" s="29" t="s">
        <v>52</v>
      </c>
      <c r="K229" s="29" t="s">
        <v>53</v>
      </c>
      <c r="L229" s="29" t="s">
        <v>137</v>
      </c>
      <c r="M229" s="29" t="s">
        <v>69</v>
      </c>
      <c r="N229" s="29" t="s">
        <v>58</v>
      </c>
      <c r="O229" s="29" t="s">
        <v>57</v>
      </c>
      <c r="P229" s="29" t="s">
        <v>395</v>
      </c>
      <c r="Q229" s="29" t="s">
        <v>200</v>
      </c>
      <c r="R229" s="41" t="str">
        <f>HYPERLINK(CONCATENATE("http://maps.google.com/maps?q=",C229,",",D229))</f>
        <v>http://maps.google.com/maps?q=19.69595,98.88701</v>
      </c>
    </row>
    <row r="230" spans="1:18" s="13" customFormat="1">
      <c r="A230" s="31">
        <v>45404</v>
      </c>
      <c r="B230" s="29">
        <v>14.01</v>
      </c>
      <c r="C230" s="33">
        <v>19.737490000000001</v>
      </c>
      <c r="D230" s="33">
        <v>98.784930000000003</v>
      </c>
      <c r="E230" s="34">
        <v>477465.45345099998</v>
      </c>
      <c r="F230" s="34">
        <v>2182446.6608000002</v>
      </c>
      <c r="G230" s="29" t="s">
        <v>49</v>
      </c>
      <c r="H230" s="29" t="s">
        <v>138</v>
      </c>
      <c r="I230" s="29" t="s">
        <v>139</v>
      </c>
      <c r="J230" s="29" t="s">
        <v>52</v>
      </c>
      <c r="K230" s="29" t="s">
        <v>53</v>
      </c>
      <c r="L230" s="29" t="s">
        <v>137</v>
      </c>
      <c r="M230" s="29" t="s">
        <v>69</v>
      </c>
      <c r="N230" s="29" t="s">
        <v>58</v>
      </c>
      <c r="O230" s="29" t="s">
        <v>57</v>
      </c>
      <c r="P230" s="29" t="s">
        <v>59</v>
      </c>
      <c r="Q230" s="29" t="s">
        <v>200</v>
      </c>
      <c r="R230" s="41" t="str">
        <f>HYPERLINK(CONCATENATE("http://maps.google.com/maps?q=",C230,",",D230))</f>
        <v>http://maps.google.com/maps?q=19.73749,98.78493</v>
      </c>
    </row>
    <row r="231" spans="1:18" s="13" customFormat="1">
      <c r="A231" s="31">
        <v>45404</v>
      </c>
      <c r="B231" s="29">
        <v>14.01</v>
      </c>
      <c r="C231" s="33">
        <v>16.586179999999999</v>
      </c>
      <c r="D231" s="33">
        <v>102.15112000000001</v>
      </c>
      <c r="E231" s="34">
        <v>836285.68281100004</v>
      </c>
      <c r="F231" s="34">
        <v>1836418.78425</v>
      </c>
      <c r="G231" s="29" t="s">
        <v>49</v>
      </c>
      <c r="H231" s="29" t="s">
        <v>291</v>
      </c>
      <c r="I231" s="29" t="s">
        <v>507</v>
      </c>
      <c r="J231" s="29" t="s">
        <v>290</v>
      </c>
      <c r="K231" s="29" t="s">
        <v>94</v>
      </c>
      <c r="L231" s="29" t="s">
        <v>508</v>
      </c>
      <c r="M231" s="29" t="s">
        <v>69</v>
      </c>
      <c r="N231" s="29" t="s">
        <v>509</v>
      </c>
      <c r="O231" s="29" t="s">
        <v>490</v>
      </c>
      <c r="P231" s="29" t="s">
        <v>59</v>
      </c>
      <c r="Q231" s="29" t="s">
        <v>200</v>
      </c>
      <c r="R231" s="41" t="str">
        <f>HYPERLINK(CONCATENATE("http://maps.google.com/maps?q=",C231,",",D231))</f>
        <v>http://maps.google.com/maps?q=16.58618,102.15112</v>
      </c>
    </row>
    <row r="232" spans="1:18" s="13" customFormat="1">
      <c r="A232" s="31">
        <v>45404</v>
      </c>
      <c r="B232" s="29">
        <v>14.01</v>
      </c>
      <c r="C232" s="33">
        <v>16.59066</v>
      </c>
      <c r="D232" s="33">
        <v>102.14369000000001</v>
      </c>
      <c r="E232" s="34">
        <v>835484.30501799996</v>
      </c>
      <c r="F232" s="34">
        <v>1836902.5364999999</v>
      </c>
      <c r="G232" s="29" t="s">
        <v>49</v>
      </c>
      <c r="H232" s="29" t="s">
        <v>291</v>
      </c>
      <c r="I232" s="29" t="s">
        <v>507</v>
      </c>
      <c r="J232" s="29" t="s">
        <v>290</v>
      </c>
      <c r="K232" s="29" t="s">
        <v>94</v>
      </c>
      <c r="L232" s="29" t="s">
        <v>508</v>
      </c>
      <c r="M232" s="29" t="s">
        <v>69</v>
      </c>
      <c r="N232" s="29" t="s">
        <v>509</v>
      </c>
      <c r="O232" s="29" t="s">
        <v>490</v>
      </c>
      <c r="P232" s="29" t="s">
        <v>59</v>
      </c>
      <c r="Q232" s="29" t="s">
        <v>200</v>
      </c>
      <c r="R232" s="41" t="str">
        <f>HYPERLINK(CONCATENATE("http://maps.google.com/maps?q=",C232,",",D232))</f>
        <v>http://maps.google.com/maps?q=16.59066,102.14369</v>
      </c>
    </row>
    <row r="233" spans="1:18" s="13" customFormat="1">
      <c r="A233" s="31">
        <v>45404</v>
      </c>
      <c r="B233" s="29">
        <v>14.01</v>
      </c>
      <c r="C233" s="33">
        <v>16.591449999999998</v>
      </c>
      <c r="D233" s="33">
        <v>102.15094000000001</v>
      </c>
      <c r="E233" s="34">
        <v>836257.28272100003</v>
      </c>
      <c r="F233" s="34">
        <v>1837002.19606</v>
      </c>
      <c r="G233" s="29" t="s">
        <v>49</v>
      </c>
      <c r="H233" s="29" t="s">
        <v>291</v>
      </c>
      <c r="I233" s="29" t="s">
        <v>507</v>
      </c>
      <c r="J233" s="29" t="s">
        <v>290</v>
      </c>
      <c r="K233" s="29" t="s">
        <v>94</v>
      </c>
      <c r="L233" s="29" t="s">
        <v>508</v>
      </c>
      <c r="M233" s="29" t="s">
        <v>69</v>
      </c>
      <c r="N233" s="29" t="s">
        <v>509</v>
      </c>
      <c r="O233" s="29" t="s">
        <v>490</v>
      </c>
      <c r="P233" s="29" t="s">
        <v>59</v>
      </c>
      <c r="Q233" s="29" t="s">
        <v>200</v>
      </c>
      <c r="R233" s="41" t="str">
        <f>HYPERLINK(CONCATENATE("http://maps.google.com/maps?q=",C233,",",D233))</f>
        <v>http://maps.google.com/maps?q=16.59145,102.15094</v>
      </c>
    </row>
    <row r="234" spans="1:18" s="13" customFormat="1">
      <c r="A234" s="31">
        <v>45404</v>
      </c>
      <c r="B234" s="29">
        <v>14.01</v>
      </c>
      <c r="C234" s="33">
        <v>16.591709999999999</v>
      </c>
      <c r="D234" s="33">
        <v>102.15334</v>
      </c>
      <c r="E234" s="34">
        <v>836513.16722399998</v>
      </c>
      <c r="F234" s="34">
        <v>1837035.02519</v>
      </c>
      <c r="G234" s="29" t="s">
        <v>49</v>
      </c>
      <c r="H234" s="29" t="s">
        <v>291</v>
      </c>
      <c r="I234" s="29" t="s">
        <v>507</v>
      </c>
      <c r="J234" s="29" t="s">
        <v>290</v>
      </c>
      <c r="K234" s="29" t="s">
        <v>94</v>
      </c>
      <c r="L234" s="29" t="s">
        <v>508</v>
      </c>
      <c r="M234" s="29" t="s">
        <v>69</v>
      </c>
      <c r="N234" s="29" t="s">
        <v>509</v>
      </c>
      <c r="O234" s="29" t="s">
        <v>490</v>
      </c>
      <c r="P234" s="29" t="s">
        <v>506</v>
      </c>
      <c r="Q234" s="29" t="s">
        <v>200</v>
      </c>
      <c r="R234" s="41" t="str">
        <f>HYPERLINK(CONCATENATE("http://maps.google.com/maps?q=",C234,",",D234))</f>
        <v>http://maps.google.com/maps?q=16.59171,102.15334</v>
      </c>
    </row>
    <row r="235" spans="1:18" s="13" customFormat="1">
      <c r="A235" s="31">
        <v>45404</v>
      </c>
      <c r="B235" s="29">
        <v>14.01</v>
      </c>
      <c r="C235" s="33">
        <v>16.591999999999999</v>
      </c>
      <c r="D235" s="33">
        <v>102.15600000000001</v>
      </c>
      <c r="E235" s="34">
        <v>836796.76911600004</v>
      </c>
      <c r="F235" s="34">
        <v>1837071.6176</v>
      </c>
      <c r="G235" s="29" t="s">
        <v>49</v>
      </c>
      <c r="H235" s="29" t="s">
        <v>291</v>
      </c>
      <c r="I235" s="29" t="s">
        <v>507</v>
      </c>
      <c r="J235" s="29" t="s">
        <v>290</v>
      </c>
      <c r="K235" s="29" t="s">
        <v>94</v>
      </c>
      <c r="L235" s="29" t="s">
        <v>508</v>
      </c>
      <c r="M235" s="29" t="s">
        <v>69</v>
      </c>
      <c r="N235" s="29" t="s">
        <v>509</v>
      </c>
      <c r="O235" s="29" t="s">
        <v>490</v>
      </c>
      <c r="P235" s="29" t="s">
        <v>59</v>
      </c>
      <c r="Q235" s="29" t="s">
        <v>200</v>
      </c>
      <c r="R235" s="41" t="str">
        <f>HYPERLINK(CONCATENATE("http://maps.google.com/maps?q=",C235,",",D235))</f>
        <v>http://maps.google.com/maps?q=16.592,102.156</v>
      </c>
    </row>
    <row r="236" spans="1:18" s="13" customFormat="1">
      <c r="A236" s="31">
        <v>45404</v>
      </c>
      <c r="B236" s="29">
        <v>14.01</v>
      </c>
      <c r="C236" s="33">
        <v>16.0151</v>
      </c>
      <c r="D236" s="33">
        <v>101.90656</v>
      </c>
      <c r="E236" s="34">
        <v>811067.94334500004</v>
      </c>
      <c r="F236" s="34">
        <v>1772783.80648</v>
      </c>
      <c r="G236" s="29" t="s">
        <v>49</v>
      </c>
      <c r="H236" s="29" t="s">
        <v>510</v>
      </c>
      <c r="I236" s="29" t="s">
        <v>294</v>
      </c>
      <c r="J236" s="29" t="s">
        <v>125</v>
      </c>
      <c r="K236" s="29" t="s">
        <v>94</v>
      </c>
      <c r="L236" s="29" t="s">
        <v>126</v>
      </c>
      <c r="M236" s="29" t="s">
        <v>69</v>
      </c>
      <c r="N236" s="29" t="s">
        <v>127</v>
      </c>
      <c r="O236" s="29" t="s">
        <v>128</v>
      </c>
      <c r="P236" s="29" t="s">
        <v>506</v>
      </c>
      <c r="Q236" s="29" t="s">
        <v>200</v>
      </c>
      <c r="R236" s="41" t="str">
        <f>HYPERLINK(CONCATENATE("http://maps.google.com/maps?q=",C236,",",D236))</f>
        <v>http://maps.google.com/maps?q=16.0151,101.90656</v>
      </c>
    </row>
    <row r="237" spans="1:18" s="13" customFormat="1">
      <c r="A237" s="31">
        <v>45404</v>
      </c>
      <c r="B237" s="29">
        <v>14.01</v>
      </c>
      <c r="C237" s="33">
        <v>19.551970000000001</v>
      </c>
      <c r="D237" s="33">
        <v>100.41655</v>
      </c>
      <c r="E237" s="34">
        <v>648605.08160300006</v>
      </c>
      <c r="F237" s="34">
        <v>2162518.4164300002</v>
      </c>
      <c r="G237" s="29" t="s">
        <v>49</v>
      </c>
      <c r="H237" s="29" t="s">
        <v>511</v>
      </c>
      <c r="I237" s="29" t="s">
        <v>512</v>
      </c>
      <c r="J237" s="29" t="s">
        <v>513</v>
      </c>
      <c r="K237" s="29" t="s">
        <v>53</v>
      </c>
      <c r="L237" s="29" t="s">
        <v>514</v>
      </c>
      <c r="M237" s="29" t="s">
        <v>69</v>
      </c>
      <c r="N237" s="29" t="s">
        <v>58</v>
      </c>
      <c r="O237" s="29" t="s">
        <v>108</v>
      </c>
      <c r="P237" s="29" t="s">
        <v>59</v>
      </c>
      <c r="Q237" s="29" t="s">
        <v>200</v>
      </c>
      <c r="R237" s="41" t="str">
        <f>HYPERLINK(CONCATENATE("http://maps.google.com/maps?q=",C237,",",D237))</f>
        <v>http://maps.google.com/maps?q=19.55197,100.41655</v>
      </c>
    </row>
    <row r="238" spans="1:18" s="13" customFormat="1">
      <c r="A238" s="31">
        <v>45404</v>
      </c>
      <c r="B238" s="29">
        <v>14.01</v>
      </c>
      <c r="C238" s="33">
        <v>19.55264</v>
      </c>
      <c r="D238" s="33">
        <v>100.41348000000001</v>
      </c>
      <c r="E238" s="34">
        <v>648282.355645</v>
      </c>
      <c r="F238" s="34">
        <v>2162589.90973</v>
      </c>
      <c r="G238" s="29" t="s">
        <v>49</v>
      </c>
      <c r="H238" s="29" t="s">
        <v>511</v>
      </c>
      <c r="I238" s="29" t="s">
        <v>512</v>
      </c>
      <c r="J238" s="29" t="s">
        <v>513</v>
      </c>
      <c r="K238" s="29" t="s">
        <v>53</v>
      </c>
      <c r="L238" s="29" t="s">
        <v>514</v>
      </c>
      <c r="M238" s="29" t="s">
        <v>69</v>
      </c>
      <c r="N238" s="29" t="s">
        <v>58</v>
      </c>
      <c r="O238" s="29" t="s">
        <v>108</v>
      </c>
      <c r="P238" s="29" t="s">
        <v>59</v>
      </c>
      <c r="Q238" s="29" t="s">
        <v>200</v>
      </c>
      <c r="R238" s="41" t="str">
        <f>HYPERLINK(CONCATENATE("http://maps.google.com/maps?q=",C238,",",D238))</f>
        <v>http://maps.google.com/maps?q=19.55264,100.41348</v>
      </c>
    </row>
    <row r="239" spans="1:18" s="13" customFormat="1">
      <c r="A239" s="31">
        <v>45404</v>
      </c>
      <c r="B239" s="29">
        <v>14.01</v>
      </c>
      <c r="C239" s="33">
        <v>19.553090000000001</v>
      </c>
      <c r="D239" s="33">
        <v>100.42728</v>
      </c>
      <c r="E239" s="34">
        <v>649729.87424300006</v>
      </c>
      <c r="F239" s="34">
        <v>2162651.7318000002</v>
      </c>
      <c r="G239" s="29" t="s">
        <v>49</v>
      </c>
      <c r="H239" s="29" t="s">
        <v>511</v>
      </c>
      <c r="I239" s="29" t="s">
        <v>512</v>
      </c>
      <c r="J239" s="29" t="s">
        <v>513</v>
      </c>
      <c r="K239" s="29" t="s">
        <v>53</v>
      </c>
      <c r="L239" s="29" t="s">
        <v>514</v>
      </c>
      <c r="M239" s="29" t="s">
        <v>69</v>
      </c>
      <c r="N239" s="29" t="s">
        <v>58</v>
      </c>
      <c r="O239" s="29" t="s">
        <v>108</v>
      </c>
      <c r="P239" s="29" t="s">
        <v>59</v>
      </c>
      <c r="Q239" s="29" t="s">
        <v>200</v>
      </c>
      <c r="R239" s="41" t="str">
        <f>HYPERLINK(CONCATENATE("http://maps.google.com/maps?q=",C239,",",D239))</f>
        <v>http://maps.google.com/maps?q=19.55309,100.42728</v>
      </c>
    </row>
    <row r="240" spans="1:18" s="13" customFormat="1">
      <c r="A240" s="31">
        <v>45404</v>
      </c>
      <c r="B240" s="29">
        <v>14.01</v>
      </c>
      <c r="C240" s="33">
        <v>19.554410000000001</v>
      </c>
      <c r="D240" s="33">
        <v>100.42934</v>
      </c>
      <c r="E240" s="34">
        <v>649944.79498000001</v>
      </c>
      <c r="F240" s="34">
        <v>2162799.6349200001</v>
      </c>
      <c r="G240" s="29" t="s">
        <v>49</v>
      </c>
      <c r="H240" s="29" t="s">
        <v>511</v>
      </c>
      <c r="I240" s="29" t="s">
        <v>512</v>
      </c>
      <c r="J240" s="29" t="s">
        <v>513</v>
      </c>
      <c r="K240" s="29" t="s">
        <v>53</v>
      </c>
      <c r="L240" s="29" t="s">
        <v>514</v>
      </c>
      <c r="M240" s="29" t="s">
        <v>69</v>
      </c>
      <c r="N240" s="29" t="s">
        <v>58</v>
      </c>
      <c r="O240" s="29" t="s">
        <v>108</v>
      </c>
      <c r="P240" s="29" t="s">
        <v>59</v>
      </c>
      <c r="Q240" s="29" t="s">
        <v>200</v>
      </c>
      <c r="R240" s="41" t="str">
        <f>HYPERLINK(CONCATENATE("http://maps.google.com/maps?q=",C240,",",D240))</f>
        <v>http://maps.google.com/maps?q=19.55441,100.42934</v>
      </c>
    </row>
    <row r="241" spans="1:18" s="13" customFormat="1">
      <c r="A241" s="31">
        <v>45404</v>
      </c>
      <c r="B241" s="29">
        <v>14.01</v>
      </c>
      <c r="C241" s="33">
        <v>17.35913</v>
      </c>
      <c r="D241" s="33">
        <v>102.44336</v>
      </c>
      <c r="E241" s="34">
        <v>865999.49015199998</v>
      </c>
      <c r="F241" s="34">
        <v>1922568.6587700001</v>
      </c>
      <c r="G241" s="29" t="s">
        <v>49</v>
      </c>
      <c r="H241" s="29" t="s">
        <v>515</v>
      </c>
      <c r="I241" s="29" t="s">
        <v>516</v>
      </c>
      <c r="J241" s="29" t="s">
        <v>147</v>
      </c>
      <c r="K241" s="29" t="s">
        <v>94</v>
      </c>
      <c r="L241" s="29" t="s">
        <v>517</v>
      </c>
      <c r="M241" s="29" t="s">
        <v>55</v>
      </c>
      <c r="N241" s="29" t="s">
        <v>518</v>
      </c>
      <c r="O241" s="29" t="s">
        <v>150</v>
      </c>
      <c r="P241" s="29" t="s">
        <v>59</v>
      </c>
      <c r="Q241" s="29" t="s">
        <v>200</v>
      </c>
      <c r="R241" s="41" t="str">
        <f>HYPERLINK(CONCATENATE("http://maps.google.com/maps?q=",C241,",",D241))</f>
        <v>http://maps.google.com/maps?q=17.35913,102.44336</v>
      </c>
    </row>
    <row r="242" spans="1:18" s="13" customFormat="1">
      <c r="A242" s="31">
        <v>45404</v>
      </c>
      <c r="B242" s="29">
        <v>14.01</v>
      </c>
      <c r="C242" s="33">
        <v>17.898510000000002</v>
      </c>
      <c r="D242" s="33">
        <v>100.5107</v>
      </c>
      <c r="E242" s="34">
        <v>660033.04048600001</v>
      </c>
      <c r="F242" s="34">
        <v>1979605.6481399999</v>
      </c>
      <c r="G242" s="29" t="s">
        <v>49</v>
      </c>
      <c r="H242" s="29" t="s">
        <v>519</v>
      </c>
      <c r="I242" s="29" t="s">
        <v>61</v>
      </c>
      <c r="J242" s="29" t="s">
        <v>62</v>
      </c>
      <c r="K242" s="29" t="s">
        <v>53</v>
      </c>
      <c r="L242" s="29" t="s">
        <v>90</v>
      </c>
      <c r="M242" s="29" t="s">
        <v>69</v>
      </c>
      <c r="N242" s="29" t="s">
        <v>58</v>
      </c>
      <c r="O242" s="29" t="s">
        <v>65</v>
      </c>
      <c r="P242" s="29" t="s">
        <v>59</v>
      </c>
      <c r="Q242" s="29" t="s">
        <v>200</v>
      </c>
      <c r="R242" s="41" t="str">
        <f>HYPERLINK(CONCATENATE("http://maps.google.com/maps?q=",C242,",",D242))</f>
        <v>http://maps.google.com/maps?q=17.89851,100.5107</v>
      </c>
    </row>
    <row r="243" spans="1:18" s="13" customFormat="1">
      <c r="A243" s="31">
        <v>45404</v>
      </c>
      <c r="B243" s="29">
        <v>14.01</v>
      </c>
      <c r="C243" s="33">
        <v>17.82113</v>
      </c>
      <c r="D243" s="33">
        <v>100.43066</v>
      </c>
      <c r="E243" s="34">
        <v>651618.27015400003</v>
      </c>
      <c r="F243" s="34">
        <v>1970975.65322</v>
      </c>
      <c r="G243" s="29" t="s">
        <v>49</v>
      </c>
      <c r="H243" s="29" t="s">
        <v>89</v>
      </c>
      <c r="I243" s="29" t="s">
        <v>89</v>
      </c>
      <c r="J243" s="29" t="s">
        <v>62</v>
      </c>
      <c r="K243" s="29" t="s">
        <v>53</v>
      </c>
      <c r="L243" s="29" t="s">
        <v>90</v>
      </c>
      <c r="M243" s="29" t="s">
        <v>69</v>
      </c>
      <c r="N243" s="29" t="s">
        <v>520</v>
      </c>
      <c r="O243" s="29" t="s">
        <v>65</v>
      </c>
      <c r="P243" s="29" t="s">
        <v>59</v>
      </c>
      <c r="Q243" s="29" t="s">
        <v>200</v>
      </c>
      <c r="R243" s="41" t="str">
        <f>HYPERLINK(CONCATENATE("http://maps.google.com/maps?q=",C243,",",D243))</f>
        <v>http://maps.google.com/maps?q=17.82113,100.43066</v>
      </c>
    </row>
    <row r="244" spans="1:18" s="13" customFormat="1">
      <c r="A244" s="31">
        <v>45404</v>
      </c>
      <c r="B244" s="29">
        <v>14.01</v>
      </c>
      <c r="C244" s="33">
        <v>19.42435</v>
      </c>
      <c r="D244" s="33">
        <v>98.239140000000006</v>
      </c>
      <c r="E244" s="34">
        <v>420122.90989700001</v>
      </c>
      <c r="F244" s="34">
        <v>2147958.3117800001</v>
      </c>
      <c r="G244" s="29" t="s">
        <v>49</v>
      </c>
      <c r="H244" s="29" t="s">
        <v>521</v>
      </c>
      <c r="I244" s="29" t="s">
        <v>480</v>
      </c>
      <c r="J244" s="29" t="s">
        <v>73</v>
      </c>
      <c r="K244" s="29" t="s">
        <v>53</v>
      </c>
      <c r="L244" s="29" t="s">
        <v>522</v>
      </c>
      <c r="M244" s="29" t="s">
        <v>78</v>
      </c>
      <c r="N244" s="29" t="s">
        <v>58</v>
      </c>
      <c r="O244" s="29" t="s">
        <v>79</v>
      </c>
      <c r="P244" s="29" t="s">
        <v>59</v>
      </c>
      <c r="Q244" s="29" t="s">
        <v>200</v>
      </c>
      <c r="R244" s="41" t="str">
        <f>HYPERLINK(CONCATENATE("http://maps.google.com/maps?q=",C244,",",D244))</f>
        <v>http://maps.google.com/maps?q=19.42435,98.23914</v>
      </c>
    </row>
    <row r="245" spans="1:18" s="13" customFormat="1">
      <c r="A245" s="31">
        <v>45404</v>
      </c>
      <c r="B245" s="29">
        <v>14.01</v>
      </c>
      <c r="C245" s="33">
        <v>19.27223</v>
      </c>
      <c r="D245" s="33">
        <v>98.324240000000003</v>
      </c>
      <c r="E245" s="34">
        <v>428991.49773300003</v>
      </c>
      <c r="F245" s="34">
        <v>2131087.7595000002</v>
      </c>
      <c r="G245" s="29" t="s">
        <v>49</v>
      </c>
      <c r="H245" s="29" t="s">
        <v>523</v>
      </c>
      <c r="I245" s="29" t="s">
        <v>72</v>
      </c>
      <c r="J245" s="29" t="s">
        <v>73</v>
      </c>
      <c r="K245" s="29" t="s">
        <v>53</v>
      </c>
      <c r="L245" s="29" t="s">
        <v>522</v>
      </c>
      <c r="M245" s="29" t="s">
        <v>78</v>
      </c>
      <c r="N245" s="29" t="s">
        <v>524</v>
      </c>
      <c r="O245" s="29" t="s">
        <v>79</v>
      </c>
      <c r="P245" s="29" t="s">
        <v>59</v>
      </c>
      <c r="Q245" s="29" t="s">
        <v>200</v>
      </c>
      <c r="R245" s="41" t="str">
        <f>HYPERLINK(CONCATENATE("http://maps.google.com/maps?q=",C245,",",D245))</f>
        <v>http://maps.google.com/maps?q=19.27223,98.32424</v>
      </c>
    </row>
    <row r="246" spans="1:18" s="13" customFormat="1">
      <c r="A246" s="31">
        <v>45404</v>
      </c>
      <c r="B246" s="29">
        <v>14.01</v>
      </c>
      <c r="C246" s="33">
        <v>19.349039999999999</v>
      </c>
      <c r="D246" s="33">
        <v>98.390559999999994</v>
      </c>
      <c r="E246" s="34">
        <v>435990.48422500002</v>
      </c>
      <c r="F246" s="34">
        <v>2139561.4828699999</v>
      </c>
      <c r="G246" s="29" t="s">
        <v>49</v>
      </c>
      <c r="H246" s="29" t="s">
        <v>525</v>
      </c>
      <c r="I246" s="29" t="s">
        <v>72</v>
      </c>
      <c r="J246" s="29" t="s">
        <v>73</v>
      </c>
      <c r="K246" s="29" t="s">
        <v>53</v>
      </c>
      <c r="L246" s="29" t="s">
        <v>522</v>
      </c>
      <c r="M246" s="29" t="s">
        <v>78</v>
      </c>
      <c r="N246" s="29" t="s">
        <v>524</v>
      </c>
      <c r="O246" s="29" t="s">
        <v>79</v>
      </c>
      <c r="P246" s="29" t="s">
        <v>59</v>
      </c>
      <c r="Q246" s="29" t="s">
        <v>200</v>
      </c>
      <c r="R246" s="41" t="str">
        <f>HYPERLINK(CONCATENATE("http://maps.google.com/maps?q=",C246,",",D246))</f>
        <v>http://maps.google.com/maps?q=19.34904,98.39056</v>
      </c>
    </row>
    <row r="247" spans="1:18" s="13" customFormat="1">
      <c r="A247" s="31">
        <v>45404</v>
      </c>
      <c r="B247" s="29">
        <v>14.01</v>
      </c>
      <c r="C247" s="33">
        <v>19.455760000000001</v>
      </c>
      <c r="D247" s="33">
        <v>98.353920000000002</v>
      </c>
      <c r="E247" s="34">
        <v>432186.29821699997</v>
      </c>
      <c r="F247" s="34">
        <v>2151384.8930199998</v>
      </c>
      <c r="G247" s="29" t="s">
        <v>49</v>
      </c>
      <c r="H247" s="29" t="s">
        <v>74</v>
      </c>
      <c r="I247" s="29" t="s">
        <v>72</v>
      </c>
      <c r="J247" s="29" t="s">
        <v>73</v>
      </c>
      <c r="K247" s="29" t="s">
        <v>53</v>
      </c>
      <c r="L247" s="29" t="s">
        <v>522</v>
      </c>
      <c r="M247" s="29" t="s">
        <v>78</v>
      </c>
      <c r="N247" s="29" t="s">
        <v>524</v>
      </c>
      <c r="O247" s="29" t="s">
        <v>79</v>
      </c>
      <c r="P247" s="29" t="s">
        <v>395</v>
      </c>
      <c r="Q247" s="29" t="s">
        <v>200</v>
      </c>
      <c r="R247" s="41" t="str">
        <f>HYPERLINK(CONCATENATE("http://maps.google.com/maps?q=",C247,",",D247))</f>
        <v>http://maps.google.com/maps?q=19.45576,98.35392</v>
      </c>
    </row>
    <row r="248" spans="1:18" s="13" customFormat="1">
      <c r="A248" s="31">
        <v>45404</v>
      </c>
      <c r="B248" s="29">
        <v>14.01</v>
      </c>
      <c r="C248" s="33">
        <v>19.427700000000002</v>
      </c>
      <c r="D248" s="33">
        <v>98.266080000000002</v>
      </c>
      <c r="E248" s="34">
        <v>422952.84510099998</v>
      </c>
      <c r="F248" s="34">
        <v>2148316.7526199999</v>
      </c>
      <c r="G248" s="29" t="s">
        <v>49</v>
      </c>
      <c r="H248" s="29" t="s">
        <v>521</v>
      </c>
      <c r="I248" s="29" t="s">
        <v>480</v>
      </c>
      <c r="J248" s="29" t="s">
        <v>73</v>
      </c>
      <c r="K248" s="29" t="s">
        <v>53</v>
      </c>
      <c r="L248" s="29" t="s">
        <v>522</v>
      </c>
      <c r="M248" s="29" t="s">
        <v>78</v>
      </c>
      <c r="N248" s="29" t="s">
        <v>58</v>
      </c>
      <c r="O248" s="29" t="s">
        <v>79</v>
      </c>
      <c r="P248" s="29" t="s">
        <v>59</v>
      </c>
      <c r="Q248" s="29" t="s">
        <v>399</v>
      </c>
      <c r="R248" s="41" t="str">
        <f>HYPERLINK(CONCATENATE("http://maps.google.com/maps?q=",C248,",",D248))</f>
        <v>http://maps.google.com/maps?q=19.4277,98.26608</v>
      </c>
    </row>
    <row r="249" spans="1:18" s="13" customFormat="1">
      <c r="A249" s="31">
        <v>45404</v>
      </c>
      <c r="B249" s="29">
        <v>14.01</v>
      </c>
      <c r="C249" s="33">
        <v>19.428339999999999</v>
      </c>
      <c r="D249" s="33">
        <v>98.265839999999997</v>
      </c>
      <c r="E249" s="34">
        <v>422927.95061</v>
      </c>
      <c r="F249" s="34">
        <v>2148387.6824500002</v>
      </c>
      <c r="G249" s="29" t="s">
        <v>49</v>
      </c>
      <c r="H249" s="29" t="s">
        <v>521</v>
      </c>
      <c r="I249" s="29" t="s">
        <v>480</v>
      </c>
      <c r="J249" s="29" t="s">
        <v>73</v>
      </c>
      <c r="K249" s="29" t="s">
        <v>53</v>
      </c>
      <c r="L249" s="29" t="s">
        <v>522</v>
      </c>
      <c r="M249" s="29" t="s">
        <v>78</v>
      </c>
      <c r="N249" s="29" t="s">
        <v>58</v>
      </c>
      <c r="O249" s="29" t="s">
        <v>79</v>
      </c>
      <c r="P249" s="29" t="s">
        <v>395</v>
      </c>
      <c r="Q249" s="29" t="s">
        <v>399</v>
      </c>
      <c r="R249" s="41" t="str">
        <f>HYPERLINK(CONCATENATE("http://maps.google.com/maps?q=",C249,",",D249))</f>
        <v>http://maps.google.com/maps?q=19.42834,98.26584</v>
      </c>
    </row>
    <row r="250" spans="1:18" s="13" customFormat="1">
      <c r="A250" s="31">
        <v>45404</v>
      </c>
      <c r="B250" s="29">
        <v>14.01</v>
      </c>
      <c r="C250" s="33">
        <v>19.501439999999999</v>
      </c>
      <c r="D250" s="33">
        <v>98.06747</v>
      </c>
      <c r="E250" s="34">
        <v>402145.676041</v>
      </c>
      <c r="F250" s="34">
        <v>2156578.0486599999</v>
      </c>
      <c r="G250" s="29" t="s">
        <v>49</v>
      </c>
      <c r="H250" s="29" t="s">
        <v>526</v>
      </c>
      <c r="I250" s="29" t="s">
        <v>494</v>
      </c>
      <c r="J250" s="29" t="s">
        <v>73</v>
      </c>
      <c r="K250" s="29" t="s">
        <v>53</v>
      </c>
      <c r="L250" s="29" t="s">
        <v>522</v>
      </c>
      <c r="M250" s="29" t="s">
        <v>78</v>
      </c>
      <c r="N250" s="29" t="s">
        <v>58</v>
      </c>
      <c r="O250" s="29" t="s">
        <v>79</v>
      </c>
      <c r="P250" s="29" t="s">
        <v>395</v>
      </c>
      <c r="Q250" s="29" t="s">
        <v>399</v>
      </c>
      <c r="R250" s="41" t="str">
        <f>HYPERLINK(CONCATENATE("http://maps.google.com/maps?q=",C250,",",D250))</f>
        <v>http://maps.google.com/maps?q=19.50144,98.06747</v>
      </c>
    </row>
    <row r="251" spans="1:18" s="13" customFormat="1">
      <c r="A251" s="31">
        <v>45404</v>
      </c>
      <c r="B251" s="29">
        <v>14.01</v>
      </c>
      <c r="C251" s="33">
        <v>19.503810000000001</v>
      </c>
      <c r="D251" s="33">
        <v>98.068240000000003</v>
      </c>
      <c r="E251" s="34">
        <v>402227.90505</v>
      </c>
      <c r="F251" s="34">
        <v>2156839.8865499999</v>
      </c>
      <c r="G251" s="29" t="s">
        <v>49</v>
      </c>
      <c r="H251" s="29" t="s">
        <v>526</v>
      </c>
      <c r="I251" s="29" t="s">
        <v>494</v>
      </c>
      <c r="J251" s="29" t="s">
        <v>73</v>
      </c>
      <c r="K251" s="29" t="s">
        <v>53</v>
      </c>
      <c r="L251" s="29" t="s">
        <v>522</v>
      </c>
      <c r="M251" s="29" t="s">
        <v>78</v>
      </c>
      <c r="N251" s="29" t="s">
        <v>58</v>
      </c>
      <c r="O251" s="29" t="s">
        <v>79</v>
      </c>
      <c r="P251" s="29" t="s">
        <v>395</v>
      </c>
      <c r="Q251" s="29" t="s">
        <v>399</v>
      </c>
      <c r="R251" s="41" t="str">
        <f>HYPERLINK(CONCATENATE("http://maps.google.com/maps?q=",C251,",",D251))</f>
        <v>http://maps.google.com/maps?q=19.50381,98.06824</v>
      </c>
    </row>
    <row r="252" spans="1:18" s="13" customFormat="1">
      <c r="A252" s="31">
        <v>45404</v>
      </c>
      <c r="B252" s="29">
        <v>14.01</v>
      </c>
      <c r="C252" s="33">
        <v>19.272739999999999</v>
      </c>
      <c r="D252" s="33">
        <v>98.189620000000005</v>
      </c>
      <c r="E252" s="34">
        <v>414845.28190900001</v>
      </c>
      <c r="F252" s="34">
        <v>2131204.7536999998</v>
      </c>
      <c r="G252" s="29" t="s">
        <v>49</v>
      </c>
      <c r="H252" s="29" t="s">
        <v>523</v>
      </c>
      <c r="I252" s="29" t="s">
        <v>72</v>
      </c>
      <c r="J252" s="29" t="s">
        <v>73</v>
      </c>
      <c r="K252" s="29" t="s">
        <v>53</v>
      </c>
      <c r="L252" s="29" t="s">
        <v>527</v>
      </c>
      <c r="M252" s="29" t="s">
        <v>64</v>
      </c>
      <c r="N252" s="29" t="s">
        <v>58</v>
      </c>
      <c r="O252" s="29" t="s">
        <v>79</v>
      </c>
      <c r="P252" s="29" t="s">
        <v>59</v>
      </c>
      <c r="Q252" s="29" t="s">
        <v>200</v>
      </c>
      <c r="R252" s="41" t="str">
        <f>HYPERLINK(CONCATENATE("http://maps.google.com/maps?q=",C252,",",D252))</f>
        <v>http://maps.google.com/maps?q=19.27274,98.18962</v>
      </c>
    </row>
    <row r="253" spans="1:18" s="13" customFormat="1">
      <c r="A253" s="31">
        <v>45404</v>
      </c>
      <c r="B253" s="29">
        <v>14.01</v>
      </c>
      <c r="C253" s="33">
        <v>16.007760000000001</v>
      </c>
      <c r="D253" s="33">
        <v>101.24628</v>
      </c>
      <c r="E253" s="34">
        <v>740376.31886100001</v>
      </c>
      <c r="F253" s="34">
        <v>1771093.63485</v>
      </c>
      <c r="G253" s="29" t="s">
        <v>49</v>
      </c>
      <c r="H253" s="29" t="s">
        <v>528</v>
      </c>
      <c r="I253" s="29" t="s">
        <v>291</v>
      </c>
      <c r="J253" s="29" t="s">
        <v>142</v>
      </c>
      <c r="K253" s="29" t="s">
        <v>53</v>
      </c>
      <c r="L253" s="29" t="s">
        <v>528</v>
      </c>
      <c r="M253" s="29" t="s">
        <v>195</v>
      </c>
      <c r="N253" s="29" t="s">
        <v>58</v>
      </c>
      <c r="O253" s="29" t="s">
        <v>65</v>
      </c>
      <c r="P253" s="29" t="s">
        <v>59</v>
      </c>
      <c r="Q253" s="29" t="s">
        <v>200</v>
      </c>
      <c r="R253" s="41" t="str">
        <f>HYPERLINK(CONCATENATE("http://maps.google.com/maps?q=",C253,",",D253))</f>
        <v>http://maps.google.com/maps?q=16.00776,101.24628</v>
      </c>
    </row>
    <row r="254" spans="1:18" s="13" customFormat="1">
      <c r="A254" s="31">
        <v>45404</v>
      </c>
      <c r="B254" s="29">
        <v>14.01</v>
      </c>
      <c r="C254" s="33">
        <v>16.01258</v>
      </c>
      <c r="D254" s="33">
        <v>101.24527</v>
      </c>
      <c r="E254" s="34">
        <v>740262.42135700001</v>
      </c>
      <c r="F254" s="34">
        <v>1771625.9771199999</v>
      </c>
      <c r="G254" s="29" t="s">
        <v>49</v>
      </c>
      <c r="H254" s="29" t="s">
        <v>528</v>
      </c>
      <c r="I254" s="29" t="s">
        <v>291</v>
      </c>
      <c r="J254" s="29" t="s">
        <v>142</v>
      </c>
      <c r="K254" s="29" t="s">
        <v>53</v>
      </c>
      <c r="L254" s="29" t="s">
        <v>528</v>
      </c>
      <c r="M254" s="29" t="s">
        <v>195</v>
      </c>
      <c r="N254" s="29" t="s">
        <v>58</v>
      </c>
      <c r="O254" s="29" t="s">
        <v>65</v>
      </c>
      <c r="P254" s="29" t="s">
        <v>59</v>
      </c>
      <c r="Q254" s="29" t="s">
        <v>200</v>
      </c>
      <c r="R254" s="41" t="str">
        <f>HYPERLINK(CONCATENATE("http://maps.google.com/maps?q=",C254,",",D254))</f>
        <v>http://maps.google.com/maps?q=16.01258,101.24527</v>
      </c>
    </row>
    <row r="255" spans="1:18" s="13" customFormat="1">
      <c r="A255" s="31">
        <v>45404</v>
      </c>
      <c r="B255" s="29">
        <v>14.01</v>
      </c>
      <c r="C255" s="33">
        <v>19.006959999999999</v>
      </c>
      <c r="D255" s="33">
        <v>99.235119999999995</v>
      </c>
      <c r="E255" s="34">
        <v>524745.38067700004</v>
      </c>
      <c r="F255" s="34">
        <v>2101614.0966400001</v>
      </c>
      <c r="G255" s="29" t="s">
        <v>49</v>
      </c>
      <c r="H255" s="29" t="s">
        <v>529</v>
      </c>
      <c r="I255" s="29" t="s">
        <v>81</v>
      </c>
      <c r="J255" s="29" t="s">
        <v>52</v>
      </c>
      <c r="K255" s="29" t="s">
        <v>53</v>
      </c>
      <c r="L255" s="29" t="s">
        <v>82</v>
      </c>
      <c r="M255" s="29" t="s">
        <v>69</v>
      </c>
      <c r="N255" s="29" t="s">
        <v>58</v>
      </c>
      <c r="O255" s="29" t="s">
        <v>57</v>
      </c>
      <c r="P255" s="29" t="s">
        <v>59</v>
      </c>
      <c r="Q255" s="29" t="s">
        <v>200</v>
      </c>
      <c r="R255" s="41" t="str">
        <f>HYPERLINK(CONCATENATE("http://maps.google.com/maps?q=",C255,",",D255))</f>
        <v>http://maps.google.com/maps?q=19.00696,99.23512</v>
      </c>
    </row>
    <row r="256" spans="1:18" s="13" customFormat="1">
      <c r="A256" s="31">
        <v>45404</v>
      </c>
      <c r="B256" s="29">
        <v>14.01</v>
      </c>
      <c r="C256" s="33">
        <v>19.010179999999998</v>
      </c>
      <c r="D256" s="33">
        <v>99.231480000000005</v>
      </c>
      <c r="E256" s="34">
        <v>524361.81564000004</v>
      </c>
      <c r="F256" s="34">
        <v>2101969.8771299999</v>
      </c>
      <c r="G256" s="29" t="s">
        <v>49</v>
      </c>
      <c r="H256" s="29" t="s">
        <v>529</v>
      </c>
      <c r="I256" s="29" t="s">
        <v>81</v>
      </c>
      <c r="J256" s="29" t="s">
        <v>52</v>
      </c>
      <c r="K256" s="29" t="s">
        <v>53</v>
      </c>
      <c r="L256" s="29" t="s">
        <v>82</v>
      </c>
      <c r="M256" s="29" t="s">
        <v>69</v>
      </c>
      <c r="N256" s="29" t="s">
        <v>58</v>
      </c>
      <c r="O256" s="29" t="s">
        <v>57</v>
      </c>
      <c r="P256" s="29" t="s">
        <v>59</v>
      </c>
      <c r="Q256" s="29" t="s">
        <v>200</v>
      </c>
      <c r="R256" s="41" t="str">
        <f>HYPERLINK(CONCATENATE("http://maps.google.com/maps?q=",C256,",",D256))</f>
        <v>http://maps.google.com/maps?q=19.01018,99.23148</v>
      </c>
    </row>
    <row r="257" spans="1:18" s="13" customFormat="1">
      <c r="A257" s="31">
        <v>45404</v>
      </c>
      <c r="B257" s="29">
        <v>14.01</v>
      </c>
      <c r="C257" s="33">
        <v>19.015070000000001</v>
      </c>
      <c r="D257" s="33">
        <v>99.234989999999996</v>
      </c>
      <c r="E257" s="34">
        <v>524730.49977500003</v>
      </c>
      <c r="F257" s="34">
        <v>2102511.4390099999</v>
      </c>
      <c r="G257" s="29" t="s">
        <v>49</v>
      </c>
      <c r="H257" s="29" t="s">
        <v>529</v>
      </c>
      <c r="I257" s="29" t="s">
        <v>81</v>
      </c>
      <c r="J257" s="29" t="s">
        <v>52</v>
      </c>
      <c r="K257" s="29" t="s">
        <v>53</v>
      </c>
      <c r="L257" s="29" t="s">
        <v>82</v>
      </c>
      <c r="M257" s="29" t="s">
        <v>69</v>
      </c>
      <c r="N257" s="29" t="s">
        <v>58</v>
      </c>
      <c r="O257" s="29" t="s">
        <v>57</v>
      </c>
      <c r="P257" s="29" t="s">
        <v>59</v>
      </c>
      <c r="Q257" s="29" t="s">
        <v>200</v>
      </c>
      <c r="R257" s="41" t="str">
        <f>HYPERLINK(CONCATENATE("http://maps.google.com/maps?q=",C257,",",D257))</f>
        <v>http://maps.google.com/maps?q=19.01507,99.23499</v>
      </c>
    </row>
    <row r="258" spans="1:18" s="13" customFormat="1">
      <c r="A258" s="31">
        <v>45404</v>
      </c>
      <c r="B258" s="29">
        <v>14.01</v>
      </c>
      <c r="C258" s="33">
        <v>19.461480000000002</v>
      </c>
      <c r="D258" s="33">
        <v>99.285780000000003</v>
      </c>
      <c r="E258" s="34">
        <v>529994.52299099998</v>
      </c>
      <c r="F258" s="34">
        <v>2151915.3990699998</v>
      </c>
      <c r="G258" s="29" t="s">
        <v>49</v>
      </c>
      <c r="H258" s="29" t="s">
        <v>80</v>
      </c>
      <c r="I258" s="29" t="s">
        <v>81</v>
      </c>
      <c r="J258" s="29" t="s">
        <v>52</v>
      </c>
      <c r="K258" s="29" t="s">
        <v>53</v>
      </c>
      <c r="L258" s="29" t="s">
        <v>82</v>
      </c>
      <c r="M258" s="29" t="s">
        <v>69</v>
      </c>
      <c r="N258" s="29" t="s">
        <v>58</v>
      </c>
      <c r="O258" s="29" t="s">
        <v>57</v>
      </c>
      <c r="P258" s="29" t="s">
        <v>59</v>
      </c>
      <c r="Q258" s="29" t="s">
        <v>200</v>
      </c>
      <c r="R258" s="41" t="str">
        <f>HYPERLINK(CONCATENATE("http://maps.google.com/maps?q=",C258,",",D258))</f>
        <v>http://maps.google.com/maps?q=19.46148,99.28578</v>
      </c>
    </row>
    <row r="259" spans="1:18" s="13" customFormat="1">
      <c r="A259" s="31">
        <v>45404</v>
      </c>
      <c r="B259" s="29">
        <v>14.01</v>
      </c>
      <c r="C259" s="33">
        <v>19.461939999999998</v>
      </c>
      <c r="D259" s="33">
        <v>99.289760000000001</v>
      </c>
      <c r="E259" s="34">
        <v>530412.16762299999</v>
      </c>
      <c r="F259" s="34">
        <v>2151966.99915</v>
      </c>
      <c r="G259" s="29" t="s">
        <v>49</v>
      </c>
      <c r="H259" s="29" t="s">
        <v>80</v>
      </c>
      <c r="I259" s="29" t="s">
        <v>81</v>
      </c>
      <c r="J259" s="29" t="s">
        <v>52</v>
      </c>
      <c r="K259" s="29" t="s">
        <v>53</v>
      </c>
      <c r="L259" s="29" t="s">
        <v>82</v>
      </c>
      <c r="M259" s="29" t="s">
        <v>69</v>
      </c>
      <c r="N259" s="29" t="s">
        <v>58</v>
      </c>
      <c r="O259" s="29" t="s">
        <v>57</v>
      </c>
      <c r="P259" s="29" t="s">
        <v>59</v>
      </c>
      <c r="Q259" s="29" t="s">
        <v>200</v>
      </c>
      <c r="R259" s="41" t="str">
        <f>HYPERLINK(CONCATENATE("http://maps.google.com/maps?q=",C259,",",D259))</f>
        <v>http://maps.google.com/maps?q=19.46194,99.28976</v>
      </c>
    </row>
    <row r="260" spans="1:18" s="13" customFormat="1">
      <c r="A260" s="31">
        <v>45404</v>
      </c>
      <c r="B260" s="29">
        <v>14.01</v>
      </c>
      <c r="C260" s="33">
        <v>18.987860000000001</v>
      </c>
      <c r="D260" s="33">
        <v>98.555700000000002</v>
      </c>
      <c r="E260" s="34">
        <v>453233.71075999999</v>
      </c>
      <c r="F260" s="34">
        <v>2099543.1864700001</v>
      </c>
      <c r="G260" s="29" t="s">
        <v>49</v>
      </c>
      <c r="H260" s="29" t="s">
        <v>530</v>
      </c>
      <c r="I260" s="29" t="s">
        <v>223</v>
      </c>
      <c r="J260" s="29" t="s">
        <v>52</v>
      </c>
      <c r="K260" s="29" t="s">
        <v>53</v>
      </c>
      <c r="L260" s="29" t="s">
        <v>223</v>
      </c>
      <c r="M260" s="29" t="s">
        <v>78</v>
      </c>
      <c r="N260" s="29" t="s">
        <v>531</v>
      </c>
      <c r="O260" s="29" t="s">
        <v>57</v>
      </c>
      <c r="P260" s="29" t="s">
        <v>395</v>
      </c>
      <c r="Q260" s="29" t="s">
        <v>200</v>
      </c>
      <c r="R260" s="41" t="str">
        <f>HYPERLINK(CONCATENATE("http://maps.google.com/maps?q=",C260,",",D260))</f>
        <v>http://maps.google.com/maps?q=18.98786,98.5557</v>
      </c>
    </row>
    <row r="261" spans="1:18" s="13" customFormat="1">
      <c r="A261" s="31">
        <v>45404</v>
      </c>
      <c r="B261" s="29">
        <v>14.01</v>
      </c>
      <c r="C261" s="33">
        <v>19.00479</v>
      </c>
      <c r="D261" s="33">
        <v>98.553380000000004</v>
      </c>
      <c r="E261" s="34">
        <v>452994.26075299998</v>
      </c>
      <c r="F261" s="34">
        <v>2101417.1157900002</v>
      </c>
      <c r="G261" s="29" t="s">
        <v>49</v>
      </c>
      <c r="H261" s="29" t="s">
        <v>530</v>
      </c>
      <c r="I261" s="29" t="s">
        <v>223</v>
      </c>
      <c r="J261" s="29" t="s">
        <v>52</v>
      </c>
      <c r="K261" s="29" t="s">
        <v>53</v>
      </c>
      <c r="L261" s="29" t="s">
        <v>223</v>
      </c>
      <c r="M261" s="29" t="s">
        <v>78</v>
      </c>
      <c r="N261" s="29" t="s">
        <v>531</v>
      </c>
      <c r="O261" s="29" t="s">
        <v>57</v>
      </c>
      <c r="P261" s="29" t="s">
        <v>59</v>
      </c>
      <c r="Q261" s="29" t="s">
        <v>200</v>
      </c>
      <c r="R261" s="41" t="str">
        <f>HYPERLINK(CONCATENATE("http://maps.google.com/maps?q=",C261,",",D261))</f>
        <v>http://maps.google.com/maps?q=19.00479,98.55338</v>
      </c>
    </row>
    <row r="262" spans="1:18" s="13" customFormat="1">
      <c r="A262" s="31">
        <v>45404</v>
      </c>
      <c r="B262" s="29">
        <v>14.01</v>
      </c>
      <c r="C262" s="33">
        <v>19.021750000000001</v>
      </c>
      <c r="D262" s="33">
        <v>98.621380000000002</v>
      </c>
      <c r="E262" s="34">
        <v>460155.236317</v>
      </c>
      <c r="F262" s="34">
        <v>2103276.9530000002</v>
      </c>
      <c r="G262" s="29" t="s">
        <v>49</v>
      </c>
      <c r="H262" s="29" t="s">
        <v>530</v>
      </c>
      <c r="I262" s="29" t="s">
        <v>223</v>
      </c>
      <c r="J262" s="29" t="s">
        <v>52</v>
      </c>
      <c r="K262" s="29" t="s">
        <v>53</v>
      </c>
      <c r="L262" s="29" t="s">
        <v>223</v>
      </c>
      <c r="M262" s="29" t="s">
        <v>78</v>
      </c>
      <c r="N262" s="29" t="s">
        <v>531</v>
      </c>
      <c r="O262" s="29" t="s">
        <v>57</v>
      </c>
      <c r="P262" s="29" t="s">
        <v>59</v>
      </c>
      <c r="Q262" s="29" t="s">
        <v>399</v>
      </c>
      <c r="R262" s="41" t="str">
        <f>HYPERLINK(CONCATENATE("http://maps.google.com/maps?q=",C262,",",D262))</f>
        <v>http://maps.google.com/maps?q=19.02175,98.62138</v>
      </c>
    </row>
    <row r="263" spans="1:18" s="13" customFormat="1">
      <c r="A263" s="31">
        <v>45404</v>
      </c>
      <c r="B263" s="29">
        <v>14.01</v>
      </c>
      <c r="C263" s="33">
        <v>19.675280000000001</v>
      </c>
      <c r="D263" s="33">
        <v>98.150760000000005</v>
      </c>
      <c r="E263" s="34">
        <v>410981.77877400001</v>
      </c>
      <c r="F263" s="34">
        <v>2175770.57559</v>
      </c>
      <c r="G263" s="29" t="s">
        <v>49</v>
      </c>
      <c r="H263" s="29" t="s">
        <v>479</v>
      </c>
      <c r="I263" s="29" t="s">
        <v>480</v>
      </c>
      <c r="J263" s="29" t="s">
        <v>73</v>
      </c>
      <c r="K263" s="29" t="s">
        <v>53</v>
      </c>
      <c r="L263" s="29" t="s">
        <v>532</v>
      </c>
      <c r="M263" s="29" t="s">
        <v>78</v>
      </c>
      <c r="N263" s="29" t="s">
        <v>58</v>
      </c>
      <c r="O263" s="29" t="s">
        <v>79</v>
      </c>
      <c r="P263" s="29" t="s">
        <v>59</v>
      </c>
      <c r="Q263" s="29" t="s">
        <v>200</v>
      </c>
      <c r="R263" s="41" t="str">
        <f>HYPERLINK(CONCATENATE("http://maps.google.com/maps?q=",C263,",",D263))</f>
        <v>http://maps.google.com/maps?q=19.67528,98.15076</v>
      </c>
    </row>
    <row r="264" spans="1:18" s="13" customFormat="1">
      <c r="A264" s="31">
        <v>45404</v>
      </c>
      <c r="B264" s="29">
        <v>14.01</v>
      </c>
      <c r="C264" s="33">
        <v>19.72935</v>
      </c>
      <c r="D264" s="33">
        <v>98.166510000000002</v>
      </c>
      <c r="E264" s="34">
        <v>412662.149729</v>
      </c>
      <c r="F264" s="34">
        <v>2181746.0916400002</v>
      </c>
      <c r="G264" s="29" t="s">
        <v>49</v>
      </c>
      <c r="H264" s="29" t="s">
        <v>479</v>
      </c>
      <c r="I264" s="29" t="s">
        <v>480</v>
      </c>
      <c r="J264" s="29" t="s">
        <v>73</v>
      </c>
      <c r="K264" s="29" t="s">
        <v>53</v>
      </c>
      <c r="L264" s="29" t="s">
        <v>532</v>
      </c>
      <c r="M264" s="29" t="s">
        <v>78</v>
      </c>
      <c r="N264" s="29" t="s">
        <v>58</v>
      </c>
      <c r="O264" s="29" t="s">
        <v>79</v>
      </c>
      <c r="P264" s="29" t="s">
        <v>59</v>
      </c>
      <c r="Q264" s="29" t="s">
        <v>200</v>
      </c>
      <c r="R264" s="41" t="str">
        <f>HYPERLINK(CONCATENATE("http://maps.google.com/maps?q=",C264,",",D264))</f>
        <v>http://maps.google.com/maps?q=19.72935,98.16651</v>
      </c>
    </row>
    <row r="265" spans="1:18" s="13" customFormat="1">
      <c r="A265" s="31">
        <v>45404</v>
      </c>
      <c r="B265" s="29">
        <v>14.01</v>
      </c>
      <c r="C265" s="33">
        <v>19.73217</v>
      </c>
      <c r="D265" s="33">
        <v>98.165809999999993</v>
      </c>
      <c r="E265" s="34">
        <v>412590.329746</v>
      </c>
      <c r="F265" s="34">
        <v>2182058.5295500001</v>
      </c>
      <c r="G265" s="29" t="s">
        <v>49</v>
      </c>
      <c r="H265" s="29" t="s">
        <v>479</v>
      </c>
      <c r="I265" s="29" t="s">
        <v>480</v>
      </c>
      <c r="J265" s="29" t="s">
        <v>73</v>
      </c>
      <c r="K265" s="29" t="s">
        <v>53</v>
      </c>
      <c r="L265" s="29" t="s">
        <v>532</v>
      </c>
      <c r="M265" s="29" t="s">
        <v>78</v>
      </c>
      <c r="N265" s="29" t="s">
        <v>58</v>
      </c>
      <c r="O265" s="29" t="s">
        <v>79</v>
      </c>
      <c r="P265" s="29" t="s">
        <v>59</v>
      </c>
      <c r="Q265" s="29" t="s">
        <v>200</v>
      </c>
      <c r="R265" s="41" t="str">
        <f>HYPERLINK(CONCATENATE("http://maps.google.com/maps?q=",C265,",",D265))</f>
        <v>http://maps.google.com/maps?q=19.73217,98.16581</v>
      </c>
    </row>
    <row r="266" spans="1:18" s="13" customFormat="1">
      <c r="A266" s="31">
        <v>45404</v>
      </c>
      <c r="B266" s="29">
        <v>14.01</v>
      </c>
      <c r="C266" s="33">
        <v>19.732620000000001</v>
      </c>
      <c r="D266" s="33">
        <v>98.169420000000002</v>
      </c>
      <c r="E266" s="34">
        <v>412968.86397300003</v>
      </c>
      <c r="F266" s="34">
        <v>2182106.4734999998</v>
      </c>
      <c r="G266" s="29" t="s">
        <v>49</v>
      </c>
      <c r="H266" s="29" t="s">
        <v>479</v>
      </c>
      <c r="I266" s="29" t="s">
        <v>480</v>
      </c>
      <c r="J266" s="29" t="s">
        <v>73</v>
      </c>
      <c r="K266" s="29" t="s">
        <v>53</v>
      </c>
      <c r="L266" s="29" t="s">
        <v>532</v>
      </c>
      <c r="M266" s="29" t="s">
        <v>78</v>
      </c>
      <c r="N266" s="29" t="s">
        <v>58</v>
      </c>
      <c r="O266" s="29" t="s">
        <v>79</v>
      </c>
      <c r="P266" s="29" t="s">
        <v>59</v>
      </c>
      <c r="Q266" s="29" t="s">
        <v>200</v>
      </c>
      <c r="R266" s="41" t="str">
        <f>HYPERLINK(CONCATENATE("http://maps.google.com/maps?q=",C266,",",D266))</f>
        <v>http://maps.google.com/maps?q=19.73262,98.16942</v>
      </c>
    </row>
    <row r="267" spans="1:18" s="13" customFormat="1">
      <c r="A267" s="31">
        <v>45404</v>
      </c>
      <c r="B267" s="29">
        <v>14.01</v>
      </c>
      <c r="C267" s="33">
        <v>19.733499999999999</v>
      </c>
      <c r="D267" s="33">
        <v>98.165790000000001</v>
      </c>
      <c r="E267" s="34">
        <v>412588.95754899998</v>
      </c>
      <c r="F267" s="34">
        <v>2182205.7253800002</v>
      </c>
      <c r="G267" s="29" t="s">
        <v>49</v>
      </c>
      <c r="H267" s="29" t="s">
        <v>479</v>
      </c>
      <c r="I267" s="29" t="s">
        <v>480</v>
      </c>
      <c r="J267" s="29" t="s">
        <v>73</v>
      </c>
      <c r="K267" s="29" t="s">
        <v>53</v>
      </c>
      <c r="L267" s="29" t="s">
        <v>532</v>
      </c>
      <c r="M267" s="29" t="s">
        <v>78</v>
      </c>
      <c r="N267" s="29" t="s">
        <v>58</v>
      </c>
      <c r="O267" s="29" t="s">
        <v>79</v>
      </c>
      <c r="P267" s="29" t="s">
        <v>59</v>
      </c>
      <c r="Q267" s="29" t="s">
        <v>200</v>
      </c>
      <c r="R267" s="41" t="str">
        <f>HYPERLINK(CONCATENATE("http://maps.google.com/maps?q=",C267,",",D267))</f>
        <v>http://maps.google.com/maps?q=19.7335,98.16579</v>
      </c>
    </row>
    <row r="268" spans="1:18" s="13" customFormat="1">
      <c r="A268" s="31">
        <v>45404</v>
      </c>
      <c r="B268" s="29">
        <v>14.01</v>
      </c>
      <c r="C268" s="33">
        <v>19.736319999999999</v>
      </c>
      <c r="D268" s="33">
        <v>98.165080000000003</v>
      </c>
      <c r="E268" s="34">
        <v>412516.09321700002</v>
      </c>
      <c r="F268" s="34">
        <v>2182518.1690099998</v>
      </c>
      <c r="G268" s="29" t="s">
        <v>49</v>
      </c>
      <c r="H268" s="29" t="s">
        <v>479</v>
      </c>
      <c r="I268" s="29" t="s">
        <v>480</v>
      </c>
      <c r="J268" s="29" t="s">
        <v>73</v>
      </c>
      <c r="K268" s="29" t="s">
        <v>53</v>
      </c>
      <c r="L268" s="29" t="s">
        <v>532</v>
      </c>
      <c r="M268" s="29" t="s">
        <v>78</v>
      </c>
      <c r="N268" s="29" t="s">
        <v>58</v>
      </c>
      <c r="O268" s="29" t="s">
        <v>79</v>
      </c>
      <c r="P268" s="29" t="s">
        <v>59</v>
      </c>
      <c r="Q268" s="29" t="s">
        <v>200</v>
      </c>
      <c r="R268" s="41" t="str">
        <f>HYPERLINK(CONCATENATE("http://maps.google.com/maps?q=",C268,",",D268))</f>
        <v>http://maps.google.com/maps?q=19.73632,98.16508</v>
      </c>
    </row>
    <row r="269" spans="1:18" s="13" customFormat="1">
      <c r="A269" s="31">
        <v>45404</v>
      </c>
      <c r="B269" s="29">
        <v>14.01</v>
      </c>
      <c r="C269" s="33">
        <v>18.129809999999999</v>
      </c>
      <c r="D269" s="33">
        <v>97.691519999999997</v>
      </c>
      <c r="E269" s="34">
        <v>361572.81517299998</v>
      </c>
      <c r="F269" s="34">
        <v>2005039.22596</v>
      </c>
      <c r="G269" s="29" t="s">
        <v>49</v>
      </c>
      <c r="H269" s="29" t="s">
        <v>75</v>
      </c>
      <c r="I269" s="29" t="s">
        <v>76</v>
      </c>
      <c r="J269" s="29" t="s">
        <v>73</v>
      </c>
      <c r="K269" s="29" t="s">
        <v>53</v>
      </c>
      <c r="L269" s="29" t="s">
        <v>77</v>
      </c>
      <c r="M269" s="29" t="s">
        <v>69</v>
      </c>
      <c r="N269" s="29" t="s">
        <v>58</v>
      </c>
      <c r="O269" s="29" t="s">
        <v>79</v>
      </c>
      <c r="P269" s="29" t="s">
        <v>395</v>
      </c>
      <c r="Q269" s="29" t="s">
        <v>200</v>
      </c>
      <c r="R269" s="41" t="str">
        <f>HYPERLINK(CONCATENATE("http://maps.google.com/maps?q=",C269,",",D269))</f>
        <v>http://maps.google.com/maps?q=18.12981,97.69152</v>
      </c>
    </row>
    <row r="270" spans="1:18" s="13" customFormat="1">
      <c r="A270" s="31">
        <v>45404</v>
      </c>
      <c r="B270" s="29">
        <v>14.01</v>
      </c>
      <c r="C270" s="33">
        <v>18.35745</v>
      </c>
      <c r="D270" s="33">
        <v>97.762540000000001</v>
      </c>
      <c r="E270" s="34">
        <v>369257.51352799998</v>
      </c>
      <c r="F270" s="34">
        <v>2030177.86473</v>
      </c>
      <c r="G270" s="29" t="s">
        <v>49</v>
      </c>
      <c r="H270" s="29" t="s">
        <v>533</v>
      </c>
      <c r="I270" s="29" t="s">
        <v>76</v>
      </c>
      <c r="J270" s="29" t="s">
        <v>73</v>
      </c>
      <c r="K270" s="29" t="s">
        <v>53</v>
      </c>
      <c r="L270" s="29" t="s">
        <v>77</v>
      </c>
      <c r="M270" s="29" t="s">
        <v>78</v>
      </c>
      <c r="N270" s="29" t="s">
        <v>58</v>
      </c>
      <c r="O270" s="29" t="s">
        <v>79</v>
      </c>
      <c r="P270" s="29" t="s">
        <v>59</v>
      </c>
      <c r="Q270" s="29" t="s">
        <v>200</v>
      </c>
      <c r="R270" s="41" t="str">
        <f>HYPERLINK(CONCATENATE("http://maps.google.com/maps?q=",C270,",",D270))</f>
        <v>http://maps.google.com/maps?q=18.35745,97.76254</v>
      </c>
    </row>
    <row r="271" spans="1:18" s="13" customFormat="1">
      <c r="A271" s="31">
        <v>45404</v>
      </c>
      <c r="B271" s="29">
        <v>14.01</v>
      </c>
      <c r="C271" s="33">
        <v>18.36148</v>
      </c>
      <c r="D271" s="33">
        <v>97.730339999999998</v>
      </c>
      <c r="E271" s="34">
        <v>365858.12717400002</v>
      </c>
      <c r="F271" s="34">
        <v>2030647.2823300001</v>
      </c>
      <c r="G271" s="29" t="s">
        <v>49</v>
      </c>
      <c r="H271" s="29" t="s">
        <v>533</v>
      </c>
      <c r="I271" s="29" t="s">
        <v>76</v>
      </c>
      <c r="J271" s="29" t="s">
        <v>73</v>
      </c>
      <c r="K271" s="29" t="s">
        <v>53</v>
      </c>
      <c r="L271" s="29" t="s">
        <v>77</v>
      </c>
      <c r="M271" s="29" t="s">
        <v>78</v>
      </c>
      <c r="N271" s="29" t="s">
        <v>58</v>
      </c>
      <c r="O271" s="29" t="s">
        <v>79</v>
      </c>
      <c r="P271" s="29" t="s">
        <v>59</v>
      </c>
      <c r="Q271" s="29" t="s">
        <v>200</v>
      </c>
      <c r="R271" s="41" t="str">
        <f>HYPERLINK(CONCATENATE("http://maps.google.com/maps?q=",C271,",",D271))</f>
        <v>http://maps.google.com/maps?q=18.36148,97.73034</v>
      </c>
    </row>
    <row r="272" spans="1:18" s="13" customFormat="1">
      <c r="A272" s="31">
        <v>45404</v>
      </c>
      <c r="B272" s="29">
        <v>14.01</v>
      </c>
      <c r="C272" s="33">
        <v>18.385670000000001</v>
      </c>
      <c r="D272" s="33">
        <v>97.582059999999998</v>
      </c>
      <c r="E272" s="34">
        <v>350210.518392</v>
      </c>
      <c r="F272" s="34">
        <v>2033440.1187199999</v>
      </c>
      <c r="G272" s="29" t="s">
        <v>49</v>
      </c>
      <c r="H272" s="29" t="s">
        <v>75</v>
      </c>
      <c r="I272" s="29" t="s">
        <v>76</v>
      </c>
      <c r="J272" s="29" t="s">
        <v>73</v>
      </c>
      <c r="K272" s="29" t="s">
        <v>53</v>
      </c>
      <c r="L272" s="29" t="s">
        <v>77</v>
      </c>
      <c r="M272" s="29" t="s">
        <v>78</v>
      </c>
      <c r="N272" s="29" t="s">
        <v>58</v>
      </c>
      <c r="O272" s="29" t="s">
        <v>79</v>
      </c>
      <c r="P272" s="29" t="s">
        <v>395</v>
      </c>
      <c r="Q272" s="29" t="s">
        <v>200</v>
      </c>
      <c r="R272" s="41" t="str">
        <f>HYPERLINK(CONCATENATE("http://maps.google.com/maps?q=",C272,",",D272))</f>
        <v>http://maps.google.com/maps?q=18.38567,97.58206</v>
      </c>
    </row>
    <row r="273" spans="1:18" s="13" customFormat="1">
      <c r="A273" s="31">
        <v>45404</v>
      </c>
      <c r="B273" s="29">
        <v>14.01</v>
      </c>
      <c r="C273" s="33">
        <v>18.404800000000002</v>
      </c>
      <c r="D273" s="33">
        <v>97.479050000000001</v>
      </c>
      <c r="E273" s="34">
        <v>339344.41327899997</v>
      </c>
      <c r="F273" s="34">
        <v>2035645.3379299999</v>
      </c>
      <c r="G273" s="29" t="s">
        <v>49</v>
      </c>
      <c r="H273" s="29" t="s">
        <v>75</v>
      </c>
      <c r="I273" s="29" t="s">
        <v>76</v>
      </c>
      <c r="J273" s="29" t="s">
        <v>73</v>
      </c>
      <c r="K273" s="29" t="s">
        <v>53</v>
      </c>
      <c r="L273" s="29" t="s">
        <v>77</v>
      </c>
      <c r="M273" s="29" t="s">
        <v>78</v>
      </c>
      <c r="N273" s="29" t="s">
        <v>58</v>
      </c>
      <c r="O273" s="29" t="s">
        <v>79</v>
      </c>
      <c r="P273" s="29" t="s">
        <v>395</v>
      </c>
      <c r="Q273" s="29" t="s">
        <v>200</v>
      </c>
      <c r="R273" s="41" t="str">
        <f>HYPERLINK(CONCATENATE("http://maps.google.com/maps?q=",C273,",",D273))</f>
        <v>http://maps.google.com/maps?q=18.4048,97.47905</v>
      </c>
    </row>
    <row r="274" spans="1:18" s="13" customFormat="1">
      <c r="A274" s="31">
        <v>45404</v>
      </c>
      <c r="B274" s="29">
        <v>14.01</v>
      </c>
      <c r="C274" s="33">
        <v>18.40541</v>
      </c>
      <c r="D274" s="33">
        <v>97.483890000000002</v>
      </c>
      <c r="E274" s="34">
        <v>339856.31546999997</v>
      </c>
      <c r="F274" s="34">
        <v>2035708.56803</v>
      </c>
      <c r="G274" s="29" t="s">
        <v>49</v>
      </c>
      <c r="H274" s="29" t="s">
        <v>75</v>
      </c>
      <c r="I274" s="29" t="s">
        <v>76</v>
      </c>
      <c r="J274" s="29" t="s">
        <v>73</v>
      </c>
      <c r="K274" s="29" t="s">
        <v>53</v>
      </c>
      <c r="L274" s="29" t="s">
        <v>77</v>
      </c>
      <c r="M274" s="29" t="s">
        <v>78</v>
      </c>
      <c r="N274" s="29" t="s">
        <v>58</v>
      </c>
      <c r="O274" s="29" t="s">
        <v>79</v>
      </c>
      <c r="P274" s="29" t="s">
        <v>59</v>
      </c>
      <c r="Q274" s="29" t="s">
        <v>200</v>
      </c>
      <c r="R274" s="41" t="str">
        <f>HYPERLINK(CONCATENATE("http://maps.google.com/maps?q=",C274,",",D274))</f>
        <v>http://maps.google.com/maps?q=18.40541,97.48389</v>
      </c>
    </row>
    <row r="275" spans="1:18" s="13" customFormat="1">
      <c r="A275" s="31">
        <v>45404</v>
      </c>
      <c r="B275" s="29">
        <v>14.01</v>
      </c>
      <c r="C275" s="33">
        <v>18.406020000000002</v>
      </c>
      <c r="D275" s="33">
        <v>97.488690000000005</v>
      </c>
      <c r="E275" s="34">
        <v>340363.98725900002</v>
      </c>
      <c r="F275" s="34">
        <v>2035771.84675</v>
      </c>
      <c r="G275" s="29" t="s">
        <v>49</v>
      </c>
      <c r="H275" s="29" t="s">
        <v>75</v>
      </c>
      <c r="I275" s="29" t="s">
        <v>76</v>
      </c>
      <c r="J275" s="29" t="s">
        <v>73</v>
      </c>
      <c r="K275" s="29" t="s">
        <v>53</v>
      </c>
      <c r="L275" s="29" t="s">
        <v>77</v>
      </c>
      <c r="M275" s="29" t="s">
        <v>78</v>
      </c>
      <c r="N275" s="29" t="s">
        <v>58</v>
      </c>
      <c r="O275" s="29" t="s">
        <v>79</v>
      </c>
      <c r="P275" s="29" t="s">
        <v>59</v>
      </c>
      <c r="Q275" s="29" t="s">
        <v>200</v>
      </c>
      <c r="R275" s="41" t="str">
        <f>HYPERLINK(CONCATENATE("http://maps.google.com/maps?q=",C275,",",D275))</f>
        <v>http://maps.google.com/maps?q=18.40602,97.48869</v>
      </c>
    </row>
    <row r="276" spans="1:18" s="13" customFormat="1">
      <c r="A276" s="31">
        <v>45404</v>
      </c>
      <c r="B276" s="29">
        <v>14.01</v>
      </c>
      <c r="C276" s="33">
        <v>18.40934</v>
      </c>
      <c r="D276" s="33">
        <v>97.514849999999996</v>
      </c>
      <c r="E276" s="34">
        <v>343130.71608699998</v>
      </c>
      <c r="F276" s="34">
        <v>2036116.4497</v>
      </c>
      <c r="G276" s="29" t="s">
        <v>49</v>
      </c>
      <c r="H276" s="29" t="s">
        <v>75</v>
      </c>
      <c r="I276" s="29" t="s">
        <v>76</v>
      </c>
      <c r="J276" s="29" t="s">
        <v>73</v>
      </c>
      <c r="K276" s="29" t="s">
        <v>53</v>
      </c>
      <c r="L276" s="29" t="s">
        <v>77</v>
      </c>
      <c r="M276" s="29" t="s">
        <v>78</v>
      </c>
      <c r="N276" s="29" t="s">
        <v>58</v>
      </c>
      <c r="O276" s="29" t="s">
        <v>79</v>
      </c>
      <c r="P276" s="29" t="s">
        <v>59</v>
      </c>
      <c r="Q276" s="29" t="s">
        <v>200</v>
      </c>
      <c r="R276" s="41" t="str">
        <f>HYPERLINK(CONCATENATE("http://maps.google.com/maps?q=",C276,",",D276))</f>
        <v>http://maps.google.com/maps?q=18.40934,97.51485</v>
      </c>
    </row>
    <row r="277" spans="1:18" s="13" customFormat="1">
      <c r="A277" s="31">
        <v>45404</v>
      </c>
      <c r="B277" s="29">
        <v>14.01</v>
      </c>
      <c r="C277" s="33">
        <v>18.410540000000001</v>
      </c>
      <c r="D277" s="33">
        <v>97.492779999999996</v>
      </c>
      <c r="E277" s="34">
        <v>340800.24095499999</v>
      </c>
      <c r="F277" s="34">
        <v>2036268.4879999999</v>
      </c>
      <c r="G277" s="29" t="s">
        <v>49</v>
      </c>
      <c r="H277" s="29" t="s">
        <v>75</v>
      </c>
      <c r="I277" s="29" t="s">
        <v>76</v>
      </c>
      <c r="J277" s="29" t="s">
        <v>73</v>
      </c>
      <c r="K277" s="29" t="s">
        <v>53</v>
      </c>
      <c r="L277" s="29" t="s">
        <v>77</v>
      </c>
      <c r="M277" s="29" t="s">
        <v>78</v>
      </c>
      <c r="N277" s="29" t="s">
        <v>58</v>
      </c>
      <c r="O277" s="29" t="s">
        <v>79</v>
      </c>
      <c r="P277" s="29" t="s">
        <v>59</v>
      </c>
      <c r="Q277" s="29" t="s">
        <v>200</v>
      </c>
      <c r="R277" s="41" t="str">
        <f>HYPERLINK(CONCATENATE("http://maps.google.com/maps?q=",C277,",",D277))</f>
        <v>http://maps.google.com/maps?q=18.41054,97.49278</v>
      </c>
    </row>
    <row r="278" spans="1:18" s="13" customFormat="1">
      <c r="A278" s="31">
        <v>45404</v>
      </c>
      <c r="B278" s="29">
        <v>14.01</v>
      </c>
      <c r="C278" s="33">
        <v>18.41329</v>
      </c>
      <c r="D278" s="33">
        <v>97.514470000000003</v>
      </c>
      <c r="E278" s="34">
        <v>343094.15181100002</v>
      </c>
      <c r="F278" s="34">
        <v>2036553.9282199999</v>
      </c>
      <c r="G278" s="29" t="s">
        <v>49</v>
      </c>
      <c r="H278" s="29" t="s">
        <v>75</v>
      </c>
      <c r="I278" s="29" t="s">
        <v>76</v>
      </c>
      <c r="J278" s="29" t="s">
        <v>73</v>
      </c>
      <c r="K278" s="29" t="s">
        <v>53</v>
      </c>
      <c r="L278" s="29" t="s">
        <v>77</v>
      </c>
      <c r="M278" s="29" t="s">
        <v>78</v>
      </c>
      <c r="N278" s="29" t="s">
        <v>58</v>
      </c>
      <c r="O278" s="29" t="s">
        <v>79</v>
      </c>
      <c r="P278" s="29" t="s">
        <v>395</v>
      </c>
      <c r="Q278" s="29" t="s">
        <v>200</v>
      </c>
      <c r="R278" s="41" t="str">
        <f>HYPERLINK(CONCATENATE("http://maps.google.com/maps?q=",C278,",",D278))</f>
        <v>http://maps.google.com/maps?q=18.41329,97.51447</v>
      </c>
    </row>
    <row r="279" spans="1:18" s="13" customFormat="1">
      <c r="A279" s="31">
        <v>45404</v>
      </c>
      <c r="B279" s="29">
        <v>14.01</v>
      </c>
      <c r="C279" s="33">
        <v>18.414459999999998</v>
      </c>
      <c r="D279" s="33">
        <v>97.492130000000003</v>
      </c>
      <c r="E279" s="34">
        <v>340735.17915899999</v>
      </c>
      <c r="F279" s="34">
        <v>2036702.89203</v>
      </c>
      <c r="G279" s="29" t="s">
        <v>49</v>
      </c>
      <c r="H279" s="29" t="s">
        <v>75</v>
      </c>
      <c r="I279" s="29" t="s">
        <v>76</v>
      </c>
      <c r="J279" s="29" t="s">
        <v>73</v>
      </c>
      <c r="K279" s="29" t="s">
        <v>53</v>
      </c>
      <c r="L279" s="29" t="s">
        <v>77</v>
      </c>
      <c r="M279" s="29" t="s">
        <v>78</v>
      </c>
      <c r="N279" s="29" t="s">
        <v>58</v>
      </c>
      <c r="O279" s="29" t="s">
        <v>79</v>
      </c>
      <c r="P279" s="29" t="s">
        <v>59</v>
      </c>
      <c r="Q279" s="29" t="s">
        <v>200</v>
      </c>
      <c r="R279" s="41" t="str">
        <f>HYPERLINK(CONCATENATE("http://maps.google.com/maps?q=",C279,",",D279))</f>
        <v>http://maps.google.com/maps?q=18.41446,97.49213</v>
      </c>
    </row>
    <row r="280" spans="1:18" s="13" customFormat="1">
      <c r="A280" s="31">
        <v>45404</v>
      </c>
      <c r="B280" s="29">
        <v>14.01</v>
      </c>
      <c r="C280" s="33">
        <v>18.41722</v>
      </c>
      <c r="D280" s="33">
        <v>97.51388</v>
      </c>
      <c r="E280" s="34">
        <v>343035.38767099997</v>
      </c>
      <c r="F280" s="34">
        <v>2036989.3755099999</v>
      </c>
      <c r="G280" s="29" t="s">
        <v>49</v>
      </c>
      <c r="H280" s="29" t="s">
        <v>75</v>
      </c>
      <c r="I280" s="29" t="s">
        <v>76</v>
      </c>
      <c r="J280" s="29" t="s">
        <v>73</v>
      </c>
      <c r="K280" s="29" t="s">
        <v>53</v>
      </c>
      <c r="L280" s="29" t="s">
        <v>77</v>
      </c>
      <c r="M280" s="29" t="s">
        <v>78</v>
      </c>
      <c r="N280" s="29" t="s">
        <v>58</v>
      </c>
      <c r="O280" s="29" t="s">
        <v>79</v>
      </c>
      <c r="P280" s="29" t="s">
        <v>59</v>
      </c>
      <c r="Q280" s="29" t="s">
        <v>200</v>
      </c>
      <c r="R280" s="41" t="str">
        <f>HYPERLINK(CONCATENATE("http://maps.google.com/maps?q=",C280,",",D280))</f>
        <v>http://maps.google.com/maps?q=18.41722,97.51388</v>
      </c>
    </row>
    <row r="281" spans="1:18" s="13" customFormat="1">
      <c r="A281" s="31">
        <v>45404</v>
      </c>
      <c r="B281" s="29">
        <v>14.01</v>
      </c>
      <c r="C281" s="33">
        <v>18.417760000000001</v>
      </c>
      <c r="D281" s="33">
        <v>97.486720000000005</v>
      </c>
      <c r="E281" s="34">
        <v>340166.70322600001</v>
      </c>
      <c r="F281" s="34">
        <v>2037072.8705800001</v>
      </c>
      <c r="G281" s="29" t="s">
        <v>49</v>
      </c>
      <c r="H281" s="29" t="s">
        <v>75</v>
      </c>
      <c r="I281" s="29" t="s">
        <v>76</v>
      </c>
      <c r="J281" s="29" t="s">
        <v>73</v>
      </c>
      <c r="K281" s="29" t="s">
        <v>53</v>
      </c>
      <c r="L281" s="29" t="s">
        <v>77</v>
      </c>
      <c r="M281" s="29" t="s">
        <v>78</v>
      </c>
      <c r="N281" s="29" t="s">
        <v>58</v>
      </c>
      <c r="O281" s="29" t="s">
        <v>79</v>
      </c>
      <c r="P281" s="29" t="s">
        <v>59</v>
      </c>
      <c r="Q281" s="29" t="s">
        <v>200</v>
      </c>
      <c r="R281" s="41" t="str">
        <f>HYPERLINK(CONCATENATE("http://maps.google.com/maps?q=",C281,",",D281))</f>
        <v>http://maps.google.com/maps?q=18.41776,97.48672</v>
      </c>
    </row>
    <row r="282" spans="1:18" s="13" customFormat="1">
      <c r="A282" s="31">
        <v>45404</v>
      </c>
      <c r="B282" s="29">
        <v>14.01</v>
      </c>
      <c r="C282" s="33">
        <v>18.425039999999999</v>
      </c>
      <c r="D282" s="33">
        <v>97.449879999999993</v>
      </c>
      <c r="E282" s="34">
        <v>336281.78023600002</v>
      </c>
      <c r="F282" s="34">
        <v>2037911.45331</v>
      </c>
      <c r="G282" s="29" t="s">
        <v>49</v>
      </c>
      <c r="H282" s="29" t="s">
        <v>75</v>
      </c>
      <c r="I282" s="29" t="s">
        <v>76</v>
      </c>
      <c r="J282" s="29" t="s">
        <v>73</v>
      </c>
      <c r="K282" s="29" t="s">
        <v>53</v>
      </c>
      <c r="L282" s="29" t="s">
        <v>77</v>
      </c>
      <c r="M282" s="29" t="s">
        <v>78</v>
      </c>
      <c r="N282" s="29" t="s">
        <v>58</v>
      </c>
      <c r="O282" s="29" t="s">
        <v>79</v>
      </c>
      <c r="P282" s="29" t="s">
        <v>59</v>
      </c>
      <c r="Q282" s="29" t="s">
        <v>200</v>
      </c>
      <c r="R282" s="41" t="str">
        <f>HYPERLINK(CONCATENATE("http://maps.google.com/maps?q=",C282,",",D282))</f>
        <v>http://maps.google.com/maps?q=18.42504,97.44988</v>
      </c>
    </row>
    <row r="283" spans="1:18" s="13" customFormat="1">
      <c r="A283" s="31">
        <v>45404</v>
      </c>
      <c r="B283" s="29">
        <v>14.01</v>
      </c>
      <c r="C283" s="33">
        <v>15.058339999999999</v>
      </c>
      <c r="D283" s="33">
        <v>99.102429999999998</v>
      </c>
      <c r="E283" s="34">
        <v>511009.00377200003</v>
      </c>
      <c r="F283" s="34">
        <v>1664781.22954</v>
      </c>
      <c r="G283" s="29" t="s">
        <v>49</v>
      </c>
      <c r="H283" s="29" t="s">
        <v>534</v>
      </c>
      <c r="I283" s="29" t="s">
        <v>535</v>
      </c>
      <c r="J283" s="29" t="s">
        <v>193</v>
      </c>
      <c r="K283" s="29" t="s">
        <v>53</v>
      </c>
      <c r="L283" s="29" t="s">
        <v>536</v>
      </c>
      <c r="M283" s="29" t="s">
        <v>78</v>
      </c>
      <c r="N283" s="29" t="s">
        <v>537</v>
      </c>
      <c r="O283" s="29" t="s">
        <v>196</v>
      </c>
      <c r="P283" s="29" t="s">
        <v>59</v>
      </c>
      <c r="Q283" s="29" t="s">
        <v>200</v>
      </c>
      <c r="R283" s="41" t="str">
        <f>HYPERLINK(CONCATENATE("http://maps.google.com/maps?q=",C283,",",D283))</f>
        <v>http://maps.google.com/maps?q=15.05834,99.10243</v>
      </c>
    </row>
    <row r="284" spans="1:18" s="13" customFormat="1">
      <c r="A284" s="31">
        <v>45404</v>
      </c>
      <c r="B284" s="29">
        <v>14.01</v>
      </c>
      <c r="C284" s="33">
        <v>20.21482</v>
      </c>
      <c r="D284" s="33">
        <v>100.32763</v>
      </c>
      <c r="E284" s="34">
        <v>638697.18259400001</v>
      </c>
      <c r="F284" s="34">
        <v>2235808.90234</v>
      </c>
      <c r="G284" s="29" t="s">
        <v>49</v>
      </c>
      <c r="H284" s="29" t="s">
        <v>538</v>
      </c>
      <c r="I284" s="29" t="s">
        <v>299</v>
      </c>
      <c r="J284" s="29" t="s">
        <v>106</v>
      </c>
      <c r="K284" s="29" t="s">
        <v>53</v>
      </c>
      <c r="L284" s="29" t="s">
        <v>539</v>
      </c>
      <c r="M284" s="29" t="s">
        <v>195</v>
      </c>
      <c r="N284" s="29" t="s">
        <v>58</v>
      </c>
      <c r="O284" s="29" t="s">
        <v>108</v>
      </c>
      <c r="P284" s="29" t="s">
        <v>59</v>
      </c>
      <c r="Q284" s="29" t="s">
        <v>200</v>
      </c>
      <c r="R284" s="41" t="str">
        <f>HYPERLINK(CONCATENATE("http://maps.google.com/maps?q=",C284,",",D284))</f>
        <v>http://maps.google.com/maps?q=20.21482,100.32763</v>
      </c>
    </row>
    <row r="285" spans="1:18" s="13" customFormat="1">
      <c r="A285" s="31">
        <v>45404</v>
      </c>
      <c r="B285" s="29">
        <v>14.01</v>
      </c>
      <c r="C285" s="33">
        <v>19.39968</v>
      </c>
      <c r="D285" s="33">
        <v>98.600269999999995</v>
      </c>
      <c r="E285" s="34">
        <v>458029.66031599999</v>
      </c>
      <c r="F285" s="34">
        <v>2145100.7517499998</v>
      </c>
      <c r="G285" s="29" t="s">
        <v>49</v>
      </c>
      <c r="H285" s="29" t="s">
        <v>540</v>
      </c>
      <c r="I285" s="29" t="s">
        <v>139</v>
      </c>
      <c r="J285" s="29" t="s">
        <v>52</v>
      </c>
      <c r="K285" s="29" t="s">
        <v>53</v>
      </c>
      <c r="L285" s="29" t="s">
        <v>68</v>
      </c>
      <c r="M285" s="29" t="s">
        <v>69</v>
      </c>
      <c r="N285" s="29" t="s">
        <v>58</v>
      </c>
      <c r="O285" s="29" t="s">
        <v>57</v>
      </c>
      <c r="P285" s="29" t="s">
        <v>59</v>
      </c>
      <c r="Q285" s="29" t="s">
        <v>200</v>
      </c>
      <c r="R285" s="41" t="str">
        <f>HYPERLINK(CONCATENATE("http://maps.google.com/maps?q=",C285,",",D285))</f>
        <v>http://maps.google.com/maps?q=19.39968,98.60027</v>
      </c>
    </row>
    <row r="286" spans="1:18" s="13" customFormat="1">
      <c r="A286" s="31">
        <v>45404</v>
      </c>
      <c r="B286" s="29">
        <v>14.01</v>
      </c>
      <c r="C286" s="33">
        <v>19.400210000000001</v>
      </c>
      <c r="D286" s="33">
        <v>98.604730000000004</v>
      </c>
      <c r="E286" s="34">
        <v>458498.08594899997</v>
      </c>
      <c r="F286" s="34">
        <v>2145158.31959</v>
      </c>
      <c r="G286" s="29" t="s">
        <v>49</v>
      </c>
      <c r="H286" s="29" t="s">
        <v>540</v>
      </c>
      <c r="I286" s="29" t="s">
        <v>139</v>
      </c>
      <c r="J286" s="29" t="s">
        <v>52</v>
      </c>
      <c r="K286" s="29" t="s">
        <v>53</v>
      </c>
      <c r="L286" s="29" t="s">
        <v>68</v>
      </c>
      <c r="M286" s="29" t="s">
        <v>69</v>
      </c>
      <c r="N286" s="29" t="s">
        <v>58</v>
      </c>
      <c r="O286" s="29" t="s">
        <v>57</v>
      </c>
      <c r="P286" s="29" t="s">
        <v>59</v>
      </c>
      <c r="Q286" s="29" t="s">
        <v>200</v>
      </c>
      <c r="R286" s="41" t="str">
        <f>HYPERLINK(CONCATENATE("http://maps.google.com/maps?q=",C286,",",D286))</f>
        <v>http://maps.google.com/maps?q=19.40021,98.60473</v>
      </c>
    </row>
    <row r="287" spans="1:18" s="13" customFormat="1">
      <c r="A287" s="31">
        <v>45404</v>
      </c>
      <c r="B287" s="29">
        <v>14.01</v>
      </c>
      <c r="C287" s="33">
        <v>19.446259999999999</v>
      </c>
      <c r="D287" s="33">
        <v>98.59093</v>
      </c>
      <c r="E287" s="34">
        <v>457061.215608</v>
      </c>
      <c r="F287" s="34">
        <v>2150257.3657399998</v>
      </c>
      <c r="G287" s="29" t="s">
        <v>49</v>
      </c>
      <c r="H287" s="29" t="s">
        <v>135</v>
      </c>
      <c r="I287" s="29" t="s">
        <v>136</v>
      </c>
      <c r="J287" s="29" t="s">
        <v>52</v>
      </c>
      <c r="K287" s="29" t="s">
        <v>53</v>
      </c>
      <c r="L287" s="29" t="s">
        <v>68</v>
      </c>
      <c r="M287" s="29" t="s">
        <v>69</v>
      </c>
      <c r="N287" s="29" t="s">
        <v>58</v>
      </c>
      <c r="O287" s="29" t="s">
        <v>57</v>
      </c>
      <c r="P287" s="29" t="s">
        <v>59</v>
      </c>
      <c r="Q287" s="29" t="s">
        <v>200</v>
      </c>
      <c r="R287" s="41" t="str">
        <f>HYPERLINK(CONCATENATE("http://maps.google.com/maps?q=",C287,",",D287))</f>
        <v>http://maps.google.com/maps?q=19.44626,98.59093</v>
      </c>
    </row>
    <row r="288" spans="1:18" s="13" customFormat="1">
      <c r="A288" s="31">
        <v>45404</v>
      </c>
      <c r="B288" s="29">
        <v>14.01</v>
      </c>
      <c r="C288" s="33">
        <v>19.247330000000002</v>
      </c>
      <c r="D288" s="33">
        <v>98.715549999999993</v>
      </c>
      <c r="E288" s="34">
        <v>470106.08197599999</v>
      </c>
      <c r="F288" s="34">
        <v>2128218.7990700002</v>
      </c>
      <c r="G288" s="29" t="s">
        <v>49</v>
      </c>
      <c r="H288" s="29" t="s">
        <v>414</v>
      </c>
      <c r="I288" s="29" t="s">
        <v>67</v>
      </c>
      <c r="J288" s="29" t="s">
        <v>52</v>
      </c>
      <c r="K288" s="29" t="s">
        <v>53</v>
      </c>
      <c r="L288" s="29" t="s">
        <v>68</v>
      </c>
      <c r="M288" s="29" t="s">
        <v>69</v>
      </c>
      <c r="N288" s="29" t="s">
        <v>70</v>
      </c>
      <c r="O288" s="29" t="s">
        <v>57</v>
      </c>
      <c r="P288" s="29" t="s">
        <v>59</v>
      </c>
      <c r="Q288" s="29" t="s">
        <v>200</v>
      </c>
      <c r="R288" s="41" t="str">
        <f>HYPERLINK(CONCATENATE("http://maps.google.com/maps?q=",C288,",",D288))</f>
        <v>http://maps.google.com/maps?q=19.24733,98.71555</v>
      </c>
    </row>
    <row r="289" spans="1:18" s="13" customFormat="1">
      <c r="A289" s="31">
        <v>45404</v>
      </c>
      <c r="B289" s="29">
        <v>14.01</v>
      </c>
      <c r="C289" s="33">
        <v>19.302969999999998</v>
      </c>
      <c r="D289" s="33">
        <v>98.652140000000003</v>
      </c>
      <c r="E289" s="34">
        <v>463454.36770300003</v>
      </c>
      <c r="F289" s="34">
        <v>2134387.63754</v>
      </c>
      <c r="G289" s="29" t="s">
        <v>49</v>
      </c>
      <c r="H289" s="29" t="s">
        <v>66</v>
      </c>
      <c r="I289" s="29" t="s">
        <v>67</v>
      </c>
      <c r="J289" s="29" t="s">
        <v>52</v>
      </c>
      <c r="K289" s="29" t="s">
        <v>53</v>
      </c>
      <c r="L289" s="29" t="s">
        <v>68</v>
      </c>
      <c r="M289" s="29" t="s">
        <v>69</v>
      </c>
      <c r="N289" s="29" t="s">
        <v>70</v>
      </c>
      <c r="O289" s="29" t="s">
        <v>57</v>
      </c>
      <c r="P289" s="29" t="s">
        <v>59</v>
      </c>
      <c r="Q289" s="29" t="s">
        <v>200</v>
      </c>
      <c r="R289" s="41" t="str">
        <f>HYPERLINK(CONCATENATE("http://maps.google.com/maps?q=",C289,",",D289))</f>
        <v>http://maps.google.com/maps?q=19.30297,98.65214</v>
      </c>
    </row>
    <row r="290" spans="1:18" s="13" customFormat="1">
      <c r="A290" s="31">
        <v>45404</v>
      </c>
      <c r="B290" s="29">
        <v>14.01</v>
      </c>
      <c r="C290" s="33">
        <v>19.30349</v>
      </c>
      <c r="D290" s="33">
        <v>98.65652</v>
      </c>
      <c r="E290" s="34">
        <v>463914.64210599998</v>
      </c>
      <c r="F290" s="34">
        <v>2134444.2593800002</v>
      </c>
      <c r="G290" s="29" t="s">
        <v>49</v>
      </c>
      <c r="H290" s="29" t="s">
        <v>66</v>
      </c>
      <c r="I290" s="29" t="s">
        <v>67</v>
      </c>
      <c r="J290" s="29" t="s">
        <v>52</v>
      </c>
      <c r="K290" s="29" t="s">
        <v>53</v>
      </c>
      <c r="L290" s="29" t="s">
        <v>68</v>
      </c>
      <c r="M290" s="29" t="s">
        <v>69</v>
      </c>
      <c r="N290" s="29" t="s">
        <v>70</v>
      </c>
      <c r="O290" s="29" t="s">
        <v>57</v>
      </c>
      <c r="P290" s="29" t="s">
        <v>506</v>
      </c>
      <c r="Q290" s="29" t="s">
        <v>200</v>
      </c>
      <c r="R290" s="41" t="str">
        <f>HYPERLINK(CONCATENATE("http://maps.google.com/maps?q=",C290,",",D290))</f>
        <v>http://maps.google.com/maps?q=19.30349,98.65652</v>
      </c>
    </row>
    <row r="291" spans="1:18" s="13" customFormat="1">
      <c r="A291" s="31">
        <v>45404</v>
      </c>
      <c r="B291" s="29">
        <v>14.01</v>
      </c>
      <c r="C291" s="33">
        <v>19.307780000000001</v>
      </c>
      <c r="D291" s="33">
        <v>98.655990000000003</v>
      </c>
      <c r="E291" s="34">
        <v>463859.90307900001</v>
      </c>
      <c r="F291" s="34">
        <v>2134919.0713499999</v>
      </c>
      <c r="G291" s="29" t="s">
        <v>49</v>
      </c>
      <c r="H291" s="29" t="s">
        <v>66</v>
      </c>
      <c r="I291" s="29" t="s">
        <v>67</v>
      </c>
      <c r="J291" s="29" t="s">
        <v>52</v>
      </c>
      <c r="K291" s="29" t="s">
        <v>53</v>
      </c>
      <c r="L291" s="29" t="s">
        <v>68</v>
      </c>
      <c r="M291" s="29" t="s">
        <v>69</v>
      </c>
      <c r="N291" s="29" t="s">
        <v>70</v>
      </c>
      <c r="O291" s="29" t="s">
        <v>57</v>
      </c>
      <c r="P291" s="29" t="s">
        <v>59</v>
      </c>
      <c r="Q291" s="29" t="s">
        <v>200</v>
      </c>
      <c r="R291" s="41" t="str">
        <f>HYPERLINK(CONCATENATE("http://maps.google.com/maps?q=",C291,",",D291))</f>
        <v>http://maps.google.com/maps?q=19.30778,98.65599</v>
      </c>
    </row>
    <row r="292" spans="1:18" s="13" customFormat="1">
      <c r="A292" s="31">
        <v>45404</v>
      </c>
      <c r="B292" s="29">
        <v>14.01</v>
      </c>
      <c r="C292" s="33">
        <v>19.373619999999999</v>
      </c>
      <c r="D292" s="33">
        <v>98.599779999999996</v>
      </c>
      <c r="E292" s="34">
        <v>457971.52492599998</v>
      </c>
      <c r="F292" s="34">
        <v>2142217.2129099998</v>
      </c>
      <c r="G292" s="29" t="s">
        <v>49</v>
      </c>
      <c r="H292" s="29" t="s">
        <v>540</v>
      </c>
      <c r="I292" s="29" t="s">
        <v>139</v>
      </c>
      <c r="J292" s="29" t="s">
        <v>52</v>
      </c>
      <c r="K292" s="29" t="s">
        <v>53</v>
      </c>
      <c r="L292" s="29" t="s">
        <v>68</v>
      </c>
      <c r="M292" s="29" t="s">
        <v>69</v>
      </c>
      <c r="N292" s="29" t="s">
        <v>70</v>
      </c>
      <c r="O292" s="29" t="s">
        <v>57</v>
      </c>
      <c r="P292" s="29" t="s">
        <v>59</v>
      </c>
      <c r="Q292" s="29" t="s">
        <v>200</v>
      </c>
      <c r="R292" s="41" t="str">
        <f>HYPERLINK(CONCATENATE("http://maps.google.com/maps?q=",C292,",",D292))</f>
        <v>http://maps.google.com/maps?q=19.37362,98.59978</v>
      </c>
    </row>
    <row r="293" spans="1:18" s="13" customFormat="1">
      <c r="A293" s="31">
        <v>45404</v>
      </c>
      <c r="B293" s="29">
        <v>14.01</v>
      </c>
      <c r="C293" s="33">
        <v>19.28192</v>
      </c>
      <c r="D293" s="33">
        <v>98.695139999999995</v>
      </c>
      <c r="E293" s="34">
        <v>467967.82224499999</v>
      </c>
      <c r="F293" s="34">
        <v>2132049.8952899999</v>
      </c>
      <c r="G293" s="29" t="s">
        <v>49</v>
      </c>
      <c r="H293" s="29" t="s">
        <v>66</v>
      </c>
      <c r="I293" s="29" t="s">
        <v>67</v>
      </c>
      <c r="J293" s="29" t="s">
        <v>52</v>
      </c>
      <c r="K293" s="29" t="s">
        <v>53</v>
      </c>
      <c r="L293" s="29" t="s">
        <v>68</v>
      </c>
      <c r="M293" s="29" t="s">
        <v>69</v>
      </c>
      <c r="N293" s="29" t="s">
        <v>70</v>
      </c>
      <c r="O293" s="29" t="s">
        <v>57</v>
      </c>
      <c r="P293" s="29" t="s">
        <v>395</v>
      </c>
      <c r="Q293" s="29" t="s">
        <v>399</v>
      </c>
      <c r="R293" s="41" t="str">
        <f>HYPERLINK(CONCATENATE("http://maps.google.com/maps?q=",C293,",",D293))</f>
        <v>http://maps.google.com/maps?q=19.28192,98.69514</v>
      </c>
    </row>
    <row r="294" spans="1:18" s="13" customFormat="1">
      <c r="A294" s="31">
        <v>45404</v>
      </c>
      <c r="B294" s="29">
        <v>14.01</v>
      </c>
      <c r="C294" s="33">
        <v>19.30724</v>
      </c>
      <c r="D294" s="33">
        <v>98.651499999999999</v>
      </c>
      <c r="E294" s="34">
        <v>463388.07976200001</v>
      </c>
      <c r="F294" s="34">
        <v>2134860.2612299998</v>
      </c>
      <c r="G294" s="29" t="s">
        <v>49</v>
      </c>
      <c r="H294" s="29" t="s">
        <v>66</v>
      </c>
      <c r="I294" s="29" t="s">
        <v>67</v>
      </c>
      <c r="J294" s="29" t="s">
        <v>52</v>
      </c>
      <c r="K294" s="29" t="s">
        <v>53</v>
      </c>
      <c r="L294" s="29" t="s">
        <v>68</v>
      </c>
      <c r="M294" s="29" t="s">
        <v>69</v>
      </c>
      <c r="N294" s="29" t="s">
        <v>70</v>
      </c>
      <c r="O294" s="29" t="s">
        <v>57</v>
      </c>
      <c r="P294" s="29" t="s">
        <v>506</v>
      </c>
      <c r="Q294" s="29" t="s">
        <v>399</v>
      </c>
      <c r="R294" s="41" t="str">
        <f>HYPERLINK(CONCATENATE("http://maps.google.com/maps?q=",C294,",",D294))</f>
        <v>http://maps.google.com/maps?q=19.30724,98.6515</v>
      </c>
    </row>
    <row r="295" spans="1:18" s="13" customFormat="1">
      <c r="A295" s="31">
        <v>45404</v>
      </c>
      <c r="B295" s="29">
        <v>14.01</v>
      </c>
      <c r="C295" s="33">
        <v>19.382580000000001</v>
      </c>
      <c r="D295" s="33">
        <v>98.565510000000003</v>
      </c>
      <c r="E295" s="34">
        <v>454375.157351</v>
      </c>
      <c r="F295" s="34">
        <v>2143217.3766800002</v>
      </c>
      <c r="G295" s="29" t="s">
        <v>49</v>
      </c>
      <c r="H295" s="29" t="s">
        <v>71</v>
      </c>
      <c r="I295" s="29" t="s">
        <v>72</v>
      </c>
      <c r="J295" s="29" t="s">
        <v>73</v>
      </c>
      <c r="K295" s="29" t="s">
        <v>53</v>
      </c>
      <c r="L295" s="29" t="s">
        <v>68</v>
      </c>
      <c r="M295" s="29" t="s">
        <v>69</v>
      </c>
      <c r="N295" s="29" t="s">
        <v>58</v>
      </c>
      <c r="O295" s="29" t="s">
        <v>57</v>
      </c>
      <c r="P295" s="29" t="s">
        <v>59</v>
      </c>
      <c r="Q295" s="29" t="s">
        <v>200</v>
      </c>
      <c r="R295" s="41" t="str">
        <f>HYPERLINK(CONCATENATE("http://maps.google.com/maps?q=",C295,",",D295))</f>
        <v>http://maps.google.com/maps?q=19.38258,98.56551</v>
      </c>
    </row>
    <row r="296" spans="1:18" s="13" customFormat="1">
      <c r="A296" s="31">
        <v>45404</v>
      </c>
      <c r="B296" s="29">
        <v>14.01</v>
      </c>
      <c r="C296" s="33">
        <v>19.553809999999999</v>
      </c>
      <c r="D296" s="33">
        <v>98.525679999999994</v>
      </c>
      <c r="E296" s="34">
        <v>450244.90370000002</v>
      </c>
      <c r="F296" s="34">
        <v>2162176.0836399999</v>
      </c>
      <c r="G296" s="29" t="s">
        <v>49</v>
      </c>
      <c r="H296" s="29" t="s">
        <v>71</v>
      </c>
      <c r="I296" s="29" t="s">
        <v>72</v>
      </c>
      <c r="J296" s="29" t="s">
        <v>73</v>
      </c>
      <c r="K296" s="29" t="s">
        <v>53</v>
      </c>
      <c r="L296" s="29" t="s">
        <v>68</v>
      </c>
      <c r="M296" s="29" t="s">
        <v>69</v>
      </c>
      <c r="N296" s="29" t="s">
        <v>58</v>
      </c>
      <c r="O296" s="29" t="s">
        <v>57</v>
      </c>
      <c r="P296" s="29" t="s">
        <v>59</v>
      </c>
      <c r="Q296" s="29" t="s">
        <v>200</v>
      </c>
      <c r="R296" s="41" t="str">
        <f>HYPERLINK(CONCATENATE("http://maps.google.com/maps?q=",C296,",",D296))</f>
        <v>http://maps.google.com/maps?q=19.55381,98.52568</v>
      </c>
    </row>
    <row r="297" spans="1:18" s="13" customFormat="1">
      <c r="A297" s="31">
        <v>45404</v>
      </c>
      <c r="B297" s="29">
        <v>14.01</v>
      </c>
      <c r="C297" s="33">
        <v>17.86206</v>
      </c>
      <c r="D297" s="33">
        <v>100.65956</v>
      </c>
      <c r="E297" s="34">
        <v>675841.55761500006</v>
      </c>
      <c r="F297" s="34">
        <v>1975705.77171</v>
      </c>
      <c r="G297" s="29" t="s">
        <v>49</v>
      </c>
      <c r="H297" s="29" t="s">
        <v>519</v>
      </c>
      <c r="I297" s="29" t="s">
        <v>61</v>
      </c>
      <c r="J297" s="29" t="s">
        <v>62</v>
      </c>
      <c r="K297" s="29" t="s">
        <v>53</v>
      </c>
      <c r="L297" s="29" t="s">
        <v>63</v>
      </c>
      <c r="M297" s="29" t="s">
        <v>64</v>
      </c>
      <c r="N297" s="29" t="s">
        <v>58</v>
      </c>
      <c r="O297" s="29" t="s">
        <v>65</v>
      </c>
      <c r="P297" s="29" t="s">
        <v>59</v>
      </c>
      <c r="Q297" s="29" t="s">
        <v>200</v>
      </c>
      <c r="R297" s="41" t="str">
        <f>HYPERLINK(CONCATENATE("http://maps.google.com/maps?q=",C297,",",D297))</f>
        <v>http://maps.google.com/maps?q=17.86206,100.65956</v>
      </c>
    </row>
    <row r="298" spans="1:18" s="13" customFormat="1">
      <c r="A298" s="31">
        <v>45404</v>
      </c>
      <c r="B298" s="29">
        <v>14.01</v>
      </c>
      <c r="C298" s="33">
        <v>17.875360000000001</v>
      </c>
      <c r="D298" s="33">
        <v>100.65176</v>
      </c>
      <c r="E298" s="34">
        <v>675001.88347600005</v>
      </c>
      <c r="F298" s="34">
        <v>1977170.3830200001</v>
      </c>
      <c r="G298" s="29" t="s">
        <v>49</v>
      </c>
      <c r="H298" s="29" t="s">
        <v>519</v>
      </c>
      <c r="I298" s="29" t="s">
        <v>61</v>
      </c>
      <c r="J298" s="29" t="s">
        <v>62</v>
      </c>
      <c r="K298" s="29" t="s">
        <v>53</v>
      </c>
      <c r="L298" s="29" t="s">
        <v>63</v>
      </c>
      <c r="M298" s="29" t="s">
        <v>64</v>
      </c>
      <c r="N298" s="29" t="s">
        <v>58</v>
      </c>
      <c r="O298" s="29" t="s">
        <v>65</v>
      </c>
      <c r="P298" s="29" t="s">
        <v>59</v>
      </c>
      <c r="Q298" s="29" t="s">
        <v>200</v>
      </c>
      <c r="R298" s="41" t="str">
        <f>HYPERLINK(CONCATENATE("http://maps.google.com/maps?q=",C298,",",D298))</f>
        <v>http://maps.google.com/maps?q=17.87536,100.65176</v>
      </c>
    </row>
    <row r="299" spans="1:18" s="13" customFormat="1">
      <c r="A299" s="31">
        <v>45404</v>
      </c>
      <c r="B299" s="29">
        <v>14.01</v>
      </c>
      <c r="C299" s="33">
        <v>17.875879999999999</v>
      </c>
      <c r="D299" s="33">
        <v>100.6527</v>
      </c>
      <c r="E299" s="34">
        <v>675100.98816399998</v>
      </c>
      <c r="F299" s="34">
        <v>1977228.8145999999</v>
      </c>
      <c r="G299" s="29" t="s">
        <v>49</v>
      </c>
      <c r="H299" s="29" t="s">
        <v>519</v>
      </c>
      <c r="I299" s="29" t="s">
        <v>61</v>
      </c>
      <c r="J299" s="29" t="s">
        <v>62</v>
      </c>
      <c r="K299" s="29" t="s">
        <v>53</v>
      </c>
      <c r="L299" s="29" t="s">
        <v>63</v>
      </c>
      <c r="M299" s="29" t="s">
        <v>64</v>
      </c>
      <c r="N299" s="29" t="s">
        <v>58</v>
      </c>
      <c r="O299" s="29" t="s">
        <v>65</v>
      </c>
      <c r="P299" s="29" t="s">
        <v>59</v>
      </c>
      <c r="Q299" s="29" t="s">
        <v>200</v>
      </c>
      <c r="R299" s="41" t="str">
        <f>HYPERLINK(CONCATENATE("http://maps.google.com/maps?q=",C299,",",D299))</f>
        <v>http://maps.google.com/maps?q=17.87588,100.6527</v>
      </c>
    </row>
    <row r="300" spans="1:18" s="13" customFormat="1">
      <c r="A300" s="31">
        <v>45404</v>
      </c>
      <c r="B300" s="29">
        <v>14.01</v>
      </c>
      <c r="C300" s="33">
        <v>19.278300000000002</v>
      </c>
      <c r="D300" s="33">
        <v>99.432360000000003</v>
      </c>
      <c r="E300" s="34">
        <v>545429.99632699997</v>
      </c>
      <c r="F300" s="34">
        <v>2131677.7901900001</v>
      </c>
      <c r="G300" s="29" t="s">
        <v>49</v>
      </c>
      <c r="H300" s="29" t="s">
        <v>541</v>
      </c>
      <c r="I300" s="29" t="s">
        <v>105</v>
      </c>
      <c r="J300" s="29" t="s">
        <v>106</v>
      </c>
      <c r="K300" s="29" t="s">
        <v>53</v>
      </c>
      <c r="L300" s="29" t="s">
        <v>542</v>
      </c>
      <c r="M300" s="29" t="s">
        <v>404</v>
      </c>
      <c r="N300" s="29" t="s">
        <v>58</v>
      </c>
      <c r="O300" s="29" t="s">
        <v>108</v>
      </c>
      <c r="P300" s="29" t="s">
        <v>395</v>
      </c>
      <c r="Q300" s="29" t="s">
        <v>200</v>
      </c>
      <c r="R300" s="41" t="str">
        <f>HYPERLINK(CONCATENATE("http://maps.google.com/maps?q=",C300,",",D300))</f>
        <v>http://maps.google.com/maps?q=19.2783,99.43236</v>
      </c>
    </row>
    <row r="301" spans="1:18" s="13" customFormat="1">
      <c r="A301" s="31">
        <v>45404</v>
      </c>
      <c r="B301" s="29">
        <v>14.01</v>
      </c>
      <c r="C301" s="33">
        <v>17.827649999999998</v>
      </c>
      <c r="D301" s="33">
        <v>98.529619999999994</v>
      </c>
      <c r="E301" s="34">
        <v>450155.73229499999</v>
      </c>
      <c r="F301" s="34">
        <v>1971180.2174500001</v>
      </c>
      <c r="G301" s="29" t="s">
        <v>49</v>
      </c>
      <c r="H301" s="29" t="s">
        <v>543</v>
      </c>
      <c r="I301" s="29" t="s">
        <v>101</v>
      </c>
      <c r="J301" s="29" t="s">
        <v>52</v>
      </c>
      <c r="K301" s="29" t="s">
        <v>53</v>
      </c>
      <c r="L301" s="29" t="s">
        <v>152</v>
      </c>
      <c r="M301" s="29" t="s">
        <v>78</v>
      </c>
      <c r="N301" s="29" t="s">
        <v>544</v>
      </c>
      <c r="O301" s="29" t="s">
        <v>57</v>
      </c>
      <c r="P301" s="29" t="s">
        <v>59</v>
      </c>
      <c r="Q301" s="29" t="s">
        <v>200</v>
      </c>
      <c r="R301" s="41" t="str">
        <f>HYPERLINK(CONCATENATE("http://maps.google.com/maps?q=",C301,",",D301))</f>
        <v>http://maps.google.com/maps?q=17.82765,98.52962</v>
      </c>
    </row>
    <row r="302" spans="1:18" s="13" customFormat="1">
      <c r="A302" s="31">
        <v>45404</v>
      </c>
      <c r="B302" s="29">
        <v>14.01</v>
      </c>
      <c r="C302" s="33">
        <v>17.77862</v>
      </c>
      <c r="D302" s="33">
        <v>98.648269999999997</v>
      </c>
      <c r="E302" s="34">
        <v>462718.56280499999</v>
      </c>
      <c r="F302" s="34">
        <v>1965728.1382500001</v>
      </c>
      <c r="G302" s="29" t="s">
        <v>49</v>
      </c>
      <c r="H302" s="29" t="s">
        <v>421</v>
      </c>
      <c r="I302" s="29" t="s">
        <v>422</v>
      </c>
      <c r="J302" s="29" t="s">
        <v>220</v>
      </c>
      <c r="K302" s="29" t="s">
        <v>53</v>
      </c>
      <c r="L302" s="29" t="s">
        <v>152</v>
      </c>
      <c r="M302" s="29" t="s">
        <v>78</v>
      </c>
      <c r="N302" s="29" t="s">
        <v>58</v>
      </c>
      <c r="O302" s="29" t="s">
        <v>57</v>
      </c>
      <c r="P302" s="29" t="s">
        <v>59</v>
      </c>
      <c r="Q302" s="29" t="s">
        <v>200</v>
      </c>
      <c r="R302" s="41" t="str">
        <f>HYPERLINK(CONCATENATE("http://maps.google.com/maps?q=",C302,",",D302))</f>
        <v>http://maps.google.com/maps?q=17.77862,98.64827</v>
      </c>
    </row>
    <row r="303" spans="1:18" s="13" customFormat="1">
      <c r="A303" s="31">
        <v>45404</v>
      </c>
      <c r="B303" s="29">
        <v>14.01</v>
      </c>
      <c r="C303" s="33">
        <v>18.022749999999998</v>
      </c>
      <c r="D303" s="33">
        <v>98.476320000000001</v>
      </c>
      <c r="E303" s="34">
        <v>444568.34776899999</v>
      </c>
      <c r="F303" s="34">
        <v>1992780.8944099999</v>
      </c>
      <c r="G303" s="29" t="s">
        <v>49</v>
      </c>
      <c r="H303" s="29" t="s">
        <v>545</v>
      </c>
      <c r="I303" s="29" t="s">
        <v>419</v>
      </c>
      <c r="J303" s="29" t="s">
        <v>52</v>
      </c>
      <c r="K303" s="29" t="s">
        <v>53</v>
      </c>
      <c r="L303" s="29" t="s">
        <v>419</v>
      </c>
      <c r="M303" s="29" t="s">
        <v>404</v>
      </c>
      <c r="N303" s="29" t="s">
        <v>58</v>
      </c>
      <c r="O303" s="29" t="s">
        <v>57</v>
      </c>
      <c r="P303" s="29" t="s">
        <v>59</v>
      </c>
      <c r="Q303" s="29" t="s">
        <v>200</v>
      </c>
      <c r="R303" s="41" t="str">
        <f>HYPERLINK(CONCATENATE("http://maps.google.com/maps?q=",C303,",",D303))</f>
        <v>http://maps.google.com/maps?q=18.02275,98.47632</v>
      </c>
    </row>
    <row r="304" spans="1:18" s="13" customFormat="1" ht="21.75">
      <c r="A304" s="27"/>
      <c r="B304" s="15"/>
      <c r="C304" s="16"/>
      <c r="D304" s="16"/>
      <c r="E304" s="17"/>
      <c r="F304" s="17"/>
      <c r="G304" s="18"/>
      <c r="H304" s="18"/>
      <c r="I304" s="18"/>
      <c r="J304" s="18"/>
      <c r="K304" s="18"/>
      <c r="L304" s="18"/>
      <c r="M304" s="18"/>
      <c r="N304" s="18"/>
      <c r="O304" s="18"/>
    </row>
    <row r="305" spans="1:18" s="13" customFormat="1">
      <c r="A305" s="22"/>
      <c r="B305" s="23"/>
      <c r="C305" s="24"/>
      <c r="D305" s="24"/>
      <c r="E305" s="25"/>
      <c r="F305" s="25"/>
      <c r="G305" s="26"/>
      <c r="H305" s="26"/>
      <c r="I305" s="26"/>
      <c r="J305" s="26"/>
      <c r="K305" s="26"/>
      <c r="L305" s="26"/>
      <c r="M305" s="26"/>
      <c r="N305" s="26"/>
      <c r="O305" s="26"/>
      <c r="P305"/>
      <c r="Q305"/>
      <c r="R305"/>
    </row>
    <row r="306" spans="1:18" s="13" customFormat="1">
      <c r="A306" s="37" t="s">
        <v>45</v>
      </c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14"/>
      <c r="R306" s="14"/>
    </row>
    <row r="307" spans="1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1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1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1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1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1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1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1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1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1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1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1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1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1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1:256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1:256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1:256" s="13" customFormat="1" ht="20.25" customHeigh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1:256" customFormat="1" ht="21" customHeight="1">
      <c r="A452" s="13"/>
      <c r="B452" s="19"/>
      <c r="C452" s="20"/>
      <c r="D452" s="20"/>
      <c r="E452" s="21"/>
      <c r="F452" s="21"/>
      <c r="G452" s="13"/>
      <c r="H452" s="13"/>
      <c r="I452" s="13"/>
      <c r="J452" s="13"/>
      <c r="K452" s="13"/>
      <c r="L452" s="13"/>
      <c r="M452" s="13"/>
      <c r="N452" s="13"/>
      <c r="O452" s="14"/>
      <c r="P452" s="14"/>
      <c r="Q452" s="14"/>
      <c r="R452" s="14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:256"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</row>
    <row r="456" spans="1:256"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</row>
    <row r="457" spans="1:256"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  <c r="IL457" s="13"/>
      <c r="IM457" s="13"/>
      <c r="IN457" s="13"/>
      <c r="IO457" s="13"/>
      <c r="IP457" s="13"/>
      <c r="IQ457" s="13"/>
      <c r="IR457" s="13"/>
      <c r="IS457" s="13"/>
      <c r="IT457" s="13"/>
      <c r="IU457" s="13"/>
      <c r="IV457" s="13"/>
    </row>
    <row r="458" spans="1:256"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  <c r="IK458" s="13"/>
      <c r="IL458" s="13"/>
      <c r="IM458" s="13"/>
      <c r="IN458" s="13"/>
      <c r="IO458" s="13"/>
      <c r="IP458" s="13"/>
      <c r="IQ458" s="13"/>
      <c r="IR458" s="13"/>
      <c r="IS458" s="13"/>
      <c r="IT458" s="13"/>
      <c r="IU458" s="13"/>
      <c r="IV458" s="13"/>
    </row>
    <row r="459" spans="1:256"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  <c r="IA459" s="13"/>
      <c r="IB459" s="13"/>
      <c r="IC459" s="13"/>
      <c r="ID459" s="13"/>
      <c r="IE459" s="13"/>
      <c r="IF459" s="13"/>
      <c r="IG459" s="13"/>
      <c r="IH459" s="13"/>
      <c r="II459" s="13"/>
      <c r="IJ459" s="13"/>
      <c r="IK459" s="13"/>
      <c r="IL459" s="13"/>
      <c r="IM459" s="13"/>
      <c r="IN459" s="13"/>
      <c r="IO459" s="13"/>
      <c r="IP459" s="13"/>
      <c r="IQ459" s="13"/>
      <c r="IR459" s="13"/>
      <c r="IS459" s="13"/>
      <c r="IT459" s="13"/>
      <c r="IU459" s="13"/>
      <c r="IV459" s="13"/>
    </row>
    <row r="460" spans="1:256"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  <c r="HP460" s="13"/>
      <c r="HQ460" s="13"/>
      <c r="HR460" s="13"/>
      <c r="HS460" s="13"/>
      <c r="HT460" s="13"/>
      <c r="HU460" s="13"/>
      <c r="HV460" s="13"/>
      <c r="HW460" s="13"/>
      <c r="HX460" s="13"/>
      <c r="HY460" s="13"/>
      <c r="HZ460" s="13"/>
      <c r="IA460" s="13"/>
      <c r="IB460" s="13"/>
      <c r="IC460" s="13"/>
      <c r="ID460" s="13"/>
      <c r="IE460" s="13"/>
      <c r="IF460" s="13"/>
      <c r="IG460" s="13"/>
      <c r="IH460" s="13"/>
      <c r="II460" s="13"/>
      <c r="IJ460" s="13"/>
      <c r="IK460" s="13"/>
      <c r="IL460" s="13"/>
      <c r="IM460" s="13"/>
      <c r="IN460" s="13"/>
      <c r="IO460" s="13"/>
      <c r="IP460" s="13"/>
      <c r="IQ460" s="13"/>
      <c r="IR460" s="13"/>
      <c r="IS460" s="13"/>
      <c r="IT460" s="13"/>
      <c r="IU460" s="13"/>
      <c r="IV460" s="13"/>
    </row>
    <row r="461" spans="1:256"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  <c r="IA461" s="13"/>
      <c r="IB461" s="13"/>
      <c r="IC461" s="13"/>
      <c r="ID461" s="13"/>
      <c r="IE461" s="13"/>
      <c r="IF461" s="13"/>
      <c r="IG461" s="13"/>
      <c r="IH461" s="13"/>
      <c r="II461" s="13"/>
      <c r="IJ461" s="13"/>
      <c r="IK461" s="13"/>
      <c r="IL461" s="13"/>
      <c r="IM461" s="13"/>
      <c r="IN461" s="13"/>
      <c r="IO461" s="13"/>
      <c r="IP461" s="13"/>
      <c r="IQ461" s="13"/>
      <c r="IR461" s="13"/>
      <c r="IS461" s="13"/>
      <c r="IT461" s="13"/>
      <c r="IU461" s="13"/>
      <c r="IV461" s="13"/>
    </row>
    <row r="462" spans="1:256"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  <c r="HP462" s="13"/>
      <c r="HQ462" s="13"/>
      <c r="HR462" s="13"/>
      <c r="HS462" s="13"/>
      <c r="HT462" s="13"/>
      <c r="HU462" s="13"/>
      <c r="HV462" s="13"/>
      <c r="HW462" s="13"/>
      <c r="HX462" s="13"/>
      <c r="HY462" s="13"/>
      <c r="HZ462" s="13"/>
      <c r="IA462" s="13"/>
      <c r="IB462" s="13"/>
      <c r="IC462" s="13"/>
      <c r="ID462" s="13"/>
      <c r="IE462" s="13"/>
      <c r="IF462" s="13"/>
      <c r="IG462" s="13"/>
      <c r="IH462" s="13"/>
      <c r="II462" s="13"/>
      <c r="IJ462" s="13"/>
      <c r="IK462" s="13"/>
      <c r="IL462" s="13"/>
      <c r="IM462" s="13"/>
      <c r="IN462" s="13"/>
      <c r="IO462" s="13"/>
      <c r="IP462" s="13"/>
      <c r="IQ462" s="13"/>
      <c r="IR462" s="13"/>
      <c r="IS462" s="13"/>
      <c r="IT462" s="13"/>
      <c r="IU462" s="13"/>
      <c r="IV462" s="13"/>
    </row>
    <row r="463" spans="1:256"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  <c r="HP463" s="13"/>
      <c r="HQ463" s="13"/>
      <c r="HR463" s="13"/>
      <c r="HS463" s="13"/>
      <c r="HT463" s="13"/>
      <c r="HU463" s="13"/>
      <c r="HV463" s="13"/>
      <c r="HW463" s="13"/>
      <c r="HX463" s="13"/>
      <c r="HY463" s="13"/>
      <c r="HZ463" s="13"/>
      <c r="IA463" s="13"/>
      <c r="IB463" s="13"/>
      <c r="IC463" s="13"/>
      <c r="ID463" s="13"/>
      <c r="IE463" s="13"/>
      <c r="IF463" s="13"/>
      <c r="IG463" s="13"/>
      <c r="IH463" s="13"/>
      <c r="II463" s="13"/>
      <c r="IJ463" s="13"/>
      <c r="IK463" s="13"/>
      <c r="IL463" s="13"/>
      <c r="IM463" s="13"/>
      <c r="IN463" s="13"/>
      <c r="IO463" s="13"/>
      <c r="IP463" s="13"/>
      <c r="IQ463" s="13"/>
      <c r="IR463" s="13"/>
      <c r="IS463" s="13"/>
      <c r="IT463" s="13"/>
      <c r="IU463" s="13"/>
      <c r="IV463" s="13"/>
    </row>
    <row r="464" spans="1:256"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  <c r="HP464" s="13"/>
      <c r="HQ464" s="13"/>
      <c r="HR464" s="13"/>
      <c r="HS464" s="13"/>
      <c r="HT464" s="13"/>
      <c r="HU464" s="13"/>
      <c r="HV464" s="13"/>
      <c r="HW464" s="13"/>
      <c r="HX464" s="13"/>
      <c r="HY464" s="13"/>
      <c r="HZ464" s="13"/>
      <c r="IA464" s="13"/>
      <c r="IB464" s="13"/>
      <c r="IC464" s="13"/>
      <c r="ID464" s="13"/>
      <c r="IE464" s="13"/>
      <c r="IF464" s="13"/>
      <c r="IG464" s="13"/>
      <c r="IH464" s="13"/>
      <c r="II464" s="13"/>
      <c r="IJ464" s="13"/>
      <c r="IK464" s="13"/>
      <c r="IL464" s="13"/>
      <c r="IM464" s="13"/>
      <c r="IN464" s="13"/>
      <c r="IO464" s="13"/>
      <c r="IP464" s="13"/>
      <c r="IQ464" s="13"/>
      <c r="IR464" s="13"/>
      <c r="IS464" s="13"/>
      <c r="IT464" s="13"/>
      <c r="IU464" s="13"/>
      <c r="IV464" s="13"/>
    </row>
    <row r="465" spans="19:256"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  <c r="IA465" s="13"/>
      <c r="IB465" s="13"/>
      <c r="IC465" s="13"/>
      <c r="ID465" s="13"/>
      <c r="IE465" s="13"/>
      <c r="IF465" s="13"/>
      <c r="IG465" s="13"/>
      <c r="IH465" s="13"/>
      <c r="II465" s="13"/>
      <c r="IJ465" s="13"/>
      <c r="IK465" s="13"/>
      <c r="IL465" s="13"/>
      <c r="IM465" s="13"/>
      <c r="IN465" s="13"/>
      <c r="IO465" s="13"/>
      <c r="IP465" s="13"/>
      <c r="IQ465" s="13"/>
      <c r="IR465" s="13"/>
      <c r="IS465" s="13"/>
      <c r="IT465" s="13"/>
      <c r="IU465" s="13"/>
      <c r="IV465" s="13"/>
    </row>
    <row r="466" spans="19:256"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  <c r="IA466" s="13"/>
      <c r="IB466" s="13"/>
      <c r="IC466" s="13"/>
      <c r="ID466" s="13"/>
      <c r="IE466" s="13"/>
      <c r="IF466" s="13"/>
      <c r="IG466" s="13"/>
      <c r="IH466" s="13"/>
      <c r="II466" s="13"/>
      <c r="IJ466" s="13"/>
      <c r="IK466" s="13"/>
      <c r="IL466" s="13"/>
      <c r="IM466" s="13"/>
      <c r="IN466" s="13"/>
      <c r="IO466" s="13"/>
      <c r="IP466" s="13"/>
      <c r="IQ466" s="13"/>
      <c r="IR466" s="13"/>
      <c r="IS466" s="13"/>
      <c r="IT466" s="13"/>
      <c r="IU466" s="13"/>
      <c r="IV466" s="13"/>
    </row>
    <row r="467" spans="19:256"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  <c r="IL467" s="13"/>
      <c r="IM467" s="13"/>
      <c r="IN467" s="13"/>
      <c r="IO467" s="13"/>
      <c r="IP467" s="13"/>
      <c r="IQ467" s="13"/>
      <c r="IR467" s="13"/>
      <c r="IS467" s="13"/>
      <c r="IT467" s="13"/>
      <c r="IU467" s="13"/>
      <c r="IV467" s="13"/>
    </row>
    <row r="468" spans="19:256"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  <c r="IA468" s="13"/>
      <c r="IB468" s="13"/>
      <c r="IC468" s="13"/>
      <c r="ID468" s="13"/>
      <c r="IE468" s="13"/>
      <c r="IF468" s="13"/>
      <c r="IG468" s="13"/>
      <c r="IH468" s="13"/>
      <c r="II468" s="13"/>
      <c r="IJ468" s="13"/>
      <c r="IK468" s="13"/>
      <c r="IL468" s="13"/>
      <c r="IM468" s="13"/>
      <c r="IN468" s="13"/>
      <c r="IO468" s="13"/>
      <c r="IP468" s="13"/>
      <c r="IQ468" s="13"/>
      <c r="IR468" s="13"/>
      <c r="IS468" s="13"/>
      <c r="IT468" s="13"/>
      <c r="IU468" s="13"/>
      <c r="IV468" s="13"/>
    </row>
    <row r="469" spans="19:256"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  <c r="IA469" s="13"/>
      <c r="IB469" s="13"/>
      <c r="IC469" s="13"/>
      <c r="ID469" s="13"/>
      <c r="IE469" s="13"/>
      <c r="IF469" s="13"/>
      <c r="IG469" s="13"/>
      <c r="IH469" s="13"/>
      <c r="II469" s="13"/>
      <c r="IJ469" s="13"/>
      <c r="IK469" s="13"/>
      <c r="IL469" s="13"/>
      <c r="IM469" s="13"/>
      <c r="IN469" s="13"/>
      <c r="IO469" s="13"/>
      <c r="IP469" s="13"/>
      <c r="IQ469" s="13"/>
      <c r="IR469" s="13"/>
      <c r="IS469" s="13"/>
      <c r="IT469" s="13"/>
      <c r="IU469" s="13"/>
      <c r="IV469" s="13"/>
    </row>
    <row r="470" spans="19:256"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  <c r="IL470" s="13"/>
      <c r="IM470" s="13"/>
      <c r="IN470" s="13"/>
      <c r="IO470" s="13"/>
      <c r="IP470" s="13"/>
      <c r="IQ470" s="13"/>
      <c r="IR470" s="13"/>
      <c r="IS470" s="13"/>
      <c r="IT470" s="13"/>
      <c r="IU470" s="13"/>
      <c r="IV470" s="13"/>
    </row>
    <row r="471" spans="19:256"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  <c r="IN471" s="13"/>
      <c r="IO471" s="13"/>
      <c r="IP471" s="13"/>
      <c r="IQ471" s="13"/>
      <c r="IR471" s="13"/>
      <c r="IS471" s="13"/>
      <c r="IT471" s="13"/>
      <c r="IU471" s="13"/>
      <c r="IV471" s="13"/>
    </row>
    <row r="472" spans="19:256"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  <c r="IN472" s="13"/>
      <c r="IO472" s="13"/>
      <c r="IP472" s="13"/>
      <c r="IQ472" s="13"/>
      <c r="IR472" s="13"/>
      <c r="IS472" s="13"/>
      <c r="IT472" s="13"/>
      <c r="IU472" s="13"/>
      <c r="IV472" s="13"/>
    </row>
    <row r="473" spans="19:256"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  <c r="IO473" s="13"/>
      <c r="IP473" s="13"/>
      <c r="IQ473" s="13"/>
      <c r="IR473" s="13"/>
      <c r="IS473" s="13"/>
      <c r="IT473" s="13"/>
      <c r="IU473" s="13"/>
      <c r="IV473" s="13"/>
    </row>
    <row r="474" spans="19:256"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  <c r="IN474" s="13"/>
      <c r="IO474" s="13"/>
      <c r="IP474" s="13"/>
      <c r="IQ474" s="13"/>
      <c r="IR474" s="13"/>
      <c r="IS474" s="13"/>
      <c r="IT474" s="13"/>
      <c r="IU474" s="13"/>
      <c r="IV474" s="13"/>
    </row>
    <row r="475" spans="19:256"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  <c r="IL475" s="13"/>
      <c r="IM475" s="13"/>
      <c r="IN475" s="13"/>
      <c r="IO475" s="13"/>
      <c r="IP475" s="13"/>
      <c r="IQ475" s="13"/>
      <c r="IR475" s="13"/>
      <c r="IS475" s="13"/>
      <c r="IT475" s="13"/>
      <c r="IU475" s="13"/>
      <c r="IV475" s="13"/>
    </row>
    <row r="476" spans="19:256"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  <c r="IN476" s="13"/>
      <c r="IO476" s="13"/>
      <c r="IP476" s="13"/>
      <c r="IQ476" s="13"/>
      <c r="IR476" s="13"/>
      <c r="IS476" s="13"/>
      <c r="IT476" s="13"/>
      <c r="IU476" s="13"/>
      <c r="IV476" s="13"/>
    </row>
    <row r="477" spans="19:256"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</row>
    <row r="478" spans="19:256"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</row>
    <row r="479" spans="19:256"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</row>
    <row r="480" spans="19:256"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</row>
    <row r="481" spans="19:256"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</row>
    <row r="482" spans="19:256"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</row>
    <row r="483" spans="19:256"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</row>
    <row r="484" spans="19:256"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</row>
    <row r="485" spans="19:256"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</row>
    <row r="486" spans="19:256"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</row>
    <row r="487" spans="19:256"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</row>
    <row r="488" spans="19:256"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  <c r="IN488" s="13"/>
      <c r="IO488" s="13"/>
      <c r="IP488" s="13"/>
      <c r="IQ488" s="13"/>
      <c r="IR488" s="13"/>
      <c r="IS488" s="13"/>
      <c r="IT488" s="13"/>
      <c r="IU488" s="13"/>
      <c r="IV488" s="13"/>
    </row>
    <row r="489" spans="19:256"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  <c r="IK489" s="13"/>
      <c r="IL489" s="13"/>
      <c r="IM489" s="13"/>
      <c r="IN489" s="13"/>
      <c r="IO489" s="13"/>
      <c r="IP489" s="13"/>
      <c r="IQ489" s="13"/>
      <c r="IR489" s="13"/>
      <c r="IS489" s="13"/>
      <c r="IT489" s="13"/>
      <c r="IU489" s="13"/>
      <c r="IV489" s="13"/>
    </row>
    <row r="490" spans="19:256"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  <c r="IL490" s="13"/>
      <c r="IM490" s="13"/>
      <c r="IN490" s="13"/>
      <c r="IO490" s="13"/>
      <c r="IP490" s="13"/>
      <c r="IQ490" s="13"/>
      <c r="IR490" s="13"/>
      <c r="IS490" s="13"/>
      <c r="IT490" s="13"/>
      <c r="IU490" s="13"/>
      <c r="IV490" s="13"/>
    </row>
    <row r="491" spans="19:256"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  <c r="IL491" s="13"/>
      <c r="IM491" s="13"/>
      <c r="IN491" s="13"/>
      <c r="IO491" s="13"/>
      <c r="IP491" s="13"/>
      <c r="IQ491" s="13"/>
      <c r="IR491" s="13"/>
      <c r="IS491" s="13"/>
      <c r="IT491" s="13"/>
      <c r="IU491" s="13"/>
      <c r="IV491" s="13"/>
    </row>
    <row r="492" spans="19:256"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  <c r="IK492" s="13"/>
      <c r="IL492" s="13"/>
      <c r="IM492" s="13"/>
      <c r="IN492" s="13"/>
      <c r="IO492" s="13"/>
      <c r="IP492" s="13"/>
      <c r="IQ492" s="13"/>
      <c r="IR492" s="13"/>
      <c r="IS492" s="13"/>
      <c r="IT492" s="13"/>
      <c r="IU492" s="13"/>
      <c r="IV492" s="13"/>
    </row>
    <row r="493" spans="19:256"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  <c r="IK493" s="13"/>
      <c r="IL493" s="13"/>
      <c r="IM493" s="13"/>
      <c r="IN493" s="13"/>
      <c r="IO493" s="13"/>
      <c r="IP493" s="13"/>
      <c r="IQ493" s="13"/>
      <c r="IR493" s="13"/>
      <c r="IS493" s="13"/>
      <c r="IT493" s="13"/>
      <c r="IU493" s="13"/>
      <c r="IV493" s="13"/>
    </row>
    <row r="494" spans="19:256"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  <c r="IA494" s="13"/>
      <c r="IB494" s="13"/>
      <c r="IC494" s="13"/>
      <c r="ID494" s="13"/>
      <c r="IE494" s="13"/>
      <c r="IF494" s="13"/>
      <c r="IG494" s="13"/>
      <c r="IH494" s="13"/>
      <c r="II494" s="13"/>
      <c r="IJ494" s="13"/>
      <c r="IK494" s="13"/>
      <c r="IL494" s="13"/>
      <c r="IM494" s="13"/>
      <c r="IN494" s="13"/>
      <c r="IO494" s="13"/>
      <c r="IP494" s="13"/>
      <c r="IQ494" s="13"/>
      <c r="IR494" s="13"/>
      <c r="IS494" s="13"/>
      <c r="IT494" s="13"/>
      <c r="IU494" s="13"/>
      <c r="IV494" s="13"/>
    </row>
    <row r="495" spans="19:256"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  <c r="IA495" s="13"/>
      <c r="IB495" s="13"/>
      <c r="IC495" s="13"/>
      <c r="ID495" s="13"/>
      <c r="IE495" s="13"/>
      <c r="IF495" s="13"/>
      <c r="IG495" s="13"/>
      <c r="IH495" s="13"/>
      <c r="II495" s="13"/>
      <c r="IJ495" s="13"/>
      <c r="IK495" s="13"/>
      <c r="IL495" s="13"/>
      <c r="IM495" s="13"/>
      <c r="IN495" s="13"/>
      <c r="IO495" s="13"/>
      <c r="IP495" s="13"/>
      <c r="IQ495" s="13"/>
      <c r="IR495" s="13"/>
      <c r="IS495" s="13"/>
      <c r="IT495" s="13"/>
      <c r="IU495" s="13"/>
      <c r="IV495" s="13"/>
    </row>
    <row r="496" spans="19:256"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  <c r="IP496"/>
      <c r="IQ496"/>
      <c r="IR496"/>
      <c r="IS496"/>
      <c r="IT496"/>
      <c r="IU496"/>
      <c r="IV496"/>
    </row>
  </sheetData>
  <sortState xmlns:xlrd2="http://schemas.microsoft.com/office/spreadsheetml/2017/richdata2" ref="A4:S77">
    <sortCondition ref="L3:L77"/>
  </sortState>
  <mergeCells count="2">
    <mergeCell ref="A1:R1"/>
    <mergeCell ref="A306:P30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73"/>
  <sheetViews>
    <sheetView topLeftCell="A335" zoomScaleNormal="100" workbookViewId="0">
      <selection activeCell="J4" sqref="J4:J364"/>
    </sheetView>
  </sheetViews>
  <sheetFormatPr defaultColWidth="9.140625" defaultRowHeight="22.5" customHeight="1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12.28515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45404</v>
      </c>
      <c r="B4" s="32">
        <v>1.1100000000000001</v>
      </c>
      <c r="C4" s="33">
        <v>16.29072</v>
      </c>
      <c r="D4" s="33">
        <v>102.14095</v>
      </c>
      <c r="E4" s="34">
        <v>835707.61646499997</v>
      </c>
      <c r="F4" s="34">
        <v>1803676.69304</v>
      </c>
      <c r="G4" s="29" t="s">
        <v>49</v>
      </c>
      <c r="H4" s="29" t="s">
        <v>249</v>
      </c>
      <c r="I4" s="29" t="s">
        <v>132</v>
      </c>
      <c r="J4" s="29" t="s">
        <v>125</v>
      </c>
      <c r="K4" s="29" t="s">
        <v>94</v>
      </c>
      <c r="L4" s="29" t="s">
        <v>250</v>
      </c>
      <c r="M4" s="29" t="s">
        <v>59</v>
      </c>
    </row>
    <row r="5" spans="1:13" s="28" customFormat="1" ht="18.75">
      <c r="A5" s="31">
        <v>45404</v>
      </c>
      <c r="B5" s="32">
        <v>2.5099999999999998</v>
      </c>
      <c r="C5" s="33">
        <v>20.086069999999999</v>
      </c>
      <c r="D5" s="33">
        <v>100.09039</v>
      </c>
      <c r="E5" s="34">
        <v>614003.66558999999</v>
      </c>
      <c r="F5" s="34">
        <v>2221378.4451299999</v>
      </c>
      <c r="G5" s="29" t="s">
        <v>49</v>
      </c>
      <c r="H5" s="29" t="s">
        <v>226</v>
      </c>
      <c r="I5" s="29" t="s">
        <v>227</v>
      </c>
      <c r="J5" s="29" t="s">
        <v>106</v>
      </c>
      <c r="K5" s="29" t="s">
        <v>53</v>
      </c>
      <c r="L5" s="29" t="s">
        <v>228</v>
      </c>
      <c r="M5" s="29" t="s">
        <v>59</v>
      </c>
    </row>
    <row r="6" spans="1:13" s="28" customFormat="1" ht="18.75">
      <c r="A6" s="31">
        <v>45404</v>
      </c>
      <c r="B6" s="32">
        <v>2.5099999999999998</v>
      </c>
      <c r="C6" s="33">
        <v>20.087530000000001</v>
      </c>
      <c r="D6" s="33">
        <v>100.08434</v>
      </c>
      <c r="E6" s="34">
        <v>613370.01060000004</v>
      </c>
      <c r="F6" s="34">
        <v>2221535.9089799998</v>
      </c>
      <c r="G6" s="29" t="s">
        <v>49</v>
      </c>
      <c r="H6" s="29" t="s">
        <v>226</v>
      </c>
      <c r="I6" s="29" t="s">
        <v>227</v>
      </c>
      <c r="J6" s="29" t="s">
        <v>106</v>
      </c>
      <c r="K6" s="29" t="s">
        <v>53</v>
      </c>
      <c r="L6" s="29" t="s">
        <v>228</v>
      </c>
      <c r="M6" s="29" t="s">
        <v>59</v>
      </c>
    </row>
    <row r="7" spans="1:13" s="28" customFormat="1" ht="18.75">
      <c r="A7" s="31">
        <v>45404</v>
      </c>
      <c r="B7" s="32">
        <v>2.5099999999999998</v>
      </c>
      <c r="C7" s="33">
        <v>20.08897</v>
      </c>
      <c r="D7" s="33">
        <v>100.09094</v>
      </c>
      <c r="E7" s="34">
        <v>614059.075939</v>
      </c>
      <c r="F7" s="34">
        <v>2221699.78309</v>
      </c>
      <c r="G7" s="29" t="s">
        <v>49</v>
      </c>
      <c r="H7" s="29" t="s">
        <v>226</v>
      </c>
      <c r="I7" s="29" t="s">
        <v>227</v>
      </c>
      <c r="J7" s="29" t="s">
        <v>106</v>
      </c>
      <c r="K7" s="29" t="s">
        <v>53</v>
      </c>
      <c r="L7" s="29" t="s">
        <v>228</v>
      </c>
      <c r="M7" s="29" t="s">
        <v>59</v>
      </c>
    </row>
    <row r="8" spans="1:13" s="28" customFormat="1" ht="18.75">
      <c r="A8" s="31">
        <v>45404</v>
      </c>
      <c r="B8" s="32">
        <v>2.5099999999999998</v>
      </c>
      <c r="C8" s="33">
        <v>20.090340000000001</v>
      </c>
      <c r="D8" s="33">
        <v>100.08508</v>
      </c>
      <c r="E8" s="34">
        <v>613445.36299499997</v>
      </c>
      <c r="F8" s="34">
        <v>2221847.41279</v>
      </c>
      <c r="G8" s="29" t="s">
        <v>49</v>
      </c>
      <c r="H8" s="29" t="s">
        <v>226</v>
      </c>
      <c r="I8" s="29" t="s">
        <v>227</v>
      </c>
      <c r="J8" s="29" t="s">
        <v>106</v>
      </c>
      <c r="K8" s="29" t="s">
        <v>53</v>
      </c>
      <c r="L8" s="29" t="s">
        <v>228</v>
      </c>
      <c r="M8" s="29" t="s">
        <v>59</v>
      </c>
    </row>
    <row r="9" spans="1:13" s="28" customFormat="1" ht="18.75">
      <c r="A9" s="31">
        <v>45404</v>
      </c>
      <c r="B9" s="32">
        <v>2.5099999999999998</v>
      </c>
      <c r="C9" s="33">
        <v>20.092700000000001</v>
      </c>
      <c r="D9" s="33">
        <v>100.09184</v>
      </c>
      <c r="E9" s="34">
        <v>614150.47809900006</v>
      </c>
      <c r="F9" s="34">
        <v>2222113.2225899999</v>
      </c>
      <c r="G9" s="29" t="s">
        <v>49</v>
      </c>
      <c r="H9" s="29" t="s">
        <v>226</v>
      </c>
      <c r="I9" s="29" t="s">
        <v>227</v>
      </c>
      <c r="J9" s="29" t="s">
        <v>106</v>
      </c>
      <c r="K9" s="29" t="s">
        <v>53</v>
      </c>
      <c r="L9" s="29" t="s">
        <v>228</v>
      </c>
      <c r="M9" s="29" t="s">
        <v>59</v>
      </c>
    </row>
    <row r="10" spans="1:13" s="28" customFormat="1" ht="18.75">
      <c r="A10" s="31">
        <v>45404</v>
      </c>
      <c r="B10" s="32">
        <v>2.5099999999999998</v>
      </c>
      <c r="C10" s="33">
        <v>20.094049999999999</v>
      </c>
      <c r="D10" s="33">
        <v>100.08629999999999</v>
      </c>
      <c r="E10" s="34">
        <v>613570.25131900003</v>
      </c>
      <c r="F10" s="34">
        <v>2222258.85286</v>
      </c>
      <c r="G10" s="29" t="s">
        <v>49</v>
      </c>
      <c r="H10" s="29" t="s">
        <v>226</v>
      </c>
      <c r="I10" s="29" t="s">
        <v>227</v>
      </c>
      <c r="J10" s="29" t="s">
        <v>106</v>
      </c>
      <c r="K10" s="29" t="s">
        <v>53</v>
      </c>
      <c r="L10" s="29" t="s">
        <v>228</v>
      </c>
      <c r="M10" s="29" t="s">
        <v>59</v>
      </c>
    </row>
    <row r="11" spans="1:13" s="28" customFormat="1" ht="18.75">
      <c r="A11" s="31">
        <v>45404</v>
      </c>
      <c r="B11" s="32">
        <v>1.1100000000000001</v>
      </c>
      <c r="C11" s="33">
        <v>20.1694</v>
      </c>
      <c r="D11" s="33">
        <v>100.474</v>
      </c>
      <c r="E11" s="34">
        <v>654035.53227500001</v>
      </c>
      <c r="F11" s="34">
        <v>2230910.56825</v>
      </c>
      <c r="G11" s="29" t="s">
        <v>49</v>
      </c>
      <c r="H11" s="29" t="s">
        <v>234</v>
      </c>
      <c r="I11" s="29" t="s">
        <v>235</v>
      </c>
      <c r="J11" s="29" t="s">
        <v>106</v>
      </c>
      <c r="K11" s="29" t="s">
        <v>53</v>
      </c>
      <c r="L11" s="29" t="s">
        <v>236</v>
      </c>
      <c r="M11" s="29" t="s">
        <v>59</v>
      </c>
    </row>
    <row r="12" spans="1:13" s="28" customFormat="1" ht="18.75">
      <c r="A12" s="31">
        <v>45404</v>
      </c>
      <c r="B12" s="32">
        <v>1.1100000000000001</v>
      </c>
      <c r="C12" s="33">
        <v>20.174119999999998</v>
      </c>
      <c r="D12" s="33">
        <v>100.46756999999999</v>
      </c>
      <c r="E12" s="34">
        <v>653358.85751799995</v>
      </c>
      <c r="F12" s="34">
        <v>2231427.0754499999</v>
      </c>
      <c r="G12" s="29" t="s">
        <v>49</v>
      </c>
      <c r="H12" s="29" t="s">
        <v>234</v>
      </c>
      <c r="I12" s="29" t="s">
        <v>235</v>
      </c>
      <c r="J12" s="29" t="s">
        <v>106</v>
      </c>
      <c r="K12" s="29" t="s">
        <v>53</v>
      </c>
      <c r="L12" s="29" t="s">
        <v>236</v>
      </c>
      <c r="M12" s="29" t="s">
        <v>59</v>
      </c>
    </row>
    <row r="13" spans="1:13" s="28" customFormat="1" ht="18.75">
      <c r="A13" s="31">
        <v>45404</v>
      </c>
      <c r="B13" s="32">
        <v>1.1100000000000001</v>
      </c>
      <c r="C13" s="33">
        <v>20.176220000000001</v>
      </c>
      <c r="D13" s="33">
        <v>100.46550999999999</v>
      </c>
      <c r="E13" s="34">
        <v>653141.50353300001</v>
      </c>
      <c r="F13" s="34">
        <v>2231657.6234200001</v>
      </c>
      <c r="G13" s="29" t="s">
        <v>49</v>
      </c>
      <c r="H13" s="29" t="s">
        <v>234</v>
      </c>
      <c r="I13" s="29" t="s">
        <v>235</v>
      </c>
      <c r="J13" s="29" t="s">
        <v>106</v>
      </c>
      <c r="K13" s="29" t="s">
        <v>53</v>
      </c>
      <c r="L13" s="29" t="s">
        <v>236</v>
      </c>
      <c r="M13" s="29" t="s">
        <v>59</v>
      </c>
    </row>
    <row r="14" spans="1:13" s="28" customFormat="1" ht="18.75">
      <c r="A14" s="31">
        <v>45404</v>
      </c>
      <c r="B14" s="32">
        <v>1.1100000000000001</v>
      </c>
      <c r="C14" s="33">
        <v>19.379940000000001</v>
      </c>
      <c r="D14" s="33">
        <v>99.350769999999997</v>
      </c>
      <c r="E14" s="34">
        <v>536834.08592099999</v>
      </c>
      <c r="F14" s="34">
        <v>2142905.2562000002</v>
      </c>
      <c r="G14" s="29" t="s">
        <v>49</v>
      </c>
      <c r="H14" s="29" t="s">
        <v>241</v>
      </c>
      <c r="I14" s="29" t="s">
        <v>105</v>
      </c>
      <c r="J14" s="29" t="s">
        <v>106</v>
      </c>
      <c r="K14" s="29" t="s">
        <v>53</v>
      </c>
      <c r="L14" s="29" t="s">
        <v>242</v>
      </c>
      <c r="M14" s="29" t="s">
        <v>59</v>
      </c>
    </row>
    <row r="15" spans="1:13" s="28" customFormat="1" ht="18.75">
      <c r="A15" s="31">
        <v>45404</v>
      </c>
      <c r="B15" s="32">
        <v>1.1100000000000001</v>
      </c>
      <c r="C15" s="33">
        <v>19.437000000000001</v>
      </c>
      <c r="D15" s="33">
        <v>99.36157</v>
      </c>
      <c r="E15" s="34">
        <v>537954.95660599996</v>
      </c>
      <c r="F15" s="34">
        <v>2149221.5383700002</v>
      </c>
      <c r="G15" s="29" t="s">
        <v>49</v>
      </c>
      <c r="H15" s="29" t="s">
        <v>104</v>
      </c>
      <c r="I15" s="29" t="s">
        <v>105</v>
      </c>
      <c r="J15" s="29" t="s">
        <v>106</v>
      </c>
      <c r="K15" s="29" t="s">
        <v>53</v>
      </c>
      <c r="L15" s="29" t="s">
        <v>242</v>
      </c>
      <c r="M15" s="29" t="s">
        <v>59</v>
      </c>
    </row>
    <row r="16" spans="1:13" s="28" customFormat="1" ht="18.75">
      <c r="A16" s="31">
        <v>45404</v>
      </c>
      <c r="B16" s="32">
        <v>2.5099999999999998</v>
      </c>
      <c r="C16" s="33">
        <v>19.303560000000001</v>
      </c>
      <c r="D16" s="33">
        <v>99.423069999999996</v>
      </c>
      <c r="E16" s="34">
        <v>544447.02188100002</v>
      </c>
      <c r="F16" s="34">
        <v>2134470.4958899999</v>
      </c>
      <c r="G16" s="29" t="s">
        <v>49</v>
      </c>
      <c r="H16" s="29" t="s">
        <v>241</v>
      </c>
      <c r="I16" s="29" t="s">
        <v>105</v>
      </c>
      <c r="J16" s="29" t="s">
        <v>106</v>
      </c>
      <c r="K16" s="29" t="s">
        <v>53</v>
      </c>
      <c r="L16" s="29" t="s">
        <v>242</v>
      </c>
      <c r="M16" s="29" t="s">
        <v>59</v>
      </c>
    </row>
    <row r="17" spans="1:13" s="28" customFormat="1" ht="18.75">
      <c r="A17" s="31">
        <v>45404</v>
      </c>
      <c r="B17" s="32">
        <v>1.1100000000000001</v>
      </c>
      <c r="C17" s="33">
        <v>17.309650000000001</v>
      </c>
      <c r="D17" s="33">
        <v>98.378910000000005</v>
      </c>
      <c r="E17" s="34">
        <v>433997.62542400003</v>
      </c>
      <c r="F17" s="34">
        <v>1913917.02834</v>
      </c>
      <c r="G17" s="29" t="s">
        <v>49</v>
      </c>
      <c r="H17" s="29" t="s">
        <v>151</v>
      </c>
      <c r="I17" s="29" t="s">
        <v>152</v>
      </c>
      <c r="J17" s="29" t="s">
        <v>52</v>
      </c>
      <c r="K17" s="29" t="s">
        <v>53</v>
      </c>
      <c r="L17" s="29" t="s">
        <v>201</v>
      </c>
      <c r="M17" s="29" t="s">
        <v>59</v>
      </c>
    </row>
    <row r="18" spans="1:13" s="28" customFormat="1" ht="18.75">
      <c r="A18" s="31">
        <v>45404</v>
      </c>
      <c r="B18" s="32">
        <v>1.1100000000000001</v>
      </c>
      <c r="C18" s="33">
        <v>17.313800000000001</v>
      </c>
      <c r="D18" s="33">
        <v>98.377260000000007</v>
      </c>
      <c r="E18" s="34">
        <v>433823.76149599999</v>
      </c>
      <c r="F18" s="34">
        <v>1914376.72499</v>
      </c>
      <c r="G18" s="29" t="s">
        <v>49</v>
      </c>
      <c r="H18" s="29" t="s">
        <v>151</v>
      </c>
      <c r="I18" s="29" t="s">
        <v>152</v>
      </c>
      <c r="J18" s="29" t="s">
        <v>52</v>
      </c>
      <c r="K18" s="29" t="s">
        <v>53</v>
      </c>
      <c r="L18" s="29" t="s">
        <v>201</v>
      </c>
      <c r="M18" s="29" t="s">
        <v>59</v>
      </c>
    </row>
    <row r="19" spans="1:13" s="28" customFormat="1" ht="18.75">
      <c r="A19" s="31">
        <v>45404</v>
      </c>
      <c r="B19" s="32">
        <v>2.5099999999999998</v>
      </c>
      <c r="C19" s="33">
        <v>18.73779</v>
      </c>
      <c r="D19" s="33">
        <v>98.648669999999996</v>
      </c>
      <c r="E19" s="34">
        <v>462964.83613700001</v>
      </c>
      <c r="F19" s="34">
        <v>2071851.37898</v>
      </c>
      <c r="G19" s="29" t="s">
        <v>49</v>
      </c>
      <c r="H19" s="29" t="s">
        <v>222</v>
      </c>
      <c r="I19" s="29" t="s">
        <v>223</v>
      </c>
      <c r="J19" s="29" t="s">
        <v>52</v>
      </c>
      <c r="K19" s="29" t="s">
        <v>53</v>
      </c>
      <c r="L19" s="29" t="s">
        <v>224</v>
      </c>
      <c r="M19" s="29" t="s">
        <v>59</v>
      </c>
    </row>
    <row r="20" spans="1:13" s="28" customFormat="1" ht="18.75">
      <c r="A20" s="31">
        <v>45404</v>
      </c>
      <c r="B20" s="32">
        <v>2.5099999999999998</v>
      </c>
      <c r="C20" s="33">
        <v>18.75095</v>
      </c>
      <c r="D20" s="33">
        <v>98.677800000000005</v>
      </c>
      <c r="E20" s="34">
        <v>466038.20955099998</v>
      </c>
      <c r="F20" s="34">
        <v>2073301.6843600001</v>
      </c>
      <c r="G20" s="29" t="s">
        <v>49</v>
      </c>
      <c r="H20" s="29" t="s">
        <v>225</v>
      </c>
      <c r="I20" s="29" t="s">
        <v>223</v>
      </c>
      <c r="J20" s="29" t="s">
        <v>52</v>
      </c>
      <c r="K20" s="29" t="s">
        <v>53</v>
      </c>
      <c r="L20" s="29" t="s">
        <v>224</v>
      </c>
      <c r="M20" s="29" t="s">
        <v>59</v>
      </c>
    </row>
    <row r="21" spans="1:13" s="28" customFormat="1" ht="18.75">
      <c r="A21" s="31">
        <v>45404</v>
      </c>
      <c r="B21" s="32">
        <v>1.1100000000000001</v>
      </c>
      <c r="C21" s="33">
        <v>19.917549999999999</v>
      </c>
      <c r="D21" s="33">
        <v>99.107439999999997</v>
      </c>
      <c r="E21" s="34">
        <v>511244.63076199999</v>
      </c>
      <c r="F21" s="34">
        <v>2202361.0241100001</v>
      </c>
      <c r="G21" s="29" t="s">
        <v>49</v>
      </c>
      <c r="H21" s="29" t="s">
        <v>229</v>
      </c>
      <c r="I21" s="29" t="s">
        <v>230</v>
      </c>
      <c r="J21" s="29" t="s">
        <v>52</v>
      </c>
      <c r="K21" s="29" t="s">
        <v>53</v>
      </c>
      <c r="L21" s="29" t="s">
        <v>231</v>
      </c>
      <c r="M21" s="29" t="s">
        <v>59</v>
      </c>
    </row>
    <row r="22" spans="1:13" s="28" customFormat="1" ht="18.75">
      <c r="A22" s="31">
        <v>45404</v>
      </c>
      <c r="B22" s="32">
        <v>2.5099999999999998</v>
      </c>
      <c r="C22" s="33">
        <v>18.81099</v>
      </c>
      <c r="D22" s="33">
        <v>99.244820000000004</v>
      </c>
      <c r="E22" s="34">
        <v>525796.29482800001</v>
      </c>
      <c r="F22" s="34">
        <v>2079931.8961700001</v>
      </c>
      <c r="G22" s="29" t="s">
        <v>49</v>
      </c>
      <c r="H22" s="29" t="s">
        <v>237</v>
      </c>
      <c r="I22" s="29" t="s">
        <v>238</v>
      </c>
      <c r="J22" s="29" t="s">
        <v>52</v>
      </c>
      <c r="K22" s="29" t="s">
        <v>53</v>
      </c>
      <c r="L22" s="29" t="s">
        <v>239</v>
      </c>
      <c r="M22" s="29" t="s">
        <v>59</v>
      </c>
    </row>
    <row r="23" spans="1:13" s="28" customFormat="1" ht="18.75">
      <c r="A23" s="31">
        <v>45404</v>
      </c>
      <c r="B23" s="32">
        <v>2.5099999999999998</v>
      </c>
      <c r="C23" s="33">
        <v>18.818629999999999</v>
      </c>
      <c r="D23" s="33">
        <v>99.241209999999995</v>
      </c>
      <c r="E23" s="34">
        <v>525414.76529600006</v>
      </c>
      <c r="F23" s="34">
        <v>2080776.71423</v>
      </c>
      <c r="G23" s="29" t="s">
        <v>49</v>
      </c>
      <c r="H23" s="29" t="s">
        <v>237</v>
      </c>
      <c r="I23" s="29" t="s">
        <v>238</v>
      </c>
      <c r="J23" s="29" t="s">
        <v>52</v>
      </c>
      <c r="K23" s="29" t="s">
        <v>53</v>
      </c>
      <c r="L23" s="29" t="s">
        <v>239</v>
      </c>
      <c r="M23" s="29" t="s">
        <v>59</v>
      </c>
    </row>
    <row r="24" spans="1:13" s="28" customFormat="1" ht="18.75">
      <c r="A24" s="31">
        <v>45404</v>
      </c>
      <c r="B24" s="32">
        <v>2.5099999999999998</v>
      </c>
      <c r="C24" s="33">
        <v>18.8888</v>
      </c>
      <c r="D24" s="33">
        <v>99.373900000000006</v>
      </c>
      <c r="E24" s="34">
        <v>539379.224254</v>
      </c>
      <c r="F24" s="34">
        <v>2088565.0877799999</v>
      </c>
      <c r="G24" s="29" t="s">
        <v>49</v>
      </c>
      <c r="H24" s="29" t="s">
        <v>240</v>
      </c>
      <c r="I24" s="29" t="s">
        <v>238</v>
      </c>
      <c r="J24" s="29" t="s">
        <v>52</v>
      </c>
      <c r="K24" s="29" t="s">
        <v>53</v>
      </c>
      <c r="L24" s="29" t="s">
        <v>239</v>
      </c>
      <c r="M24" s="29" t="s">
        <v>59</v>
      </c>
    </row>
    <row r="25" spans="1:13" s="28" customFormat="1" ht="18.75">
      <c r="A25" s="31">
        <v>45404</v>
      </c>
      <c r="B25" s="32">
        <v>2.5099999999999998</v>
      </c>
      <c r="C25" s="33">
        <v>18.79562</v>
      </c>
      <c r="D25" s="33">
        <v>98.450659999999999</v>
      </c>
      <c r="E25" s="34">
        <v>442111.09348899999</v>
      </c>
      <c r="F25" s="34">
        <v>2078302.9194400001</v>
      </c>
      <c r="G25" s="29" t="s">
        <v>49</v>
      </c>
      <c r="H25" s="29" t="s">
        <v>245</v>
      </c>
      <c r="I25" s="29" t="s">
        <v>246</v>
      </c>
      <c r="J25" s="29" t="s">
        <v>52</v>
      </c>
      <c r="K25" s="29" t="s">
        <v>53</v>
      </c>
      <c r="L25" s="29" t="s">
        <v>247</v>
      </c>
      <c r="M25" s="29" t="s">
        <v>59</v>
      </c>
    </row>
    <row r="26" spans="1:13" s="28" customFormat="1" ht="18.75">
      <c r="A26" s="31">
        <v>45404</v>
      </c>
      <c r="B26" s="32">
        <v>2.5099999999999998</v>
      </c>
      <c r="C26" s="33">
        <v>18.897939999999998</v>
      </c>
      <c r="D26" s="33">
        <v>98.190939999999998</v>
      </c>
      <c r="E26" s="34">
        <v>414792.48833299999</v>
      </c>
      <c r="F26" s="34">
        <v>2089729.65671</v>
      </c>
      <c r="G26" s="29" t="s">
        <v>49</v>
      </c>
      <c r="H26" s="29" t="s">
        <v>245</v>
      </c>
      <c r="I26" s="29" t="s">
        <v>246</v>
      </c>
      <c r="J26" s="29" t="s">
        <v>52</v>
      </c>
      <c r="K26" s="29" t="s">
        <v>53</v>
      </c>
      <c r="L26" s="29" t="s">
        <v>247</v>
      </c>
      <c r="M26" s="29" t="s">
        <v>59</v>
      </c>
    </row>
    <row r="27" spans="1:13" s="28" customFormat="1" ht="18.75">
      <c r="A27" s="31">
        <v>45404</v>
      </c>
      <c r="B27" s="32">
        <v>2.5099999999999998</v>
      </c>
      <c r="C27" s="33">
        <v>18.711210000000001</v>
      </c>
      <c r="D27" s="33">
        <v>98.824129999999997</v>
      </c>
      <c r="E27" s="34">
        <v>481457.97980999999</v>
      </c>
      <c r="F27" s="34">
        <v>2068883.1007000001</v>
      </c>
      <c r="G27" s="29" t="s">
        <v>49</v>
      </c>
      <c r="H27" s="29" t="s">
        <v>50</v>
      </c>
      <c r="I27" s="29" t="s">
        <v>51</v>
      </c>
      <c r="J27" s="29" t="s">
        <v>52</v>
      </c>
      <c r="K27" s="29" t="s">
        <v>53</v>
      </c>
      <c r="L27" s="29" t="s">
        <v>248</v>
      </c>
      <c r="M27" s="29" t="s">
        <v>59</v>
      </c>
    </row>
    <row r="28" spans="1:13" s="28" customFormat="1" ht="18.75">
      <c r="A28" s="31">
        <v>45404</v>
      </c>
      <c r="B28" s="32">
        <v>2.5099999999999998</v>
      </c>
      <c r="C28" s="33">
        <v>18.736889999999999</v>
      </c>
      <c r="D28" s="33">
        <v>98.652659999999997</v>
      </c>
      <c r="E28" s="34">
        <v>463385.24893100001</v>
      </c>
      <c r="F28" s="34">
        <v>2071750.9735000001</v>
      </c>
      <c r="G28" s="29" t="s">
        <v>49</v>
      </c>
      <c r="H28" s="29" t="s">
        <v>171</v>
      </c>
      <c r="I28" s="29" t="s">
        <v>99</v>
      </c>
      <c r="J28" s="29" t="s">
        <v>52</v>
      </c>
      <c r="K28" s="29" t="s">
        <v>53</v>
      </c>
      <c r="L28" s="29" t="s">
        <v>248</v>
      </c>
      <c r="M28" s="29" t="s">
        <v>59</v>
      </c>
    </row>
    <row r="29" spans="1:13" s="28" customFormat="1" ht="18.75">
      <c r="A29" s="31">
        <v>45404</v>
      </c>
      <c r="B29" s="32">
        <v>1.1100000000000001</v>
      </c>
      <c r="C29" s="33">
        <v>19.52346</v>
      </c>
      <c r="D29" s="33">
        <v>98.769769999999994</v>
      </c>
      <c r="E29" s="34">
        <v>475845.04464699997</v>
      </c>
      <c r="F29" s="34">
        <v>2158765.0140200001</v>
      </c>
      <c r="G29" s="29" t="s">
        <v>49</v>
      </c>
      <c r="H29" s="29" t="s">
        <v>135</v>
      </c>
      <c r="I29" s="29" t="s">
        <v>136</v>
      </c>
      <c r="J29" s="29" t="s">
        <v>52</v>
      </c>
      <c r="K29" s="29" t="s">
        <v>53</v>
      </c>
      <c r="L29" s="29" t="s">
        <v>282</v>
      </c>
      <c r="M29" s="29" t="s">
        <v>59</v>
      </c>
    </row>
    <row r="30" spans="1:13" s="28" customFormat="1" ht="18.75">
      <c r="A30" s="31">
        <v>45404</v>
      </c>
      <c r="B30" s="32">
        <v>1.1100000000000001</v>
      </c>
      <c r="C30" s="33">
        <v>7.58284</v>
      </c>
      <c r="D30" s="33">
        <v>99.377589999999998</v>
      </c>
      <c r="E30" s="34">
        <v>541651.60578900005</v>
      </c>
      <c r="F30" s="34">
        <v>838198.73568699998</v>
      </c>
      <c r="G30" s="29" t="s">
        <v>49</v>
      </c>
      <c r="H30" s="29" t="s">
        <v>214</v>
      </c>
      <c r="I30" s="29" t="s">
        <v>215</v>
      </c>
      <c r="J30" s="29" t="s">
        <v>216</v>
      </c>
      <c r="K30" s="29" t="s">
        <v>217</v>
      </c>
      <c r="L30" s="29" t="s">
        <v>218</v>
      </c>
      <c r="M30" s="29" t="s">
        <v>59</v>
      </c>
    </row>
    <row r="31" spans="1:13" s="28" customFormat="1" ht="18.75">
      <c r="A31" s="31">
        <v>45404</v>
      </c>
      <c r="B31" s="32">
        <v>1.1100000000000001</v>
      </c>
      <c r="C31" s="33">
        <v>17.246770000000001</v>
      </c>
      <c r="D31" s="33">
        <v>98.481170000000006</v>
      </c>
      <c r="E31" s="34">
        <v>444846.21413600002</v>
      </c>
      <c r="F31" s="34">
        <v>1906928.3353800001</v>
      </c>
      <c r="G31" s="29" t="s">
        <v>49</v>
      </c>
      <c r="H31" s="29" t="s">
        <v>151</v>
      </c>
      <c r="I31" s="29" t="s">
        <v>219</v>
      </c>
      <c r="J31" s="29" t="s">
        <v>220</v>
      </c>
      <c r="K31" s="29" t="s">
        <v>53</v>
      </c>
      <c r="L31" s="29" t="s">
        <v>221</v>
      </c>
      <c r="M31" s="29" t="s">
        <v>59</v>
      </c>
    </row>
    <row r="32" spans="1:13" s="28" customFormat="1" ht="18.75">
      <c r="A32" s="31">
        <v>45404</v>
      </c>
      <c r="B32" s="32">
        <v>2.5099999999999998</v>
      </c>
      <c r="C32" s="33">
        <v>17.25648</v>
      </c>
      <c r="D32" s="33">
        <v>98.209050000000005</v>
      </c>
      <c r="E32" s="34">
        <v>415921.86276500003</v>
      </c>
      <c r="F32" s="34">
        <v>1908100.6555300001</v>
      </c>
      <c r="G32" s="29" t="s">
        <v>49</v>
      </c>
      <c r="H32" s="29" t="s">
        <v>266</v>
      </c>
      <c r="I32" s="29" t="s">
        <v>267</v>
      </c>
      <c r="J32" s="29" t="s">
        <v>220</v>
      </c>
      <c r="K32" s="29" t="s">
        <v>53</v>
      </c>
      <c r="L32" s="29" t="s">
        <v>268</v>
      </c>
      <c r="M32" s="29" t="s">
        <v>59</v>
      </c>
    </row>
    <row r="33" spans="1:13" s="28" customFormat="1" ht="18.75">
      <c r="A33" s="31">
        <v>45404</v>
      </c>
      <c r="B33" s="32">
        <v>2.5099999999999998</v>
      </c>
      <c r="C33" s="33">
        <v>17.25939</v>
      </c>
      <c r="D33" s="33">
        <v>98.211590000000001</v>
      </c>
      <c r="E33" s="34">
        <v>416193.19381600001</v>
      </c>
      <c r="F33" s="34">
        <v>1908421.50367</v>
      </c>
      <c r="G33" s="29" t="s">
        <v>49</v>
      </c>
      <c r="H33" s="29" t="s">
        <v>266</v>
      </c>
      <c r="I33" s="29" t="s">
        <v>267</v>
      </c>
      <c r="J33" s="29" t="s">
        <v>220</v>
      </c>
      <c r="K33" s="29" t="s">
        <v>53</v>
      </c>
      <c r="L33" s="29" t="s">
        <v>268</v>
      </c>
      <c r="M33" s="29" t="s">
        <v>59</v>
      </c>
    </row>
    <row r="34" spans="1:13" s="28" customFormat="1" ht="18.75">
      <c r="A34" s="31">
        <v>45404</v>
      </c>
      <c r="B34" s="32">
        <v>2.5099999999999998</v>
      </c>
      <c r="C34" s="33">
        <v>17.75385</v>
      </c>
      <c r="D34" s="33">
        <v>97.809250000000006</v>
      </c>
      <c r="E34" s="34">
        <v>373762.90062500001</v>
      </c>
      <c r="F34" s="34">
        <v>1963352.8405299999</v>
      </c>
      <c r="G34" s="29" t="s">
        <v>49</v>
      </c>
      <c r="H34" s="29" t="s">
        <v>267</v>
      </c>
      <c r="I34" s="29" t="s">
        <v>267</v>
      </c>
      <c r="J34" s="29" t="s">
        <v>220</v>
      </c>
      <c r="K34" s="29" t="s">
        <v>53</v>
      </c>
      <c r="L34" s="29" t="s">
        <v>268</v>
      </c>
      <c r="M34" s="29" t="s">
        <v>59</v>
      </c>
    </row>
    <row r="35" spans="1:13" s="28" customFormat="1" ht="18.75">
      <c r="A35" s="31">
        <v>45404</v>
      </c>
      <c r="B35" s="32">
        <v>2.5099999999999998</v>
      </c>
      <c r="C35" s="33">
        <v>17.754270000000002</v>
      </c>
      <c r="D35" s="33">
        <v>97.808700000000002</v>
      </c>
      <c r="E35" s="34">
        <v>373704.88030899997</v>
      </c>
      <c r="F35" s="34">
        <v>1963399.6844500001</v>
      </c>
      <c r="G35" s="29" t="s">
        <v>49</v>
      </c>
      <c r="H35" s="29" t="s">
        <v>267</v>
      </c>
      <c r="I35" s="29" t="s">
        <v>267</v>
      </c>
      <c r="J35" s="29" t="s">
        <v>220</v>
      </c>
      <c r="K35" s="29" t="s">
        <v>53</v>
      </c>
      <c r="L35" s="29" t="s">
        <v>268</v>
      </c>
      <c r="M35" s="29" t="s">
        <v>59</v>
      </c>
    </row>
    <row r="36" spans="1:13" s="28" customFormat="1" ht="18.75">
      <c r="A36" s="31">
        <v>45404</v>
      </c>
      <c r="B36" s="32">
        <v>1.1100000000000001</v>
      </c>
      <c r="C36" s="33">
        <v>7.9988599999999996</v>
      </c>
      <c r="D36" s="33">
        <v>99.486289999999997</v>
      </c>
      <c r="E36" s="34">
        <v>553589.53434200003</v>
      </c>
      <c r="F36" s="34">
        <v>884203.46883799997</v>
      </c>
      <c r="G36" s="29" t="s">
        <v>49</v>
      </c>
      <c r="H36" s="29" t="s">
        <v>254</v>
      </c>
      <c r="I36" s="29" t="s">
        <v>255</v>
      </c>
      <c r="J36" s="29" t="s">
        <v>256</v>
      </c>
      <c r="K36" s="29" t="s">
        <v>217</v>
      </c>
      <c r="L36" s="29" t="s">
        <v>257</v>
      </c>
      <c r="M36" s="29" t="s">
        <v>59</v>
      </c>
    </row>
    <row r="37" spans="1:13" s="28" customFormat="1" ht="18.75">
      <c r="A37" s="31">
        <v>45404</v>
      </c>
      <c r="B37" s="32">
        <v>1.1100000000000001</v>
      </c>
      <c r="C37" s="33">
        <v>7.9993600000000002</v>
      </c>
      <c r="D37" s="33">
        <v>99.482650000000007</v>
      </c>
      <c r="E37" s="34">
        <v>553188.32950700005</v>
      </c>
      <c r="F37" s="34">
        <v>884258.27450399997</v>
      </c>
      <c r="G37" s="29" t="s">
        <v>49</v>
      </c>
      <c r="H37" s="29" t="s">
        <v>254</v>
      </c>
      <c r="I37" s="29" t="s">
        <v>255</v>
      </c>
      <c r="J37" s="29" t="s">
        <v>256</v>
      </c>
      <c r="K37" s="29" t="s">
        <v>217</v>
      </c>
      <c r="L37" s="29" t="s">
        <v>257</v>
      </c>
      <c r="M37" s="29" t="s">
        <v>59</v>
      </c>
    </row>
    <row r="38" spans="1:13" s="28" customFormat="1" ht="18.75">
      <c r="A38" s="31">
        <v>45404</v>
      </c>
      <c r="B38" s="32">
        <v>1.1100000000000001</v>
      </c>
      <c r="C38" s="33">
        <v>18.701309999999999</v>
      </c>
      <c r="D38" s="33">
        <v>100.56229</v>
      </c>
      <c r="E38" s="34">
        <v>664738.34372700006</v>
      </c>
      <c r="F38" s="34">
        <v>2068498.85476</v>
      </c>
      <c r="G38" s="29" t="s">
        <v>49</v>
      </c>
      <c r="H38" s="29" t="s">
        <v>207</v>
      </c>
      <c r="I38" s="29" t="s">
        <v>84</v>
      </c>
      <c r="J38" s="29" t="s">
        <v>85</v>
      </c>
      <c r="K38" s="29" t="s">
        <v>53</v>
      </c>
      <c r="L38" s="29" t="s">
        <v>208</v>
      </c>
      <c r="M38" s="29" t="s">
        <v>59</v>
      </c>
    </row>
    <row r="39" spans="1:13" s="28" customFormat="1" ht="18.75">
      <c r="A39" s="31">
        <v>45404</v>
      </c>
      <c r="B39" s="32">
        <v>1.1100000000000001</v>
      </c>
      <c r="C39" s="33">
        <v>18.702629999999999</v>
      </c>
      <c r="D39" s="33">
        <v>100.56465</v>
      </c>
      <c r="E39" s="34">
        <v>664985.96785000002</v>
      </c>
      <c r="F39" s="34">
        <v>2068647.1270399999</v>
      </c>
      <c r="G39" s="29" t="s">
        <v>49</v>
      </c>
      <c r="H39" s="29" t="s">
        <v>207</v>
      </c>
      <c r="I39" s="29" t="s">
        <v>84</v>
      </c>
      <c r="J39" s="29" t="s">
        <v>85</v>
      </c>
      <c r="K39" s="29" t="s">
        <v>53</v>
      </c>
      <c r="L39" s="29" t="s">
        <v>208</v>
      </c>
      <c r="M39" s="29" t="s">
        <v>59</v>
      </c>
    </row>
    <row r="40" spans="1:13" s="28" customFormat="1" ht="18.75">
      <c r="A40" s="31">
        <v>45404</v>
      </c>
      <c r="B40" s="32">
        <v>1.1100000000000001</v>
      </c>
      <c r="C40" s="33">
        <v>18.707229999999999</v>
      </c>
      <c r="D40" s="33">
        <v>100.56262</v>
      </c>
      <c r="E40" s="34">
        <v>664767.41616699996</v>
      </c>
      <c r="F40" s="34">
        <v>2069154.3681699999</v>
      </c>
      <c r="G40" s="29" t="s">
        <v>49</v>
      </c>
      <c r="H40" s="29" t="s">
        <v>207</v>
      </c>
      <c r="I40" s="29" t="s">
        <v>84</v>
      </c>
      <c r="J40" s="29" t="s">
        <v>85</v>
      </c>
      <c r="K40" s="29" t="s">
        <v>53</v>
      </c>
      <c r="L40" s="29" t="s">
        <v>208</v>
      </c>
      <c r="M40" s="29" t="s">
        <v>59</v>
      </c>
    </row>
    <row r="41" spans="1:13" s="28" customFormat="1" ht="18.75">
      <c r="A41" s="31">
        <v>45404</v>
      </c>
      <c r="B41" s="32">
        <v>1.1100000000000001</v>
      </c>
      <c r="C41" s="33">
        <v>18.70851</v>
      </c>
      <c r="D41" s="33">
        <v>100.61175</v>
      </c>
      <c r="E41" s="34">
        <v>669947.63077599998</v>
      </c>
      <c r="F41" s="34">
        <v>2069342.08626</v>
      </c>
      <c r="G41" s="29" t="s">
        <v>49</v>
      </c>
      <c r="H41" s="29" t="s">
        <v>209</v>
      </c>
      <c r="I41" s="29" t="s">
        <v>84</v>
      </c>
      <c r="J41" s="29" t="s">
        <v>85</v>
      </c>
      <c r="K41" s="29" t="s">
        <v>53</v>
      </c>
      <c r="L41" s="29" t="s">
        <v>208</v>
      </c>
      <c r="M41" s="29" t="s">
        <v>59</v>
      </c>
    </row>
    <row r="42" spans="1:13" s="28" customFormat="1" ht="18.75">
      <c r="A42" s="31">
        <v>45404</v>
      </c>
      <c r="B42" s="32">
        <v>2.5099999999999998</v>
      </c>
      <c r="C42" s="33">
        <v>18.544930000000001</v>
      </c>
      <c r="D42" s="33">
        <v>100.5018</v>
      </c>
      <c r="E42" s="34">
        <v>658503.58137699997</v>
      </c>
      <c r="F42" s="34">
        <v>2051136.97689</v>
      </c>
      <c r="G42" s="29" t="s">
        <v>49</v>
      </c>
      <c r="H42" s="29" t="s">
        <v>258</v>
      </c>
      <c r="I42" s="29" t="s">
        <v>84</v>
      </c>
      <c r="J42" s="29" t="s">
        <v>85</v>
      </c>
      <c r="K42" s="29" t="s">
        <v>53</v>
      </c>
      <c r="L42" s="29" t="s">
        <v>259</v>
      </c>
      <c r="M42" s="29" t="s">
        <v>59</v>
      </c>
    </row>
    <row r="43" spans="1:13" s="28" customFormat="1" ht="18.75">
      <c r="A43" s="31">
        <v>45404</v>
      </c>
      <c r="B43" s="32">
        <v>1.1100000000000001</v>
      </c>
      <c r="C43" s="33">
        <v>18.852830000000001</v>
      </c>
      <c r="D43" s="33">
        <v>100.63667</v>
      </c>
      <c r="E43" s="34">
        <v>672428.89486300002</v>
      </c>
      <c r="F43" s="34">
        <v>2085339.5041400001</v>
      </c>
      <c r="G43" s="29" t="s">
        <v>49</v>
      </c>
      <c r="H43" s="29" t="s">
        <v>260</v>
      </c>
      <c r="I43" s="29" t="s">
        <v>261</v>
      </c>
      <c r="J43" s="29" t="s">
        <v>85</v>
      </c>
      <c r="K43" s="29" t="s">
        <v>53</v>
      </c>
      <c r="L43" s="29" t="s">
        <v>262</v>
      </c>
      <c r="M43" s="29" t="s">
        <v>59</v>
      </c>
    </row>
    <row r="44" spans="1:13" s="28" customFormat="1" ht="18.75">
      <c r="A44" s="31">
        <v>45404</v>
      </c>
      <c r="B44" s="32">
        <v>1.1100000000000001</v>
      </c>
      <c r="C44" s="33">
        <v>18.736350000000002</v>
      </c>
      <c r="D44" s="33">
        <v>100.63088</v>
      </c>
      <c r="E44" s="34">
        <v>671937.02645300003</v>
      </c>
      <c r="F44" s="34">
        <v>2072441.7440200001</v>
      </c>
      <c r="G44" s="29" t="s">
        <v>49</v>
      </c>
      <c r="H44" s="29" t="s">
        <v>263</v>
      </c>
      <c r="I44" s="29" t="s">
        <v>261</v>
      </c>
      <c r="J44" s="29" t="s">
        <v>85</v>
      </c>
      <c r="K44" s="29" t="s">
        <v>53</v>
      </c>
      <c r="L44" s="29" t="s">
        <v>264</v>
      </c>
      <c r="M44" s="29" t="s">
        <v>59</v>
      </c>
    </row>
    <row r="45" spans="1:13" s="28" customFormat="1" ht="18.75">
      <c r="A45" s="31">
        <v>45404</v>
      </c>
      <c r="B45" s="32">
        <v>1.1100000000000001</v>
      </c>
      <c r="C45" s="33">
        <v>18.709949999999999</v>
      </c>
      <c r="D45" s="33">
        <v>100.60966000000001</v>
      </c>
      <c r="E45" s="34">
        <v>669725.77204099996</v>
      </c>
      <c r="F45" s="34">
        <v>2069499.4763100001</v>
      </c>
      <c r="G45" s="29" t="s">
        <v>49</v>
      </c>
      <c r="H45" s="29" t="s">
        <v>209</v>
      </c>
      <c r="I45" s="29" t="s">
        <v>84</v>
      </c>
      <c r="J45" s="29" t="s">
        <v>85</v>
      </c>
      <c r="K45" s="29" t="s">
        <v>53</v>
      </c>
      <c r="L45" s="29" t="s">
        <v>265</v>
      </c>
      <c r="M45" s="29" t="s">
        <v>59</v>
      </c>
    </row>
    <row r="46" spans="1:13" s="28" customFormat="1" ht="18.75">
      <c r="A46" s="31">
        <v>45404</v>
      </c>
      <c r="B46" s="32">
        <v>1.1100000000000001</v>
      </c>
      <c r="C46" s="33">
        <v>19.504950000000001</v>
      </c>
      <c r="D46" s="33">
        <v>101.22217999999999</v>
      </c>
      <c r="E46" s="34">
        <v>733215.42202499998</v>
      </c>
      <c r="F46" s="34">
        <v>2158211.1509199999</v>
      </c>
      <c r="G46" s="29" t="s">
        <v>49</v>
      </c>
      <c r="H46" s="29" t="s">
        <v>273</v>
      </c>
      <c r="I46" s="29" t="s">
        <v>274</v>
      </c>
      <c r="J46" s="29" t="s">
        <v>85</v>
      </c>
      <c r="K46" s="29" t="s">
        <v>53</v>
      </c>
      <c r="L46" s="29" t="s">
        <v>275</v>
      </c>
      <c r="M46" s="29" t="s">
        <v>59</v>
      </c>
    </row>
    <row r="47" spans="1:13" s="28" customFormat="1" ht="18.75">
      <c r="A47" s="31">
        <v>45404</v>
      </c>
      <c r="B47" s="32">
        <v>2.5099999999999998</v>
      </c>
      <c r="C47" s="33">
        <v>18.479420000000001</v>
      </c>
      <c r="D47" s="33">
        <v>99.038030000000006</v>
      </c>
      <c r="E47" s="34">
        <v>504014.93621900002</v>
      </c>
      <c r="F47" s="34">
        <v>2043228.45206</v>
      </c>
      <c r="G47" s="29" t="s">
        <v>49</v>
      </c>
      <c r="H47" s="29" t="s">
        <v>202</v>
      </c>
      <c r="I47" s="29" t="s">
        <v>203</v>
      </c>
      <c r="J47" s="29" t="s">
        <v>204</v>
      </c>
      <c r="K47" s="29" t="s">
        <v>53</v>
      </c>
      <c r="L47" s="29" t="s">
        <v>205</v>
      </c>
      <c r="M47" s="29" t="s">
        <v>59</v>
      </c>
    </row>
    <row r="48" spans="1:13" s="28" customFormat="1" ht="18.75">
      <c r="A48" s="31">
        <v>45404</v>
      </c>
      <c r="B48" s="32">
        <v>2.5099999999999998</v>
      </c>
      <c r="C48" s="33">
        <v>18.48057</v>
      </c>
      <c r="D48" s="33">
        <v>99.033119999999997</v>
      </c>
      <c r="E48" s="34">
        <v>503496.55006699997</v>
      </c>
      <c r="F48" s="34">
        <v>2043355.58797</v>
      </c>
      <c r="G48" s="29" t="s">
        <v>49</v>
      </c>
      <c r="H48" s="29" t="s">
        <v>206</v>
      </c>
      <c r="I48" s="29" t="s">
        <v>203</v>
      </c>
      <c r="J48" s="29" t="s">
        <v>204</v>
      </c>
      <c r="K48" s="29" t="s">
        <v>53</v>
      </c>
      <c r="L48" s="29" t="s">
        <v>205</v>
      </c>
      <c r="M48" s="29" t="s">
        <v>59</v>
      </c>
    </row>
    <row r="49" spans="1:13" s="28" customFormat="1" ht="18.75">
      <c r="A49" s="31">
        <v>45404</v>
      </c>
      <c r="B49" s="32">
        <v>2.5099999999999998</v>
      </c>
      <c r="C49" s="33">
        <v>18.480589999999999</v>
      </c>
      <c r="D49" s="33">
        <v>99.035449999999997</v>
      </c>
      <c r="E49" s="34">
        <v>503742.53279899998</v>
      </c>
      <c r="F49" s="34">
        <v>2043357.8474600001</v>
      </c>
      <c r="G49" s="29" t="s">
        <v>49</v>
      </c>
      <c r="H49" s="29" t="s">
        <v>206</v>
      </c>
      <c r="I49" s="29" t="s">
        <v>203</v>
      </c>
      <c r="J49" s="29" t="s">
        <v>204</v>
      </c>
      <c r="K49" s="29" t="s">
        <v>53</v>
      </c>
      <c r="L49" s="29" t="s">
        <v>205</v>
      </c>
      <c r="M49" s="29" t="s">
        <v>59</v>
      </c>
    </row>
    <row r="50" spans="1:13" s="28" customFormat="1" ht="18.75">
      <c r="A50" s="31">
        <v>45404</v>
      </c>
      <c r="B50" s="32">
        <v>2.5099999999999998</v>
      </c>
      <c r="C50" s="33">
        <v>18.506049999999998</v>
      </c>
      <c r="D50" s="33">
        <v>99.04</v>
      </c>
      <c r="E50" s="34">
        <v>504222.26235899999</v>
      </c>
      <c r="F50" s="34">
        <v>2046174.8887199999</v>
      </c>
      <c r="G50" s="29" t="s">
        <v>49</v>
      </c>
      <c r="H50" s="29" t="s">
        <v>206</v>
      </c>
      <c r="I50" s="29" t="s">
        <v>203</v>
      </c>
      <c r="J50" s="29" t="s">
        <v>204</v>
      </c>
      <c r="K50" s="29" t="s">
        <v>53</v>
      </c>
      <c r="L50" s="29" t="s">
        <v>205</v>
      </c>
      <c r="M50" s="29" t="s">
        <v>59</v>
      </c>
    </row>
    <row r="51" spans="1:13" s="28" customFormat="1" ht="18.75">
      <c r="A51" s="31">
        <v>45404</v>
      </c>
      <c r="B51" s="32">
        <v>2.5099999999999998</v>
      </c>
      <c r="C51" s="33">
        <v>18.62781</v>
      </c>
      <c r="D51" s="33">
        <v>99.184510000000003</v>
      </c>
      <c r="E51" s="34">
        <v>519462.45254899998</v>
      </c>
      <c r="F51" s="34">
        <v>2059656.2822799999</v>
      </c>
      <c r="G51" s="29" t="s">
        <v>49</v>
      </c>
      <c r="H51" s="29" t="s">
        <v>243</v>
      </c>
      <c r="I51" s="29" t="s">
        <v>243</v>
      </c>
      <c r="J51" s="29" t="s">
        <v>204</v>
      </c>
      <c r="K51" s="29" t="s">
        <v>53</v>
      </c>
      <c r="L51" s="29" t="s">
        <v>244</v>
      </c>
      <c r="M51" s="29" t="s">
        <v>59</v>
      </c>
    </row>
    <row r="52" spans="1:13" s="28" customFormat="1" ht="18.75">
      <c r="A52" s="31">
        <v>45404</v>
      </c>
      <c r="B52" s="32">
        <v>2.5099999999999998</v>
      </c>
      <c r="C52" s="33">
        <v>18.62893</v>
      </c>
      <c r="D52" s="33">
        <v>99.18459</v>
      </c>
      <c r="E52" s="34">
        <v>519470.76358999999</v>
      </c>
      <c r="F52" s="34">
        <v>2059780.2120699999</v>
      </c>
      <c r="G52" s="29" t="s">
        <v>49</v>
      </c>
      <c r="H52" s="29" t="s">
        <v>243</v>
      </c>
      <c r="I52" s="29" t="s">
        <v>243</v>
      </c>
      <c r="J52" s="29" t="s">
        <v>204</v>
      </c>
      <c r="K52" s="29" t="s">
        <v>53</v>
      </c>
      <c r="L52" s="29" t="s">
        <v>244</v>
      </c>
      <c r="M52" s="29" t="s">
        <v>59</v>
      </c>
    </row>
    <row r="53" spans="1:13" s="28" customFormat="1" ht="18.75">
      <c r="A53" s="31">
        <v>45404</v>
      </c>
      <c r="B53" s="32">
        <v>1.1100000000000001</v>
      </c>
      <c r="C53" s="33">
        <v>17.86243</v>
      </c>
      <c r="D53" s="33">
        <v>101.94027</v>
      </c>
      <c r="E53" s="34">
        <v>811616.95509800001</v>
      </c>
      <c r="F53" s="34">
        <v>1977419.5117800001</v>
      </c>
      <c r="G53" s="29" t="s">
        <v>49</v>
      </c>
      <c r="H53" s="29" t="s">
        <v>251</v>
      </c>
      <c r="I53" s="29" t="s">
        <v>252</v>
      </c>
      <c r="J53" s="29" t="s">
        <v>120</v>
      </c>
      <c r="K53" s="29" t="s">
        <v>94</v>
      </c>
      <c r="L53" s="29" t="s">
        <v>253</v>
      </c>
      <c r="M53" s="29" t="s">
        <v>59</v>
      </c>
    </row>
    <row r="54" spans="1:13" s="28" customFormat="1" ht="18.75">
      <c r="A54" s="31">
        <v>45404</v>
      </c>
      <c r="B54" s="32">
        <v>1.1100000000000001</v>
      </c>
      <c r="C54" s="33">
        <v>17.71772</v>
      </c>
      <c r="D54" s="33">
        <v>101.56990999999999</v>
      </c>
      <c r="E54" s="34">
        <v>772561.95885000005</v>
      </c>
      <c r="F54" s="34">
        <v>1960816.77489</v>
      </c>
      <c r="G54" s="29" t="s">
        <v>49</v>
      </c>
      <c r="H54" s="29" t="s">
        <v>279</v>
      </c>
      <c r="I54" s="29" t="s">
        <v>280</v>
      </c>
      <c r="J54" s="29" t="s">
        <v>120</v>
      </c>
      <c r="K54" s="29" t="s">
        <v>94</v>
      </c>
      <c r="L54" s="29" t="s">
        <v>281</v>
      </c>
      <c r="M54" s="29" t="s">
        <v>59</v>
      </c>
    </row>
    <row r="55" spans="1:13" s="28" customFormat="1" ht="18.75">
      <c r="A55" s="31">
        <v>45404</v>
      </c>
      <c r="B55" s="32">
        <v>1.1100000000000001</v>
      </c>
      <c r="C55" s="33">
        <v>14.63165</v>
      </c>
      <c r="D55" s="33">
        <v>101.07733</v>
      </c>
      <c r="E55" s="34">
        <v>723749.25821999996</v>
      </c>
      <c r="F55" s="34">
        <v>1618610.42973</v>
      </c>
      <c r="G55" s="29" t="s">
        <v>49</v>
      </c>
      <c r="H55" s="29" t="s">
        <v>269</v>
      </c>
      <c r="I55" s="29" t="s">
        <v>270</v>
      </c>
      <c r="J55" s="29" t="s">
        <v>271</v>
      </c>
      <c r="K55" s="29" t="s">
        <v>157</v>
      </c>
      <c r="L55" s="29" t="s">
        <v>272</v>
      </c>
      <c r="M55" s="29" t="s">
        <v>59</v>
      </c>
    </row>
    <row r="56" spans="1:13" s="28" customFormat="1" ht="18.75">
      <c r="A56" s="31">
        <v>45404</v>
      </c>
      <c r="B56" s="32">
        <v>1.1100000000000001</v>
      </c>
      <c r="C56" s="33">
        <v>14.63335</v>
      </c>
      <c r="D56" s="33">
        <v>101.07727</v>
      </c>
      <c r="E56" s="34">
        <v>723741.06932999997</v>
      </c>
      <c r="F56" s="34">
        <v>1618798.5006200001</v>
      </c>
      <c r="G56" s="29" t="s">
        <v>49</v>
      </c>
      <c r="H56" s="29" t="s">
        <v>269</v>
      </c>
      <c r="I56" s="29" t="s">
        <v>270</v>
      </c>
      <c r="J56" s="29" t="s">
        <v>271</v>
      </c>
      <c r="K56" s="29" t="s">
        <v>157</v>
      </c>
      <c r="L56" s="29" t="s">
        <v>272</v>
      </c>
      <c r="M56" s="29" t="s">
        <v>59</v>
      </c>
    </row>
    <row r="57" spans="1:13" s="28" customFormat="1" ht="18.75">
      <c r="A57" s="31">
        <v>45404</v>
      </c>
      <c r="B57" s="32">
        <v>1.1100000000000001</v>
      </c>
      <c r="C57" s="33">
        <v>17.699560000000002</v>
      </c>
      <c r="D57" s="33">
        <v>99.887360000000001</v>
      </c>
      <c r="E57" s="34">
        <v>594099.13510199997</v>
      </c>
      <c r="F57" s="34">
        <v>1957168.0875800001</v>
      </c>
      <c r="G57" s="29" t="s">
        <v>49</v>
      </c>
      <c r="H57" s="29" t="s">
        <v>210</v>
      </c>
      <c r="I57" s="29" t="s">
        <v>211</v>
      </c>
      <c r="J57" s="29" t="s">
        <v>212</v>
      </c>
      <c r="K57" s="29" t="s">
        <v>53</v>
      </c>
      <c r="L57" s="29" t="s">
        <v>213</v>
      </c>
      <c r="M57" s="29" t="s">
        <v>59</v>
      </c>
    </row>
    <row r="58" spans="1:13" s="28" customFormat="1" ht="18.75">
      <c r="A58" s="31">
        <v>45404</v>
      </c>
      <c r="B58" s="32">
        <v>1.1100000000000001</v>
      </c>
      <c r="C58" s="33">
        <v>17.700679999999998</v>
      </c>
      <c r="D58" s="33">
        <v>99.887119999999996</v>
      </c>
      <c r="E58" s="34">
        <v>594073.09949599998</v>
      </c>
      <c r="F58" s="34">
        <v>1957291.88858</v>
      </c>
      <c r="G58" s="29" t="s">
        <v>49</v>
      </c>
      <c r="H58" s="29" t="s">
        <v>210</v>
      </c>
      <c r="I58" s="29" t="s">
        <v>211</v>
      </c>
      <c r="J58" s="29" t="s">
        <v>212</v>
      </c>
      <c r="K58" s="29" t="s">
        <v>53</v>
      </c>
      <c r="L58" s="29" t="s">
        <v>213</v>
      </c>
      <c r="M58" s="29" t="s">
        <v>59</v>
      </c>
    </row>
    <row r="59" spans="1:13" s="28" customFormat="1" ht="18.75">
      <c r="A59" s="31">
        <v>45404</v>
      </c>
      <c r="B59" s="32">
        <v>1.1100000000000001</v>
      </c>
      <c r="C59" s="33">
        <v>17.705490000000001</v>
      </c>
      <c r="D59" s="33">
        <v>99.88946</v>
      </c>
      <c r="E59" s="34">
        <v>594318.74457500002</v>
      </c>
      <c r="F59" s="34">
        <v>1957825.2546099999</v>
      </c>
      <c r="G59" s="29" t="s">
        <v>49</v>
      </c>
      <c r="H59" s="29" t="s">
        <v>210</v>
      </c>
      <c r="I59" s="29" t="s">
        <v>211</v>
      </c>
      <c r="J59" s="29" t="s">
        <v>212</v>
      </c>
      <c r="K59" s="29" t="s">
        <v>53</v>
      </c>
      <c r="L59" s="29" t="s">
        <v>213</v>
      </c>
      <c r="M59" s="29" t="s">
        <v>59</v>
      </c>
    </row>
    <row r="60" spans="1:13" s="28" customFormat="1" ht="18.75">
      <c r="A60" s="31">
        <v>45404</v>
      </c>
      <c r="B60" s="32">
        <v>1.1100000000000001</v>
      </c>
      <c r="C60" s="33">
        <v>17.873069999999998</v>
      </c>
      <c r="D60" s="33">
        <v>100.35120000000001</v>
      </c>
      <c r="E60" s="34">
        <v>643154.40543000004</v>
      </c>
      <c r="F60" s="34">
        <v>1976660.72205</v>
      </c>
      <c r="G60" s="29" t="s">
        <v>49</v>
      </c>
      <c r="H60" s="29" t="s">
        <v>232</v>
      </c>
      <c r="I60" s="29" t="s">
        <v>89</v>
      </c>
      <c r="J60" s="29" t="s">
        <v>62</v>
      </c>
      <c r="K60" s="29" t="s">
        <v>53</v>
      </c>
      <c r="L60" s="29" t="s">
        <v>233</v>
      </c>
      <c r="M60" s="29" t="s">
        <v>59</v>
      </c>
    </row>
    <row r="61" spans="1:13" s="28" customFormat="1" ht="18.75">
      <c r="A61" s="31">
        <v>45404</v>
      </c>
      <c r="B61" s="32">
        <v>1.1100000000000001</v>
      </c>
      <c r="C61" s="33">
        <v>15.568300000000001</v>
      </c>
      <c r="D61" s="33">
        <v>105.38509999999999</v>
      </c>
      <c r="E61" s="34">
        <v>1185823.2779699999</v>
      </c>
      <c r="F61" s="34">
        <v>1731471.1992200001</v>
      </c>
      <c r="G61" s="29" t="s">
        <v>49</v>
      </c>
      <c r="H61" s="29" t="s">
        <v>276</v>
      </c>
      <c r="I61" s="29" t="s">
        <v>277</v>
      </c>
      <c r="J61" s="29" t="s">
        <v>93</v>
      </c>
      <c r="K61" s="29" t="s">
        <v>94</v>
      </c>
      <c r="L61" s="29" t="s">
        <v>278</v>
      </c>
      <c r="M61" s="29" t="s">
        <v>59</v>
      </c>
    </row>
    <row r="62" spans="1:13" s="13" customFormat="1" ht="20.25" customHeight="1">
      <c r="A62" s="31">
        <v>45404</v>
      </c>
      <c r="B62" s="29">
        <v>14.01</v>
      </c>
      <c r="C62" s="33">
        <v>17.61092</v>
      </c>
      <c r="D62" s="33">
        <v>98.477289999999996</v>
      </c>
      <c r="E62" s="34">
        <v>444543.833614</v>
      </c>
      <c r="F62" s="34">
        <v>1947216.6357799999</v>
      </c>
      <c r="G62" s="29" t="s">
        <v>49</v>
      </c>
      <c r="H62" s="29" t="s">
        <v>546</v>
      </c>
      <c r="I62" s="29" t="s">
        <v>152</v>
      </c>
      <c r="J62" s="29" t="s">
        <v>52</v>
      </c>
      <c r="K62" s="29" t="s">
        <v>53</v>
      </c>
      <c r="L62" s="29" t="s">
        <v>201</v>
      </c>
      <c r="M62" s="29" t="s">
        <v>59</v>
      </c>
    </row>
    <row r="63" spans="1:13" s="13" customFormat="1" ht="18.75">
      <c r="A63" s="31">
        <v>45404</v>
      </c>
      <c r="B63" s="29">
        <v>14.01</v>
      </c>
      <c r="C63" s="33">
        <v>17.61506</v>
      </c>
      <c r="D63" s="33">
        <v>98.476780000000005</v>
      </c>
      <c r="E63" s="34">
        <v>444490.990322</v>
      </c>
      <c r="F63" s="34">
        <v>1947674.8163300001</v>
      </c>
      <c r="G63" s="29" t="s">
        <v>49</v>
      </c>
      <c r="H63" s="29" t="s">
        <v>546</v>
      </c>
      <c r="I63" s="29" t="s">
        <v>152</v>
      </c>
      <c r="J63" s="29" t="s">
        <v>52</v>
      </c>
      <c r="K63" s="29" t="s">
        <v>53</v>
      </c>
      <c r="L63" s="29" t="s">
        <v>201</v>
      </c>
      <c r="M63" s="29" t="s">
        <v>59</v>
      </c>
    </row>
    <row r="64" spans="1:13" s="13" customFormat="1" ht="18.75">
      <c r="A64" s="31">
        <v>45404</v>
      </c>
      <c r="B64" s="29">
        <v>14.01</v>
      </c>
      <c r="C64" s="33">
        <v>17.874009999999998</v>
      </c>
      <c r="D64" s="33">
        <v>98.21078</v>
      </c>
      <c r="E64" s="34">
        <v>416389.810933</v>
      </c>
      <c r="F64" s="34">
        <v>1976423.3369</v>
      </c>
      <c r="G64" s="29" t="s">
        <v>49</v>
      </c>
      <c r="H64" s="29" t="s">
        <v>547</v>
      </c>
      <c r="I64" s="29" t="s">
        <v>152</v>
      </c>
      <c r="J64" s="29" t="s">
        <v>52</v>
      </c>
      <c r="K64" s="29" t="s">
        <v>53</v>
      </c>
      <c r="L64" s="29" t="s">
        <v>201</v>
      </c>
      <c r="M64" s="29" t="s">
        <v>59</v>
      </c>
    </row>
    <row r="65" spans="1:13" s="13" customFormat="1" ht="18.75">
      <c r="A65" s="31">
        <v>45404</v>
      </c>
      <c r="B65" s="29">
        <v>14.01</v>
      </c>
      <c r="C65" s="33">
        <v>17.935009999999998</v>
      </c>
      <c r="D65" s="33">
        <v>98.207480000000004</v>
      </c>
      <c r="E65" s="34">
        <v>416068.892376</v>
      </c>
      <c r="F65" s="34">
        <v>1983174.0821799999</v>
      </c>
      <c r="G65" s="29" t="s">
        <v>49</v>
      </c>
      <c r="H65" s="29" t="s">
        <v>547</v>
      </c>
      <c r="I65" s="29" t="s">
        <v>152</v>
      </c>
      <c r="J65" s="29" t="s">
        <v>52</v>
      </c>
      <c r="K65" s="29" t="s">
        <v>53</v>
      </c>
      <c r="L65" s="29" t="s">
        <v>201</v>
      </c>
      <c r="M65" s="29" t="s">
        <v>395</v>
      </c>
    </row>
    <row r="66" spans="1:13" s="13" customFormat="1" ht="18.75">
      <c r="A66" s="31">
        <v>45404</v>
      </c>
      <c r="B66" s="29">
        <v>14.01</v>
      </c>
      <c r="C66" s="33">
        <v>17.935459999999999</v>
      </c>
      <c r="D66" s="33">
        <v>98.211089999999999</v>
      </c>
      <c r="E66" s="34">
        <v>416451.43701699999</v>
      </c>
      <c r="F66" s="34">
        <v>1983222.24704</v>
      </c>
      <c r="G66" s="29" t="s">
        <v>49</v>
      </c>
      <c r="H66" s="29" t="s">
        <v>547</v>
      </c>
      <c r="I66" s="29" t="s">
        <v>152</v>
      </c>
      <c r="J66" s="29" t="s">
        <v>52</v>
      </c>
      <c r="K66" s="29" t="s">
        <v>53</v>
      </c>
      <c r="L66" s="29" t="s">
        <v>201</v>
      </c>
      <c r="M66" s="29" t="s">
        <v>395</v>
      </c>
    </row>
    <row r="67" spans="1:13" s="13" customFormat="1" ht="18.75">
      <c r="A67" s="31">
        <v>45404</v>
      </c>
      <c r="B67" s="29">
        <v>14.01</v>
      </c>
      <c r="C67" s="33">
        <v>17.96</v>
      </c>
      <c r="D67" s="33">
        <v>98.174809999999994</v>
      </c>
      <c r="E67" s="34">
        <v>412621.08650799998</v>
      </c>
      <c r="F67" s="34">
        <v>1985954.1403999999</v>
      </c>
      <c r="G67" s="29" t="s">
        <v>49</v>
      </c>
      <c r="H67" s="29" t="s">
        <v>547</v>
      </c>
      <c r="I67" s="29" t="s">
        <v>152</v>
      </c>
      <c r="J67" s="29" t="s">
        <v>52</v>
      </c>
      <c r="K67" s="29" t="s">
        <v>53</v>
      </c>
      <c r="L67" s="29" t="s">
        <v>201</v>
      </c>
      <c r="M67" s="29" t="s">
        <v>395</v>
      </c>
    </row>
    <row r="68" spans="1:13" s="13" customFormat="1" ht="18.75">
      <c r="A68" s="31">
        <v>45404</v>
      </c>
      <c r="B68" s="29">
        <v>14.01</v>
      </c>
      <c r="C68" s="33">
        <v>17.990069999999999</v>
      </c>
      <c r="D68" s="33">
        <v>98.485650000000007</v>
      </c>
      <c r="E68" s="34">
        <v>445545.91829200002</v>
      </c>
      <c r="F68" s="34">
        <v>1989162.4170899999</v>
      </c>
      <c r="G68" s="29" t="s">
        <v>49</v>
      </c>
      <c r="H68" s="29" t="s">
        <v>545</v>
      </c>
      <c r="I68" s="29" t="s">
        <v>419</v>
      </c>
      <c r="J68" s="29" t="s">
        <v>52</v>
      </c>
      <c r="K68" s="29" t="s">
        <v>53</v>
      </c>
      <c r="L68" s="29" t="s">
        <v>548</v>
      </c>
      <c r="M68" s="29" t="s">
        <v>59</v>
      </c>
    </row>
    <row r="69" spans="1:13" s="13" customFormat="1" ht="18.75">
      <c r="A69" s="31">
        <v>45404</v>
      </c>
      <c r="B69" s="29">
        <v>14.01</v>
      </c>
      <c r="C69" s="33">
        <v>18.01858</v>
      </c>
      <c r="D69" s="33">
        <v>98.476799999999997</v>
      </c>
      <c r="E69" s="34">
        <v>444617.85365599999</v>
      </c>
      <c r="F69" s="34">
        <v>1992319.38154</v>
      </c>
      <c r="G69" s="29" t="s">
        <v>49</v>
      </c>
      <c r="H69" s="29" t="s">
        <v>545</v>
      </c>
      <c r="I69" s="29" t="s">
        <v>419</v>
      </c>
      <c r="J69" s="29" t="s">
        <v>52</v>
      </c>
      <c r="K69" s="29" t="s">
        <v>53</v>
      </c>
      <c r="L69" s="29" t="s">
        <v>548</v>
      </c>
      <c r="M69" s="29" t="s">
        <v>395</v>
      </c>
    </row>
    <row r="70" spans="1:13" s="13" customFormat="1" ht="18.75">
      <c r="A70" s="31">
        <v>45404</v>
      </c>
      <c r="B70" s="29">
        <v>14.01</v>
      </c>
      <c r="C70" s="33">
        <v>18.169239999999999</v>
      </c>
      <c r="D70" s="33">
        <v>98.234949999999998</v>
      </c>
      <c r="E70" s="34">
        <v>419085.46276800003</v>
      </c>
      <c r="F70" s="34">
        <v>2009078.22068</v>
      </c>
      <c r="G70" s="29" t="s">
        <v>49</v>
      </c>
      <c r="H70" s="29" t="s">
        <v>549</v>
      </c>
      <c r="I70" s="29" t="s">
        <v>419</v>
      </c>
      <c r="J70" s="29" t="s">
        <v>52</v>
      </c>
      <c r="K70" s="29" t="s">
        <v>53</v>
      </c>
      <c r="L70" s="29" t="s">
        <v>550</v>
      </c>
      <c r="M70" s="29" t="s">
        <v>59</v>
      </c>
    </row>
    <row r="71" spans="1:13" s="13" customFormat="1" ht="18.75">
      <c r="A71" s="31">
        <v>45404</v>
      </c>
      <c r="B71" s="29">
        <v>14.01</v>
      </c>
      <c r="C71" s="33">
        <v>18.365359999999999</v>
      </c>
      <c r="D71" s="33">
        <v>98.189549999999997</v>
      </c>
      <c r="E71" s="34">
        <v>414379.75778599997</v>
      </c>
      <c r="F71" s="34">
        <v>2030799.1221400001</v>
      </c>
      <c r="G71" s="29" t="s">
        <v>49</v>
      </c>
      <c r="H71" s="29" t="s">
        <v>551</v>
      </c>
      <c r="I71" s="29" t="s">
        <v>246</v>
      </c>
      <c r="J71" s="29" t="s">
        <v>52</v>
      </c>
      <c r="K71" s="29" t="s">
        <v>53</v>
      </c>
      <c r="L71" s="29" t="s">
        <v>247</v>
      </c>
      <c r="M71" s="29" t="s">
        <v>395</v>
      </c>
    </row>
    <row r="72" spans="1:13" s="13" customFormat="1" ht="18.75">
      <c r="A72" s="31">
        <v>45404</v>
      </c>
      <c r="B72" s="29">
        <v>14.01</v>
      </c>
      <c r="C72" s="33">
        <v>18.400200000000002</v>
      </c>
      <c r="D72" s="33">
        <v>98.441850000000002</v>
      </c>
      <c r="E72" s="34">
        <v>441046.74690199998</v>
      </c>
      <c r="F72" s="34">
        <v>2034553.67606</v>
      </c>
      <c r="G72" s="29" t="s">
        <v>49</v>
      </c>
      <c r="H72" s="29" t="s">
        <v>552</v>
      </c>
      <c r="I72" s="29" t="s">
        <v>246</v>
      </c>
      <c r="J72" s="29" t="s">
        <v>52</v>
      </c>
      <c r="K72" s="29" t="s">
        <v>53</v>
      </c>
      <c r="L72" s="29" t="s">
        <v>247</v>
      </c>
      <c r="M72" s="29" t="s">
        <v>59</v>
      </c>
    </row>
    <row r="73" spans="1:13" s="13" customFormat="1" ht="18.75">
      <c r="A73" s="31">
        <v>45404</v>
      </c>
      <c r="B73" s="29">
        <v>14.01</v>
      </c>
      <c r="C73" s="33">
        <v>18.41188</v>
      </c>
      <c r="D73" s="33">
        <v>98.433369999999996</v>
      </c>
      <c r="E73" s="34">
        <v>440155.07951000001</v>
      </c>
      <c r="F73" s="34">
        <v>2035848.7867000001</v>
      </c>
      <c r="G73" s="29" t="s">
        <v>49</v>
      </c>
      <c r="H73" s="29" t="s">
        <v>552</v>
      </c>
      <c r="I73" s="29" t="s">
        <v>246</v>
      </c>
      <c r="J73" s="29" t="s">
        <v>52</v>
      </c>
      <c r="K73" s="29" t="s">
        <v>53</v>
      </c>
      <c r="L73" s="29" t="s">
        <v>247</v>
      </c>
      <c r="M73" s="29" t="s">
        <v>59</v>
      </c>
    </row>
    <row r="74" spans="1:13" s="13" customFormat="1" ht="18.75">
      <c r="A74" s="31">
        <v>45404</v>
      </c>
      <c r="B74" s="29">
        <v>14.01</v>
      </c>
      <c r="C74" s="33">
        <v>18.561399999999999</v>
      </c>
      <c r="D74" s="33">
        <v>98.397660000000002</v>
      </c>
      <c r="E74" s="34">
        <v>436438.59084800002</v>
      </c>
      <c r="F74" s="34">
        <v>2052404.8264200001</v>
      </c>
      <c r="G74" s="29" t="s">
        <v>49</v>
      </c>
      <c r="H74" s="29" t="s">
        <v>553</v>
      </c>
      <c r="I74" s="29" t="s">
        <v>246</v>
      </c>
      <c r="J74" s="29" t="s">
        <v>52</v>
      </c>
      <c r="K74" s="29" t="s">
        <v>53</v>
      </c>
      <c r="L74" s="29" t="s">
        <v>247</v>
      </c>
      <c r="M74" s="29" t="s">
        <v>59</v>
      </c>
    </row>
    <row r="75" spans="1:13" s="13" customFormat="1" ht="18.75">
      <c r="A75" s="31">
        <v>45404</v>
      </c>
      <c r="B75" s="29">
        <v>14.01</v>
      </c>
      <c r="C75" s="33">
        <v>18.561900000000001</v>
      </c>
      <c r="D75" s="33">
        <v>98.401629999999997</v>
      </c>
      <c r="E75" s="34">
        <v>436857.71786999999</v>
      </c>
      <c r="F75" s="34">
        <v>2052458.7527399999</v>
      </c>
      <c r="G75" s="29" t="s">
        <v>49</v>
      </c>
      <c r="H75" s="29" t="s">
        <v>553</v>
      </c>
      <c r="I75" s="29" t="s">
        <v>246</v>
      </c>
      <c r="J75" s="29" t="s">
        <v>52</v>
      </c>
      <c r="K75" s="29" t="s">
        <v>53</v>
      </c>
      <c r="L75" s="29" t="s">
        <v>247</v>
      </c>
      <c r="M75" s="29" t="s">
        <v>59</v>
      </c>
    </row>
    <row r="76" spans="1:13" s="13" customFormat="1" ht="18.75">
      <c r="A76" s="31">
        <v>45404</v>
      </c>
      <c r="B76" s="29">
        <v>14.01</v>
      </c>
      <c r="C76" s="33">
        <v>18.593360000000001</v>
      </c>
      <c r="D76" s="33">
        <v>98.620620000000002</v>
      </c>
      <c r="E76" s="34">
        <v>459974.06945399998</v>
      </c>
      <c r="F76" s="34">
        <v>2055876.8674300001</v>
      </c>
      <c r="G76" s="29" t="s">
        <v>49</v>
      </c>
      <c r="H76" s="29" t="s">
        <v>554</v>
      </c>
      <c r="I76" s="29" t="s">
        <v>555</v>
      </c>
      <c r="J76" s="29" t="s">
        <v>52</v>
      </c>
      <c r="K76" s="29" t="s">
        <v>53</v>
      </c>
      <c r="L76" s="29" t="s">
        <v>556</v>
      </c>
      <c r="M76" s="29" t="s">
        <v>59</v>
      </c>
    </row>
    <row r="77" spans="1:13" s="13" customFormat="1" ht="18.75">
      <c r="A77" s="31">
        <v>45404</v>
      </c>
      <c r="B77" s="29">
        <v>14.01</v>
      </c>
      <c r="C77" s="33">
        <v>18.6005</v>
      </c>
      <c r="D77" s="33">
        <v>98.577330000000003</v>
      </c>
      <c r="E77" s="34">
        <v>455408.61703099997</v>
      </c>
      <c r="F77" s="34">
        <v>2056677.0688499999</v>
      </c>
      <c r="G77" s="29" t="s">
        <v>49</v>
      </c>
      <c r="H77" s="29" t="s">
        <v>171</v>
      </c>
      <c r="I77" s="29" t="s">
        <v>99</v>
      </c>
      <c r="J77" s="29" t="s">
        <v>52</v>
      </c>
      <c r="K77" s="29" t="s">
        <v>53</v>
      </c>
      <c r="L77" s="29" t="s">
        <v>248</v>
      </c>
      <c r="M77" s="29" t="s">
        <v>59</v>
      </c>
    </row>
    <row r="78" spans="1:13" s="13" customFormat="1" ht="18.75">
      <c r="A78" s="31">
        <v>45404</v>
      </c>
      <c r="B78" s="29">
        <v>14.01</v>
      </c>
      <c r="C78" s="33">
        <v>18.600709999999999</v>
      </c>
      <c r="D78" s="33">
        <v>98.576250000000002</v>
      </c>
      <c r="E78" s="34">
        <v>455294.73095300002</v>
      </c>
      <c r="F78" s="34">
        <v>2056700.57286</v>
      </c>
      <c r="G78" s="29" t="s">
        <v>49</v>
      </c>
      <c r="H78" s="29" t="s">
        <v>171</v>
      </c>
      <c r="I78" s="29" t="s">
        <v>99</v>
      </c>
      <c r="J78" s="29" t="s">
        <v>52</v>
      </c>
      <c r="K78" s="29" t="s">
        <v>53</v>
      </c>
      <c r="L78" s="29" t="s">
        <v>248</v>
      </c>
      <c r="M78" s="29" t="s">
        <v>59</v>
      </c>
    </row>
    <row r="79" spans="1:13" s="13" customFormat="1" ht="18.75">
      <c r="A79" s="31">
        <v>45404</v>
      </c>
      <c r="B79" s="29">
        <v>14.01</v>
      </c>
      <c r="C79" s="33">
        <v>18.650939999999999</v>
      </c>
      <c r="D79" s="33">
        <v>98.569100000000006</v>
      </c>
      <c r="E79" s="34">
        <v>454553.75052</v>
      </c>
      <c r="F79" s="34">
        <v>2062260.10938</v>
      </c>
      <c r="G79" s="29" t="s">
        <v>49</v>
      </c>
      <c r="H79" s="29" t="s">
        <v>171</v>
      </c>
      <c r="I79" s="29" t="s">
        <v>99</v>
      </c>
      <c r="J79" s="29" t="s">
        <v>52</v>
      </c>
      <c r="K79" s="29" t="s">
        <v>53</v>
      </c>
      <c r="L79" s="29" t="s">
        <v>248</v>
      </c>
      <c r="M79" s="29" t="s">
        <v>59</v>
      </c>
    </row>
    <row r="80" spans="1:13" s="13" customFormat="1" ht="18.75">
      <c r="A80" s="31">
        <v>45404</v>
      </c>
      <c r="B80" s="29">
        <v>14.01</v>
      </c>
      <c r="C80" s="33">
        <v>18.650359999999999</v>
      </c>
      <c r="D80" s="33">
        <v>98.355530000000002</v>
      </c>
      <c r="E80" s="34">
        <v>432028.04039099999</v>
      </c>
      <c r="F80" s="34">
        <v>2062263.5370799999</v>
      </c>
      <c r="G80" s="29" t="s">
        <v>49</v>
      </c>
      <c r="H80" s="29" t="s">
        <v>557</v>
      </c>
      <c r="I80" s="29" t="s">
        <v>246</v>
      </c>
      <c r="J80" s="29" t="s">
        <v>52</v>
      </c>
      <c r="K80" s="29" t="s">
        <v>53</v>
      </c>
      <c r="L80" s="29" t="s">
        <v>247</v>
      </c>
      <c r="M80" s="29" t="s">
        <v>395</v>
      </c>
    </row>
    <row r="81" spans="1:13" s="13" customFormat="1" ht="18.75">
      <c r="A81" s="31">
        <v>45404</v>
      </c>
      <c r="B81" s="29">
        <v>14.01</v>
      </c>
      <c r="C81" s="33">
        <v>18.65082</v>
      </c>
      <c r="D81" s="33">
        <v>98.359250000000003</v>
      </c>
      <c r="E81" s="34">
        <v>432420.58228600002</v>
      </c>
      <c r="F81" s="34">
        <v>2062313.02838</v>
      </c>
      <c r="G81" s="29" t="s">
        <v>49</v>
      </c>
      <c r="H81" s="29" t="s">
        <v>245</v>
      </c>
      <c r="I81" s="29" t="s">
        <v>246</v>
      </c>
      <c r="J81" s="29" t="s">
        <v>52</v>
      </c>
      <c r="K81" s="29" t="s">
        <v>53</v>
      </c>
      <c r="L81" s="29" t="s">
        <v>247</v>
      </c>
      <c r="M81" s="29" t="s">
        <v>59</v>
      </c>
    </row>
    <row r="82" spans="1:13" s="13" customFormat="1" ht="18.75">
      <c r="A82" s="31">
        <v>45404</v>
      </c>
      <c r="B82" s="29">
        <v>14.01</v>
      </c>
      <c r="C82" s="33">
        <v>18.65192</v>
      </c>
      <c r="D82" s="33">
        <v>98.334050000000005</v>
      </c>
      <c r="E82" s="34">
        <v>429763.11576100002</v>
      </c>
      <c r="F82" s="34">
        <v>2062444.4360799999</v>
      </c>
      <c r="G82" s="29" t="s">
        <v>49</v>
      </c>
      <c r="H82" s="29" t="s">
        <v>557</v>
      </c>
      <c r="I82" s="29" t="s">
        <v>246</v>
      </c>
      <c r="J82" s="29" t="s">
        <v>52</v>
      </c>
      <c r="K82" s="29" t="s">
        <v>53</v>
      </c>
      <c r="L82" s="29" t="s">
        <v>247</v>
      </c>
      <c r="M82" s="29" t="s">
        <v>395</v>
      </c>
    </row>
    <row r="83" spans="1:13" s="13" customFormat="1" ht="18.75">
      <c r="A83" s="31">
        <v>45404</v>
      </c>
      <c r="B83" s="29">
        <v>14.01</v>
      </c>
      <c r="C83" s="33">
        <v>18.654499999999999</v>
      </c>
      <c r="D83" s="33">
        <v>98.354810000000001</v>
      </c>
      <c r="E83" s="34">
        <v>431953.74960699998</v>
      </c>
      <c r="F83" s="34">
        <v>2062721.89848</v>
      </c>
      <c r="G83" s="29" t="s">
        <v>49</v>
      </c>
      <c r="H83" s="29" t="s">
        <v>557</v>
      </c>
      <c r="I83" s="29" t="s">
        <v>246</v>
      </c>
      <c r="J83" s="29" t="s">
        <v>52</v>
      </c>
      <c r="K83" s="29" t="s">
        <v>53</v>
      </c>
      <c r="L83" s="29" t="s">
        <v>247</v>
      </c>
      <c r="M83" s="29" t="s">
        <v>59</v>
      </c>
    </row>
    <row r="84" spans="1:13" s="13" customFormat="1" ht="18.75">
      <c r="A84" s="31">
        <v>45404</v>
      </c>
      <c r="B84" s="29">
        <v>14.01</v>
      </c>
      <c r="C84" s="33">
        <v>18.655650000000001</v>
      </c>
      <c r="D84" s="33">
        <v>98.572559999999996</v>
      </c>
      <c r="E84" s="34">
        <v>454919.91947000002</v>
      </c>
      <c r="F84" s="34">
        <v>2062780.3785699999</v>
      </c>
      <c r="G84" s="29" t="s">
        <v>49</v>
      </c>
      <c r="H84" s="29" t="s">
        <v>171</v>
      </c>
      <c r="I84" s="29" t="s">
        <v>99</v>
      </c>
      <c r="J84" s="29" t="s">
        <v>52</v>
      </c>
      <c r="K84" s="29" t="s">
        <v>53</v>
      </c>
      <c r="L84" s="29" t="s">
        <v>248</v>
      </c>
      <c r="M84" s="29" t="s">
        <v>59</v>
      </c>
    </row>
    <row r="85" spans="1:13" s="13" customFormat="1" ht="18.75">
      <c r="A85" s="31">
        <v>45404</v>
      </c>
      <c r="B85" s="29">
        <v>14.01</v>
      </c>
      <c r="C85" s="33">
        <v>18.659800000000001</v>
      </c>
      <c r="D85" s="33">
        <v>98.571449999999999</v>
      </c>
      <c r="E85" s="34">
        <v>454803.95002500003</v>
      </c>
      <c r="F85" s="34">
        <v>2063239.8400900001</v>
      </c>
      <c r="G85" s="29" t="s">
        <v>49</v>
      </c>
      <c r="H85" s="29" t="s">
        <v>171</v>
      </c>
      <c r="I85" s="29" t="s">
        <v>99</v>
      </c>
      <c r="J85" s="29" t="s">
        <v>52</v>
      </c>
      <c r="K85" s="29" t="s">
        <v>53</v>
      </c>
      <c r="L85" s="29" t="s">
        <v>248</v>
      </c>
      <c r="M85" s="29" t="s">
        <v>59</v>
      </c>
    </row>
    <row r="86" spans="1:13" s="13" customFormat="1" ht="18.75">
      <c r="A86" s="31">
        <v>45404</v>
      </c>
      <c r="B86" s="29">
        <v>14.01</v>
      </c>
      <c r="C86" s="33">
        <v>18.659849999999999</v>
      </c>
      <c r="D86" s="33">
        <v>98.397959999999998</v>
      </c>
      <c r="E86" s="34">
        <v>436506.77930699999</v>
      </c>
      <c r="F86" s="34">
        <v>2063298.02394</v>
      </c>
      <c r="G86" s="29" t="s">
        <v>49</v>
      </c>
      <c r="H86" s="29" t="s">
        <v>245</v>
      </c>
      <c r="I86" s="29" t="s">
        <v>246</v>
      </c>
      <c r="J86" s="29" t="s">
        <v>52</v>
      </c>
      <c r="K86" s="29" t="s">
        <v>53</v>
      </c>
      <c r="L86" s="29" t="s">
        <v>247</v>
      </c>
      <c r="M86" s="29" t="s">
        <v>59</v>
      </c>
    </row>
    <row r="87" spans="1:13" s="13" customFormat="1" ht="18.75">
      <c r="A87" s="31">
        <v>45404</v>
      </c>
      <c r="B87" s="29">
        <v>14.01</v>
      </c>
      <c r="C87" s="33">
        <v>18.66619</v>
      </c>
      <c r="D87" s="33">
        <v>98.553539999999998</v>
      </c>
      <c r="E87" s="34">
        <v>452916.84568500001</v>
      </c>
      <c r="F87" s="34">
        <v>2063951.4859199999</v>
      </c>
      <c r="G87" s="29" t="s">
        <v>49</v>
      </c>
      <c r="H87" s="29" t="s">
        <v>171</v>
      </c>
      <c r="I87" s="29" t="s">
        <v>99</v>
      </c>
      <c r="J87" s="29" t="s">
        <v>52</v>
      </c>
      <c r="K87" s="29" t="s">
        <v>53</v>
      </c>
      <c r="L87" s="29" t="s">
        <v>248</v>
      </c>
      <c r="M87" s="29" t="s">
        <v>395</v>
      </c>
    </row>
    <row r="88" spans="1:13" s="13" customFormat="1" ht="18.75">
      <c r="A88" s="31">
        <v>45404</v>
      </c>
      <c r="B88" s="29">
        <v>14.01</v>
      </c>
      <c r="C88" s="33">
        <v>18.6677</v>
      </c>
      <c r="D88" s="33">
        <v>98.565880000000007</v>
      </c>
      <c r="E88" s="34">
        <v>454218.63319000002</v>
      </c>
      <c r="F88" s="34">
        <v>2064115.3611999999</v>
      </c>
      <c r="G88" s="29" t="s">
        <v>49</v>
      </c>
      <c r="H88" s="29" t="s">
        <v>171</v>
      </c>
      <c r="I88" s="29" t="s">
        <v>99</v>
      </c>
      <c r="J88" s="29" t="s">
        <v>52</v>
      </c>
      <c r="K88" s="29" t="s">
        <v>53</v>
      </c>
      <c r="L88" s="29" t="s">
        <v>248</v>
      </c>
      <c r="M88" s="29" t="s">
        <v>59</v>
      </c>
    </row>
    <row r="89" spans="1:13" s="13" customFormat="1" ht="18.75">
      <c r="A89" s="31">
        <v>45404</v>
      </c>
      <c r="B89" s="29">
        <v>14.01</v>
      </c>
      <c r="C89" s="33">
        <v>18.670919999999999</v>
      </c>
      <c r="D89" s="33">
        <v>98.557169999999999</v>
      </c>
      <c r="E89" s="34">
        <v>453300.96219400002</v>
      </c>
      <c r="F89" s="34">
        <v>2064473.89304</v>
      </c>
      <c r="G89" s="29" t="s">
        <v>49</v>
      </c>
      <c r="H89" s="29" t="s">
        <v>171</v>
      </c>
      <c r="I89" s="29" t="s">
        <v>99</v>
      </c>
      <c r="J89" s="29" t="s">
        <v>52</v>
      </c>
      <c r="K89" s="29" t="s">
        <v>53</v>
      </c>
      <c r="L89" s="29" t="s">
        <v>248</v>
      </c>
      <c r="M89" s="29" t="s">
        <v>59</v>
      </c>
    </row>
    <row r="90" spans="1:13" s="13" customFormat="1" ht="18.75">
      <c r="A90" s="31">
        <v>45404</v>
      </c>
      <c r="B90" s="29">
        <v>14.01</v>
      </c>
      <c r="C90" s="33">
        <v>18.670649999999998</v>
      </c>
      <c r="D90" s="33">
        <v>98.348529999999997</v>
      </c>
      <c r="E90" s="34">
        <v>431297.89625200001</v>
      </c>
      <c r="F90" s="34">
        <v>2064511.2856300001</v>
      </c>
      <c r="G90" s="29" t="s">
        <v>49</v>
      </c>
      <c r="H90" s="29" t="s">
        <v>557</v>
      </c>
      <c r="I90" s="29" t="s">
        <v>246</v>
      </c>
      <c r="J90" s="29" t="s">
        <v>52</v>
      </c>
      <c r="K90" s="29" t="s">
        <v>53</v>
      </c>
      <c r="L90" s="29" t="s">
        <v>247</v>
      </c>
      <c r="M90" s="29" t="s">
        <v>59</v>
      </c>
    </row>
    <row r="91" spans="1:13" s="13" customFormat="1" ht="18.75">
      <c r="A91" s="31">
        <v>45404</v>
      </c>
      <c r="B91" s="29">
        <v>14.01</v>
      </c>
      <c r="C91" s="33">
        <v>18.675260000000002</v>
      </c>
      <c r="D91" s="33">
        <v>98.351600000000005</v>
      </c>
      <c r="E91" s="34">
        <v>431623.50874999998</v>
      </c>
      <c r="F91" s="34">
        <v>2065020.20447</v>
      </c>
      <c r="G91" s="29" t="s">
        <v>49</v>
      </c>
      <c r="H91" s="29" t="s">
        <v>557</v>
      </c>
      <c r="I91" s="29" t="s">
        <v>246</v>
      </c>
      <c r="J91" s="29" t="s">
        <v>52</v>
      </c>
      <c r="K91" s="29" t="s">
        <v>53</v>
      </c>
      <c r="L91" s="29" t="s">
        <v>247</v>
      </c>
      <c r="M91" s="29" t="s">
        <v>395</v>
      </c>
    </row>
    <row r="92" spans="1:13" s="13" customFormat="1" ht="18.75">
      <c r="A92" s="31">
        <v>45404</v>
      </c>
      <c r="B92" s="29">
        <v>14.01</v>
      </c>
      <c r="C92" s="33">
        <v>18.678999999999998</v>
      </c>
      <c r="D92" s="33">
        <v>98.347629999999995</v>
      </c>
      <c r="E92" s="34">
        <v>431206.35018499999</v>
      </c>
      <c r="F92" s="34">
        <v>2065435.5561800001</v>
      </c>
      <c r="G92" s="29" t="s">
        <v>49</v>
      </c>
      <c r="H92" s="29" t="s">
        <v>557</v>
      </c>
      <c r="I92" s="29" t="s">
        <v>246</v>
      </c>
      <c r="J92" s="29" t="s">
        <v>52</v>
      </c>
      <c r="K92" s="29" t="s">
        <v>53</v>
      </c>
      <c r="L92" s="29" t="s">
        <v>247</v>
      </c>
      <c r="M92" s="29" t="s">
        <v>59</v>
      </c>
    </row>
    <row r="93" spans="1:13" s="13" customFormat="1" ht="18.75">
      <c r="A93" s="31">
        <v>45404</v>
      </c>
      <c r="B93" s="29">
        <v>14.01</v>
      </c>
      <c r="C93" s="33">
        <v>18.68056</v>
      </c>
      <c r="D93" s="33">
        <v>98.347539999999995</v>
      </c>
      <c r="E93" s="34">
        <v>431197.48877</v>
      </c>
      <c r="F93" s="34">
        <v>2065608.20438</v>
      </c>
      <c r="G93" s="29" t="s">
        <v>49</v>
      </c>
      <c r="H93" s="29" t="s">
        <v>557</v>
      </c>
      <c r="I93" s="29" t="s">
        <v>246</v>
      </c>
      <c r="J93" s="29" t="s">
        <v>52</v>
      </c>
      <c r="K93" s="29" t="s">
        <v>53</v>
      </c>
      <c r="L93" s="29" t="s">
        <v>247</v>
      </c>
      <c r="M93" s="29" t="s">
        <v>59</v>
      </c>
    </row>
    <row r="94" spans="1:13" s="13" customFormat="1" ht="18.75">
      <c r="A94" s="31">
        <v>45404</v>
      </c>
      <c r="B94" s="29">
        <v>14.01</v>
      </c>
      <c r="C94" s="33">
        <v>18.687290000000001</v>
      </c>
      <c r="D94" s="33">
        <v>98.346279999999993</v>
      </c>
      <c r="E94" s="34">
        <v>431067.33791100001</v>
      </c>
      <c r="F94" s="34">
        <v>2066353.3626999999</v>
      </c>
      <c r="G94" s="29" t="s">
        <v>49</v>
      </c>
      <c r="H94" s="29" t="s">
        <v>557</v>
      </c>
      <c r="I94" s="29" t="s">
        <v>246</v>
      </c>
      <c r="J94" s="29" t="s">
        <v>52</v>
      </c>
      <c r="K94" s="29" t="s">
        <v>53</v>
      </c>
      <c r="L94" s="29" t="s">
        <v>247</v>
      </c>
      <c r="M94" s="29" t="s">
        <v>395</v>
      </c>
    </row>
    <row r="95" spans="1:13" s="13" customFormat="1" ht="18.75">
      <c r="A95" s="31">
        <v>45404</v>
      </c>
      <c r="B95" s="29">
        <v>14.01</v>
      </c>
      <c r="C95" s="33">
        <v>18.688859999999998</v>
      </c>
      <c r="D95" s="33">
        <v>98.346180000000004</v>
      </c>
      <c r="E95" s="34">
        <v>431057.42808099999</v>
      </c>
      <c r="F95" s="34">
        <v>2066527.1215299999</v>
      </c>
      <c r="G95" s="29" t="s">
        <v>49</v>
      </c>
      <c r="H95" s="29" t="s">
        <v>557</v>
      </c>
      <c r="I95" s="29" t="s">
        <v>246</v>
      </c>
      <c r="J95" s="29" t="s">
        <v>52</v>
      </c>
      <c r="K95" s="29" t="s">
        <v>53</v>
      </c>
      <c r="L95" s="29" t="s">
        <v>247</v>
      </c>
      <c r="M95" s="29" t="s">
        <v>395</v>
      </c>
    </row>
    <row r="96" spans="1:13" s="13" customFormat="1" ht="18.75">
      <c r="A96" s="31">
        <v>45404</v>
      </c>
      <c r="B96" s="29">
        <v>14.01</v>
      </c>
      <c r="C96" s="33">
        <v>18.70223</v>
      </c>
      <c r="D96" s="33">
        <v>98.671999999999997</v>
      </c>
      <c r="E96" s="34">
        <v>465416.94212199998</v>
      </c>
      <c r="F96" s="34">
        <v>2067912.12653</v>
      </c>
      <c r="G96" s="29" t="s">
        <v>49</v>
      </c>
      <c r="H96" s="29" t="s">
        <v>171</v>
      </c>
      <c r="I96" s="29" t="s">
        <v>99</v>
      </c>
      <c r="J96" s="29" t="s">
        <v>52</v>
      </c>
      <c r="K96" s="29" t="s">
        <v>53</v>
      </c>
      <c r="L96" s="29" t="s">
        <v>248</v>
      </c>
      <c r="M96" s="29" t="s">
        <v>395</v>
      </c>
    </row>
    <row r="97" spans="1:13" s="13" customFormat="1" ht="18.75">
      <c r="A97" s="31">
        <v>45404</v>
      </c>
      <c r="B97" s="29">
        <v>14.01</v>
      </c>
      <c r="C97" s="33">
        <v>18.710460000000001</v>
      </c>
      <c r="D97" s="33">
        <v>98.703770000000006</v>
      </c>
      <c r="E97" s="34">
        <v>468768.18378999998</v>
      </c>
      <c r="F97" s="34">
        <v>2068816.8878200001</v>
      </c>
      <c r="G97" s="29" t="s">
        <v>49</v>
      </c>
      <c r="H97" s="29" t="s">
        <v>171</v>
      </c>
      <c r="I97" s="29" t="s">
        <v>99</v>
      </c>
      <c r="J97" s="29" t="s">
        <v>52</v>
      </c>
      <c r="K97" s="29" t="s">
        <v>53</v>
      </c>
      <c r="L97" s="29" t="s">
        <v>248</v>
      </c>
      <c r="M97" s="29" t="s">
        <v>59</v>
      </c>
    </row>
    <row r="98" spans="1:13" s="13" customFormat="1" ht="18.75">
      <c r="A98" s="31">
        <v>45404</v>
      </c>
      <c r="B98" s="29">
        <v>14.01</v>
      </c>
      <c r="C98" s="33">
        <v>18.710920000000002</v>
      </c>
      <c r="D98" s="33">
        <v>98.146799999999999</v>
      </c>
      <c r="E98" s="34">
        <v>410044.201719</v>
      </c>
      <c r="F98" s="34">
        <v>2069056.7546600001</v>
      </c>
      <c r="G98" s="29" t="s">
        <v>49</v>
      </c>
      <c r="H98" s="29" t="s">
        <v>557</v>
      </c>
      <c r="I98" s="29" t="s">
        <v>246</v>
      </c>
      <c r="J98" s="29" t="s">
        <v>52</v>
      </c>
      <c r="K98" s="29" t="s">
        <v>53</v>
      </c>
      <c r="L98" s="29" t="s">
        <v>247</v>
      </c>
      <c r="M98" s="29" t="s">
        <v>59</v>
      </c>
    </row>
    <row r="99" spans="1:13" s="13" customFormat="1" ht="18.75">
      <c r="A99" s="31">
        <v>45404</v>
      </c>
      <c r="B99" s="29">
        <v>14.01</v>
      </c>
      <c r="C99" s="33">
        <v>18.723790000000001</v>
      </c>
      <c r="D99" s="33">
        <v>98.183239999999998</v>
      </c>
      <c r="E99" s="34">
        <v>413892.92347500002</v>
      </c>
      <c r="F99" s="34">
        <v>2070462.90075</v>
      </c>
      <c r="G99" s="29" t="s">
        <v>49</v>
      </c>
      <c r="H99" s="29" t="s">
        <v>557</v>
      </c>
      <c r="I99" s="29" t="s">
        <v>246</v>
      </c>
      <c r="J99" s="29" t="s">
        <v>52</v>
      </c>
      <c r="K99" s="29" t="s">
        <v>53</v>
      </c>
      <c r="L99" s="29" t="s">
        <v>247</v>
      </c>
      <c r="M99" s="29" t="s">
        <v>59</v>
      </c>
    </row>
    <row r="100" spans="1:13" s="13" customFormat="1" ht="18.75">
      <c r="A100" s="31">
        <v>45404</v>
      </c>
      <c r="B100" s="29">
        <v>14.01</v>
      </c>
      <c r="C100" s="33">
        <v>18.72448</v>
      </c>
      <c r="D100" s="33">
        <v>98.15504</v>
      </c>
      <c r="E100" s="34">
        <v>410920.12524600001</v>
      </c>
      <c r="F100" s="34">
        <v>2070553.0931200001</v>
      </c>
      <c r="G100" s="29" t="s">
        <v>49</v>
      </c>
      <c r="H100" s="29" t="s">
        <v>557</v>
      </c>
      <c r="I100" s="29" t="s">
        <v>246</v>
      </c>
      <c r="J100" s="29" t="s">
        <v>52</v>
      </c>
      <c r="K100" s="29" t="s">
        <v>53</v>
      </c>
      <c r="L100" s="29" t="s">
        <v>247</v>
      </c>
      <c r="M100" s="29" t="s">
        <v>395</v>
      </c>
    </row>
    <row r="101" spans="1:13" s="13" customFormat="1" ht="18.75">
      <c r="A101" s="31">
        <v>45404</v>
      </c>
      <c r="B101" s="29">
        <v>14.01</v>
      </c>
      <c r="C101" s="33">
        <v>18.725719999999999</v>
      </c>
      <c r="D101" s="33">
        <v>98.198869999999999</v>
      </c>
      <c r="E101" s="34">
        <v>415541.764501</v>
      </c>
      <c r="F101" s="34">
        <v>2070668.99232</v>
      </c>
      <c r="G101" s="29" t="s">
        <v>49</v>
      </c>
      <c r="H101" s="29" t="s">
        <v>557</v>
      </c>
      <c r="I101" s="29" t="s">
        <v>246</v>
      </c>
      <c r="J101" s="29" t="s">
        <v>52</v>
      </c>
      <c r="K101" s="29" t="s">
        <v>53</v>
      </c>
      <c r="L101" s="29" t="s">
        <v>247</v>
      </c>
      <c r="M101" s="29" t="s">
        <v>395</v>
      </c>
    </row>
    <row r="102" spans="1:13" s="13" customFormat="1" ht="18.75">
      <c r="A102" s="31">
        <v>45404</v>
      </c>
      <c r="B102" s="29">
        <v>14.01</v>
      </c>
      <c r="C102" s="33">
        <v>18.727910000000001</v>
      </c>
      <c r="D102" s="33">
        <v>98.424220000000005</v>
      </c>
      <c r="E102" s="34">
        <v>439300.58273299999</v>
      </c>
      <c r="F102" s="34">
        <v>2070819.66157</v>
      </c>
      <c r="G102" s="29" t="s">
        <v>49</v>
      </c>
      <c r="H102" s="29" t="s">
        <v>245</v>
      </c>
      <c r="I102" s="29" t="s">
        <v>246</v>
      </c>
      <c r="J102" s="29" t="s">
        <v>52</v>
      </c>
      <c r="K102" s="29" t="s">
        <v>53</v>
      </c>
      <c r="L102" s="29" t="s">
        <v>247</v>
      </c>
      <c r="M102" s="29" t="s">
        <v>395</v>
      </c>
    </row>
    <row r="103" spans="1:13" s="13" customFormat="1" ht="18.75">
      <c r="A103" s="31">
        <v>45404</v>
      </c>
      <c r="B103" s="29">
        <v>14.01</v>
      </c>
      <c r="C103" s="33">
        <v>18.737539999999999</v>
      </c>
      <c r="D103" s="33">
        <v>98.611810000000006</v>
      </c>
      <c r="E103" s="34">
        <v>459079.16400699998</v>
      </c>
      <c r="F103" s="34">
        <v>2071831.7727399999</v>
      </c>
      <c r="G103" s="29" t="s">
        <v>49</v>
      </c>
      <c r="H103" s="29" t="s">
        <v>222</v>
      </c>
      <c r="I103" s="29" t="s">
        <v>223</v>
      </c>
      <c r="J103" s="29" t="s">
        <v>52</v>
      </c>
      <c r="K103" s="29" t="s">
        <v>53</v>
      </c>
      <c r="L103" s="29" t="s">
        <v>224</v>
      </c>
      <c r="M103" s="29" t="s">
        <v>395</v>
      </c>
    </row>
    <row r="104" spans="1:13" s="13" customFormat="1" ht="18.75">
      <c r="A104" s="31">
        <v>45404</v>
      </c>
      <c r="B104" s="29">
        <v>14.01</v>
      </c>
      <c r="C104" s="33">
        <v>18.737670000000001</v>
      </c>
      <c r="D104" s="33">
        <v>98.649249999999995</v>
      </c>
      <c r="E104" s="34">
        <v>463025.95086099999</v>
      </c>
      <c r="F104" s="34">
        <v>2071837.9810800001</v>
      </c>
      <c r="G104" s="29" t="s">
        <v>49</v>
      </c>
      <c r="H104" s="29" t="s">
        <v>222</v>
      </c>
      <c r="I104" s="29" t="s">
        <v>223</v>
      </c>
      <c r="J104" s="29" t="s">
        <v>52</v>
      </c>
      <c r="K104" s="29" t="s">
        <v>53</v>
      </c>
      <c r="L104" s="29" t="s">
        <v>224</v>
      </c>
      <c r="M104" s="29" t="s">
        <v>59</v>
      </c>
    </row>
    <row r="105" spans="1:13" s="13" customFormat="1" ht="18.75">
      <c r="A105" s="31">
        <v>45404</v>
      </c>
      <c r="B105" s="29">
        <v>14.01</v>
      </c>
      <c r="C105" s="33">
        <v>18.75938</v>
      </c>
      <c r="D105" s="33">
        <v>98.473010000000002</v>
      </c>
      <c r="E105" s="34">
        <v>444454.49607400002</v>
      </c>
      <c r="F105" s="34">
        <v>2074285.8759300001</v>
      </c>
      <c r="G105" s="29" t="s">
        <v>49</v>
      </c>
      <c r="H105" s="29" t="s">
        <v>245</v>
      </c>
      <c r="I105" s="29" t="s">
        <v>246</v>
      </c>
      <c r="J105" s="29" t="s">
        <v>52</v>
      </c>
      <c r="K105" s="29" t="s">
        <v>53</v>
      </c>
      <c r="L105" s="29" t="s">
        <v>247</v>
      </c>
      <c r="M105" s="29" t="s">
        <v>59</v>
      </c>
    </row>
    <row r="106" spans="1:13" s="13" customFormat="1" ht="18.75">
      <c r="A106" s="31">
        <v>45404</v>
      </c>
      <c r="B106" s="29">
        <v>14.01</v>
      </c>
      <c r="C106" s="33">
        <v>18.7822</v>
      </c>
      <c r="D106" s="33">
        <v>98.381929999999997</v>
      </c>
      <c r="E106" s="34">
        <v>434863.02284699999</v>
      </c>
      <c r="F106" s="34">
        <v>2076841.7655400001</v>
      </c>
      <c r="G106" s="29" t="s">
        <v>49</v>
      </c>
      <c r="H106" s="29" t="s">
        <v>245</v>
      </c>
      <c r="I106" s="29" t="s">
        <v>246</v>
      </c>
      <c r="J106" s="29" t="s">
        <v>52</v>
      </c>
      <c r="K106" s="29" t="s">
        <v>53</v>
      </c>
      <c r="L106" s="29" t="s">
        <v>247</v>
      </c>
      <c r="M106" s="29" t="s">
        <v>59</v>
      </c>
    </row>
    <row r="107" spans="1:13" s="13" customFormat="1" ht="18.75">
      <c r="A107" s="31">
        <v>45404</v>
      </c>
      <c r="B107" s="29">
        <v>14.01</v>
      </c>
      <c r="C107" s="33">
        <v>18.78267</v>
      </c>
      <c r="D107" s="33">
        <v>98.3857</v>
      </c>
      <c r="E107" s="34">
        <v>435260.52620700002</v>
      </c>
      <c r="F107" s="34">
        <v>2076892.39533</v>
      </c>
      <c r="G107" s="29" t="s">
        <v>49</v>
      </c>
      <c r="H107" s="29" t="s">
        <v>245</v>
      </c>
      <c r="I107" s="29" t="s">
        <v>246</v>
      </c>
      <c r="J107" s="29" t="s">
        <v>52</v>
      </c>
      <c r="K107" s="29" t="s">
        <v>53</v>
      </c>
      <c r="L107" s="29" t="s">
        <v>247</v>
      </c>
      <c r="M107" s="29" t="s">
        <v>395</v>
      </c>
    </row>
    <row r="108" spans="1:13" s="13" customFormat="1" ht="18.75">
      <c r="A108" s="31">
        <v>45404</v>
      </c>
      <c r="B108" s="29">
        <v>14.01</v>
      </c>
      <c r="C108" s="33">
        <v>18.786549999999998</v>
      </c>
      <c r="D108" s="33">
        <v>98.69659</v>
      </c>
      <c r="E108" s="34">
        <v>468025.51365199999</v>
      </c>
      <c r="F108" s="34">
        <v>2077237.21612</v>
      </c>
      <c r="G108" s="29" t="s">
        <v>49</v>
      </c>
      <c r="H108" s="29" t="s">
        <v>225</v>
      </c>
      <c r="I108" s="29" t="s">
        <v>223</v>
      </c>
      <c r="J108" s="29" t="s">
        <v>52</v>
      </c>
      <c r="K108" s="29" t="s">
        <v>53</v>
      </c>
      <c r="L108" s="29" t="s">
        <v>224</v>
      </c>
      <c r="M108" s="29" t="s">
        <v>395</v>
      </c>
    </row>
    <row r="109" spans="1:13" s="13" customFormat="1" ht="18.75">
      <c r="A109" s="31">
        <v>45404</v>
      </c>
      <c r="B109" s="29">
        <v>14.01</v>
      </c>
      <c r="C109" s="33">
        <v>18.79684</v>
      </c>
      <c r="D109" s="33">
        <v>98.603939999999994</v>
      </c>
      <c r="E109" s="34">
        <v>458264.134097</v>
      </c>
      <c r="F109" s="34">
        <v>2078394.9719199999</v>
      </c>
      <c r="G109" s="29" t="s">
        <v>49</v>
      </c>
      <c r="H109" s="29" t="s">
        <v>222</v>
      </c>
      <c r="I109" s="29" t="s">
        <v>223</v>
      </c>
      <c r="J109" s="29" t="s">
        <v>52</v>
      </c>
      <c r="K109" s="29" t="s">
        <v>53</v>
      </c>
      <c r="L109" s="29" t="s">
        <v>224</v>
      </c>
      <c r="M109" s="29" t="s">
        <v>395</v>
      </c>
    </row>
    <row r="110" spans="1:13" s="13" customFormat="1" ht="18.75">
      <c r="A110" s="31">
        <v>45404</v>
      </c>
      <c r="B110" s="29">
        <v>14.01</v>
      </c>
      <c r="C110" s="33">
        <v>18.797370000000001</v>
      </c>
      <c r="D110" s="33">
        <v>98.608249999999998</v>
      </c>
      <c r="E110" s="34">
        <v>458718.44657799997</v>
      </c>
      <c r="F110" s="34">
        <v>2078452.6089399999</v>
      </c>
      <c r="G110" s="29" t="s">
        <v>49</v>
      </c>
      <c r="H110" s="29" t="s">
        <v>222</v>
      </c>
      <c r="I110" s="29" t="s">
        <v>223</v>
      </c>
      <c r="J110" s="29" t="s">
        <v>52</v>
      </c>
      <c r="K110" s="29" t="s">
        <v>53</v>
      </c>
      <c r="L110" s="29" t="s">
        <v>224</v>
      </c>
      <c r="M110" s="29" t="s">
        <v>59</v>
      </c>
    </row>
    <row r="111" spans="1:13" s="13" customFormat="1" ht="18.75">
      <c r="A111" s="31">
        <v>45404</v>
      </c>
      <c r="B111" s="29">
        <v>14.01</v>
      </c>
      <c r="C111" s="33">
        <v>18.799009999999999</v>
      </c>
      <c r="D111" s="33">
        <v>98.448620000000005</v>
      </c>
      <c r="E111" s="34">
        <v>441897.27819500002</v>
      </c>
      <c r="F111" s="34">
        <v>2078678.68649</v>
      </c>
      <c r="G111" s="29" t="s">
        <v>49</v>
      </c>
      <c r="H111" s="29" t="s">
        <v>245</v>
      </c>
      <c r="I111" s="29" t="s">
        <v>246</v>
      </c>
      <c r="J111" s="29" t="s">
        <v>52</v>
      </c>
      <c r="K111" s="29" t="s">
        <v>53</v>
      </c>
      <c r="L111" s="29" t="s">
        <v>247</v>
      </c>
      <c r="M111" s="29" t="s">
        <v>59</v>
      </c>
    </row>
    <row r="112" spans="1:13" s="13" customFormat="1" ht="18.75">
      <c r="A112" s="31">
        <v>45404</v>
      </c>
      <c r="B112" s="29">
        <v>14.01</v>
      </c>
      <c r="C112" s="33">
        <v>18.79928</v>
      </c>
      <c r="D112" s="33">
        <v>98.448499999999996</v>
      </c>
      <c r="E112" s="34">
        <v>441884.72532500001</v>
      </c>
      <c r="F112" s="34">
        <v>2078708.6010700001</v>
      </c>
      <c r="G112" s="29" t="s">
        <v>49</v>
      </c>
      <c r="H112" s="29" t="s">
        <v>245</v>
      </c>
      <c r="I112" s="29" t="s">
        <v>246</v>
      </c>
      <c r="J112" s="29" t="s">
        <v>52</v>
      </c>
      <c r="K112" s="29" t="s">
        <v>53</v>
      </c>
      <c r="L112" s="29" t="s">
        <v>247</v>
      </c>
      <c r="M112" s="29" t="s">
        <v>59</v>
      </c>
    </row>
    <row r="113" spans="1:13" s="13" customFormat="1" ht="18.75">
      <c r="A113" s="31">
        <v>45404</v>
      </c>
      <c r="B113" s="29">
        <v>14.01</v>
      </c>
      <c r="C113" s="33">
        <v>18.79945</v>
      </c>
      <c r="D113" s="33">
        <v>98.452160000000006</v>
      </c>
      <c r="E113" s="34">
        <v>442270.47158000001</v>
      </c>
      <c r="F113" s="34">
        <v>2078726.21906</v>
      </c>
      <c r="G113" s="29" t="s">
        <v>49</v>
      </c>
      <c r="H113" s="29" t="s">
        <v>245</v>
      </c>
      <c r="I113" s="29" t="s">
        <v>246</v>
      </c>
      <c r="J113" s="29" t="s">
        <v>52</v>
      </c>
      <c r="K113" s="29" t="s">
        <v>53</v>
      </c>
      <c r="L113" s="29" t="s">
        <v>247</v>
      </c>
      <c r="M113" s="29" t="s">
        <v>59</v>
      </c>
    </row>
    <row r="114" spans="1:13" s="13" customFormat="1" ht="18.75">
      <c r="A114" s="31">
        <v>45404</v>
      </c>
      <c r="B114" s="29">
        <v>14.01</v>
      </c>
      <c r="C114" s="33">
        <v>18.799700000000001</v>
      </c>
      <c r="D114" s="33">
        <v>98.45205</v>
      </c>
      <c r="E114" s="34">
        <v>442258.965126</v>
      </c>
      <c r="F114" s="34">
        <v>2078753.9171500001</v>
      </c>
      <c r="G114" s="29" t="s">
        <v>49</v>
      </c>
      <c r="H114" s="29" t="s">
        <v>245</v>
      </c>
      <c r="I114" s="29" t="s">
        <v>246</v>
      </c>
      <c r="J114" s="29" t="s">
        <v>52</v>
      </c>
      <c r="K114" s="29" t="s">
        <v>53</v>
      </c>
      <c r="L114" s="29" t="s">
        <v>247</v>
      </c>
      <c r="M114" s="29" t="s">
        <v>59</v>
      </c>
    </row>
    <row r="115" spans="1:13" s="13" customFormat="1" ht="18.75">
      <c r="A115" s="31">
        <v>45404</v>
      </c>
      <c r="B115" s="29">
        <v>14.01</v>
      </c>
      <c r="C115" s="33">
        <v>18.81101</v>
      </c>
      <c r="D115" s="33">
        <v>98.579369999999997</v>
      </c>
      <c r="E115" s="34">
        <v>455678.67981499998</v>
      </c>
      <c r="F115" s="34">
        <v>2079968.79767</v>
      </c>
      <c r="G115" s="29" t="s">
        <v>49</v>
      </c>
      <c r="H115" s="29" t="s">
        <v>222</v>
      </c>
      <c r="I115" s="29" t="s">
        <v>223</v>
      </c>
      <c r="J115" s="29" t="s">
        <v>52</v>
      </c>
      <c r="K115" s="29" t="s">
        <v>53</v>
      </c>
      <c r="L115" s="29" t="s">
        <v>224</v>
      </c>
      <c r="M115" s="29" t="s">
        <v>59</v>
      </c>
    </row>
    <row r="116" spans="1:13" s="13" customFormat="1" ht="18.75">
      <c r="A116" s="31">
        <v>45404</v>
      </c>
      <c r="B116" s="29">
        <v>14.01</v>
      </c>
      <c r="C116" s="33">
        <v>18.83211</v>
      </c>
      <c r="D116" s="33">
        <v>98.402550000000005</v>
      </c>
      <c r="E116" s="34">
        <v>437054.746789</v>
      </c>
      <c r="F116" s="34">
        <v>2082356.8996300001</v>
      </c>
      <c r="G116" s="29" t="s">
        <v>49</v>
      </c>
      <c r="H116" s="29" t="s">
        <v>245</v>
      </c>
      <c r="I116" s="29" t="s">
        <v>246</v>
      </c>
      <c r="J116" s="29" t="s">
        <v>52</v>
      </c>
      <c r="K116" s="29" t="s">
        <v>53</v>
      </c>
      <c r="L116" s="29" t="s">
        <v>247</v>
      </c>
      <c r="M116" s="29" t="s">
        <v>59</v>
      </c>
    </row>
    <row r="117" spans="1:13" s="13" customFormat="1" ht="18.75">
      <c r="A117" s="31">
        <v>45404</v>
      </c>
      <c r="B117" s="29">
        <v>14.01</v>
      </c>
      <c r="C117" s="33">
        <v>18.836259999999999</v>
      </c>
      <c r="D117" s="33">
        <v>98.401700000000005</v>
      </c>
      <c r="E117" s="34">
        <v>436966.73921700002</v>
      </c>
      <c r="F117" s="34">
        <v>2082816.4014000001</v>
      </c>
      <c r="G117" s="29" t="s">
        <v>49</v>
      </c>
      <c r="H117" s="29" t="s">
        <v>245</v>
      </c>
      <c r="I117" s="29" t="s">
        <v>246</v>
      </c>
      <c r="J117" s="29" t="s">
        <v>52</v>
      </c>
      <c r="K117" s="29" t="s">
        <v>53</v>
      </c>
      <c r="L117" s="29" t="s">
        <v>247</v>
      </c>
      <c r="M117" s="29" t="s">
        <v>59</v>
      </c>
    </row>
    <row r="118" spans="1:13" s="13" customFormat="1" ht="18.75">
      <c r="A118" s="31">
        <v>45404</v>
      </c>
      <c r="B118" s="29">
        <v>14.01</v>
      </c>
      <c r="C118" s="33">
        <v>18.846720000000001</v>
      </c>
      <c r="D118" s="33">
        <v>98.177170000000004</v>
      </c>
      <c r="E118" s="34">
        <v>413315.86900399998</v>
      </c>
      <c r="F118" s="34">
        <v>2084068.5791</v>
      </c>
      <c r="G118" s="29" t="s">
        <v>49</v>
      </c>
      <c r="H118" s="29" t="s">
        <v>557</v>
      </c>
      <c r="I118" s="29" t="s">
        <v>246</v>
      </c>
      <c r="J118" s="29" t="s">
        <v>52</v>
      </c>
      <c r="K118" s="29" t="s">
        <v>53</v>
      </c>
      <c r="L118" s="29" t="s">
        <v>247</v>
      </c>
      <c r="M118" s="29" t="s">
        <v>59</v>
      </c>
    </row>
    <row r="119" spans="1:13" s="13" customFormat="1" ht="18.75">
      <c r="A119" s="31">
        <v>45404</v>
      </c>
      <c r="B119" s="29">
        <v>14.01</v>
      </c>
      <c r="C119" s="33">
        <v>18.8505</v>
      </c>
      <c r="D119" s="33">
        <v>99.347059999999999</v>
      </c>
      <c r="E119" s="34">
        <v>536560.70356000005</v>
      </c>
      <c r="F119" s="34">
        <v>2084321.51716</v>
      </c>
      <c r="G119" s="29" t="s">
        <v>49</v>
      </c>
      <c r="H119" s="29" t="s">
        <v>240</v>
      </c>
      <c r="I119" s="29" t="s">
        <v>238</v>
      </c>
      <c r="J119" s="29" t="s">
        <v>52</v>
      </c>
      <c r="K119" s="29" t="s">
        <v>53</v>
      </c>
      <c r="L119" s="29" t="s">
        <v>239</v>
      </c>
      <c r="M119" s="29" t="s">
        <v>59</v>
      </c>
    </row>
    <row r="120" spans="1:13" s="13" customFormat="1" ht="18.75">
      <c r="A120" s="31">
        <v>45404</v>
      </c>
      <c r="B120" s="29">
        <v>14.01</v>
      </c>
      <c r="C120" s="33">
        <v>18.852239999999998</v>
      </c>
      <c r="D120" s="33">
        <v>98.358469999999997</v>
      </c>
      <c r="E120" s="34">
        <v>432418.53699400002</v>
      </c>
      <c r="F120" s="34">
        <v>2084600.52281</v>
      </c>
      <c r="G120" s="29" t="s">
        <v>49</v>
      </c>
      <c r="H120" s="29" t="s">
        <v>245</v>
      </c>
      <c r="I120" s="29" t="s">
        <v>246</v>
      </c>
      <c r="J120" s="29" t="s">
        <v>52</v>
      </c>
      <c r="K120" s="29" t="s">
        <v>53</v>
      </c>
      <c r="L120" s="29" t="s">
        <v>247</v>
      </c>
      <c r="M120" s="29" t="s">
        <v>59</v>
      </c>
    </row>
    <row r="121" spans="1:13" s="13" customFormat="1" ht="18.75">
      <c r="A121" s="31">
        <v>45404</v>
      </c>
      <c r="B121" s="29">
        <v>14.01</v>
      </c>
      <c r="C121" s="33">
        <v>18.881689999999999</v>
      </c>
      <c r="D121" s="33">
        <v>98.494709999999998</v>
      </c>
      <c r="E121" s="34">
        <v>446780.260045</v>
      </c>
      <c r="F121" s="34">
        <v>2087812.7395299999</v>
      </c>
      <c r="G121" s="29" t="s">
        <v>49</v>
      </c>
      <c r="H121" s="29" t="s">
        <v>245</v>
      </c>
      <c r="I121" s="29" t="s">
        <v>246</v>
      </c>
      <c r="J121" s="29" t="s">
        <v>52</v>
      </c>
      <c r="K121" s="29" t="s">
        <v>53</v>
      </c>
      <c r="L121" s="29" t="s">
        <v>247</v>
      </c>
      <c r="M121" s="29" t="s">
        <v>59</v>
      </c>
    </row>
    <row r="122" spans="1:13" s="13" customFormat="1" ht="18.75">
      <c r="A122" s="31">
        <v>45404</v>
      </c>
      <c r="B122" s="29">
        <v>14.01</v>
      </c>
      <c r="C122" s="33">
        <v>18.894159999999999</v>
      </c>
      <c r="D122" s="33">
        <v>98.201859999999996</v>
      </c>
      <c r="E122" s="34">
        <v>415940.71895000001</v>
      </c>
      <c r="F122" s="34">
        <v>2089306.1555600001</v>
      </c>
      <c r="G122" s="29" t="s">
        <v>49</v>
      </c>
      <c r="H122" s="29" t="s">
        <v>245</v>
      </c>
      <c r="I122" s="29" t="s">
        <v>246</v>
      </c>
      <c r="J122" s="29" t="s">
        <v>52</v>
      </c>
      <c r="K122" s="29" t="s">
        <v>53</v>
      </c>
      <c r="L122" s="29" t="s">
        <v>247</v>
      </c>
      <c r="M122" s="29" t="s">
        <v>59</v>
      </c>
    </row>
    <row r="123" spans="1:13" s="13" customFormat="1" ht="18.75">
      <c r="A123" s="31">
        <v>45404</v>
      </c>
      <c r="B123" s="29">
        <v>14.01</v>
      </c>
      <c r="C123" s="33">
        <v>18.894939999999998</v>
      </c>
      <c r="D123" s="33">
        <v>98.243610000000004</v>
      </c>
      <c r="E123" s="34">
        <v>420338.36372199998</v>
      </c>
      <c r="F123" s="34">
        <v>2089373.14784</v>
      </c>
      <c r="G123" s="29" t="s">
        <v>49</v>
      </c>
      <c r="H123" s="29" t="s">
        <v>245</v>
      </c>
      <c r="I123" s="29" t="s">
        <v>246</v>
      </c>
      <c r="J123" s="29" t="s">
        <v>52</v>
      </c>
      <c r="K123" s="29" t="s">
        <v>53</v>
      </c>
      <c r="L123" s="29" t="s">
        <v>247</v>
      </c>
      <c r="M123" s="29" t="s">
        <v>395</v>
      </c>
    </row>
    <row r="124" spans="1:13" s="13" customFormat="1" ht="18.75">
      <c r="A124" s="31">
        <v>45404</v>
      </c>
      <c r="B124" s="29">
        <v>14.01</v>
      </c>
      <c r="C124" s="33">
        <v>18.900549999999999</v>
      </c>
      <c r="D124" s="33">
        <v>98.255279999999999</v>
      </c>
      <c r="E124" s="34">
        <v>421570.096089</v>
      </c>
      <c r="F124" s="34">
        <v>2089988.7024699999</v>
      </c>
      <c r="G124" s="29" t="s">
        <v>49</v>
      </c>
      <c r="H124" s="29" t="s">
        <v>245</v>
      </c>
      <c r="I124" s="29" t="s">
        <v>246</v>
      </c>
      <c r="J124" s="29" t="s">
        <v>52</v>
      </c>
      <c r="K124" s="29" t="s">
        <v>53</v>
      </c>
      <c r="L124" s="29" t="s">
        <v>247</v>
      </c>
      <c r="M124" s="29" t="s">
        <v>59</v>
      </c>
    </row>
    <row r="125" spans="1:13" s="13" customFormat="1" ht="18.75">
      <c r="A125" s="31">
        <v>45404</v>
      </c>
      <c r="B125" s="29">
        <v>14.01</v>
      </c>
      <c r="C125" s="33">
        <v>18.921299999999999</v>
      </c>
      <c r="D125" s="33">
        <v>98.357990000000001</v>
      </c>
      <c r="E125" s="34">
        <v>432395.68826899998</v>
      </c>
      <c r="F125" s="34">
        <v>2092242.33106</v>
      </c>
      <c r="G125" s="29" t="s">
        <v>49</v>
      </c>
      <c r="H125" s="29" t="s">
        <v>558</v>
      </c>
      <c r="I125" s="29" t="s">
        <v>559</v>
      </c>
      <c r="J125" s="29" t="s">
        <v>52</v>
      </c>
      <c r="K125" s="29" t="s">
        <v>53</v>
      </c>
      <c r="L125" s="29" t="s">
        <v>247</v>
      </c>
      <c r="M125" s="29" t="s">
        <v>59</v>
      </c>
    </row>
    <row r="126" spans="1:13" s="13" customFormat="1" ht="18.75">
      <c r="A126" s="31">
        <v>45404</v>
      </c>
      <c r="B126" s="29">
        <v>14.01</v>
      </c>
      <c r="C126" s="33">
        <v>18.923069999999999</v>
      </c>
      <c r="D126" s="33">
        <v>98.337389999999999</v>
      </c>
      <c r="E126" s="34">
        <v>430227.14597700001</v>
      </c>
      <c r="F126" s="34">
        <v>2092446.1952899999</v>
      </c>
      <c r="G126" s="29" t="s">
        <v>49</v>
      </c>
      <c r="H126" s="29" t="s">
        <v>245</v>
      </c>
      <c r="I126" s="29" t="s">
        <v>246</v>
      </c>
      <c r="J126" s="29" t="s">
        <v>52</v>
      </c>
      <c r="K126" s="29" t="s">
        <v>53</v>
      </c>
      <c r="L126" s="29" t="s">
        <v>247</v>
      </c>
      <c r="M126" s="29" t="s">
        <v>59</v>
      </c>
    </row>
    <row r="127" spans="1:13" s="13" customFormat="1" ht="18.75">
      <c r="A127" s="31">
        <v>45404</v>
      </c>
      <c r="B127" s="29">
        <v>14.01</v>
      </c>
      <c r="C127" s="33">
        <v>18.926439999999999</v>
      </c>
      <c r="D127" s="33">
        <v>98.436719999999994</v>
      </c>
      <c r="E127" s="34">
        <v>440688.07867100002</v>
      </c>
      <c r="F127" s="34">
        <v>2092782.8001000001</v>
      </c>
      <c r="G127" s="29" t="s">
        <v>49</v>
      </c>
      <c r="H127" s="29" t="s">
        <v>558</v>
      </c>
      <c r="I127" s="29" t="s">
        <v>559</v>
      </c>
      <c r="J127" s="29" t="s">
        <v>52</v>
      </c>
      <c r="K127" s="29" t="s">
        <v>53</v>
      </c>
      <c r="L127" s="29" t="s">
        <v>247</v>
      </c>
      <c r="M127" s="29" t="s">
        <v>395</v>
      </c>
    </row>
    <row r="128" spans="1:13" s="13" customFormat="1" ht="18.75">
      <c r="A128" s="31">
        <v>45404</v>
      </c>
      <c r="B128" s="29">
        <v>14.01</v>
      </c>
      <c r="C128" s="33">
        <v>18.9269</v>
      </c>
      <c r="D128" s="33">
        <v>98.440550000000002</v>
      </c>
      <c r="E128" s="34">
        <v>441091.53915899998</v>
      </c>
      <c r="F128" s="34">
        <v>2092832.4179199999</v>
      </c>
      <c r="G128" s="29" t="s">
        <v>49</v>
      </c>
      <c r="H128" s="29" t="s">
        <v>558</v>
      </c>
      <c r="I128" s="29" t="s">
        <v>559</v>
      </c>
      <c r="J128" s="29" t="s">
        <v>52</v>
      </c>
      <c r="K128" s="29" t="s">
        <v>53</v>
      </c>
      <c r="L128" s="29" t="s">
        <v>247</v>
      </c>
      <c r="M128" s="29" t="s">
        <v>59</v>
      </c>
    </row>
    <row r="129" spans="1:13" s="13" customFormat="1" ht="18.75">
      <c r="A129" s="31">
        <v>45404</v>
      </c>
      <c r="B129" s="29">
        <v>14.01</v>
      </c>
      <c r="C129" s="33">
        <v>18.92726</v>
      </c>
      <c r="D129" s="33">
        <v>98.336969999999994</v>
      </c>
      <c r="E129" s="34">
        <v>430184.65858799999</v>
      </c>
      <c r="F129" s="34">
        <v>2092909.9964099999</v>
      </c>
      <c r="G129" s="29" t="s">
        <v>49</v>
      </c>
      <c r="H129" s="29" t="s">
        <v>245</v>
      </c>
      <c r="I129" s="29" t="s">
        <v>246</v>
      </c>
      <c r="J129" s="29" t="s">
        <v>52</v>
      </c>
      <c r="K129" s="29" t="s">
        <v>53</v>
      </c>
      <c r="L129" s="29" t="s">
        <v>247</v>
      </c>
      <c r="M129" s="29" t="s">
        <v>59</v>
      </c>
    </row>
    <row r="130" spans="1:13" s="13" customFormat="1" ht="18.75">
      <c r="A130" s="31">
        <v>45404</v>
      </c>
      <c r="B130" s="29">
        <v>14.01</v>
      </c>
      <c r="C130" s="33">
        <v>18.939399999999999</v>
      </c>
      <c r="D130" s="33">
        <v>98.438069999999996</v>
      </c>
      <c r="E130" s="34">
        <v>440834.79728599999</v>
      </c>
      <c r="F130" s="34">
        <v>2094216.3871800001</v>
      </c>
      <c r="G130" s="29" t="s">
        <v>49</v>
      </c>
      <c r="H130" s="29" t="s">
        <v>558</v>
      </c>
      <c r="I130" s="29" t="s">
        <v>559</v>
      </c>
      <c r="J130" s="29" t="s">
        <v>52</v>
      </c>
      <c r="K130" s="29" t="s">
        <v>53</v>
      </c>
      <c r="L130" s="29" t="s">
        <v>247</v>
      </c>
      <c r="M130" s="29" t="s">
        <v>59</v>
      </c>
    </row>
    <row r="131" spans="1:13" s="13" customFormat="1" ht="18.75">
      <c r="A131" s="31">
        <v>45404</v>
      </c>
      <c r="B131" s="29">
        <v>14.01</v>
      </c>
      <c r="C131" s="33">
        <v>18.951699999999999</v>
      </c>
      <c r="D131" s="33">
        <v>98.259680000000003</v>
      </c>
      <c r="E131" s="34">
        <v>422057.22278200003</v>
      </c>
      <c r="F131" s="34">
        <v>2095646.72221</v>
      </c>
      <c r="G131" s="29" t="s">
        <v>49</v>
      </c>
      <c r="H131" s="29" t="s">
        <v>245</v>
      </c>
      <c r="I131" s="29" t="s">
        <v>246</v>
      </c>
      <c r="J131" s="29" t="s">
        <v>52</v>
      </c>
      <c r="K131" s="29" t="s">
        <v>53</v>
      </c>
      <c r="L131" s="29" t="s">
        <v>247</v>
      </c>
      <c r="M131" s="29" t="s">
        <v>395</v>
      </c>
    </row>
    <row r="132" spans="1:13" s="13" customFormat="1" ht="18.75">
      <c r="A132" s="31">
        <v>45404</v>
      </c>
      <c r="B132" s="29">
        <v>14.01</v>
      </c>
      <c r="C132" s="33">
        <v>18.955880000000001</v>
      </c>
      <c r="D132" s="33">
        <v>98.259349999999998</v>
      </c>
      <c r="E132" s="34">
        <v>422024.42015899997</v>
      </c>
      <c r="F132" s="34">
        <v>2096109.4042199999</v>
      </c>
      <c r="G132" s="29" t="s">
        <v>49</v>
      </c>
      <c r="H132" s="29" t="s">
        <v>558</v>
      </c>
      <c r="I132" s="29" t="s">
        <v>559</v>
      </c>
      <c r="J132" s="29" t="s">
        <v>52</v>
      </c>
      <c r="K132" s="29" t="s">
        <v>53</v>
      </c>
      <c r="L132" s="29" t="s">
        <v>247</v>
      </c>
      <c r="M132" s="29" t="s">
        <v>59</v>
      </c>
    </row>
    <row r="133" spans="1:13" s="13" customFormat="1" ht="18.75">
      <c r="A133" s="31">
        <v>45404</v>
      </c>
      <c r="B133" s="29">
        <v>14.01</v>
      </c>
      <c r="C133" s="33">
        <v>18.96978</v>
      </c>
      <c r="D133" s="33">
        <v>98.372559999999993</v>
      </c>
      <c r="E133" s="34">
        <v>433949.04711599997</v>
      </c>
      <c r="F133" s="34">
        <v>2097601.2483700002</v>
      </c>
      <c r="G133" s="29" t="s">
        <v>49</v>
      </c>
      <c r="H133" s="29" t="s">
        <v>558</v>
      </c>
      <c r="I133" s="29" t="s">
        <v>559</v>
      </c>
      <c r="J133" s="29" t="s">
        <v>52</v>
      </c>
      <c r="K133" s="29" t="s">
        <v>53</v>
      </c>
      <c r="L133" s="29" t="s">
        <v>247</v>
      </c>
      <c r="M133" s="29" t="s">
        <v>395</v>
      </c>
    </row>
    <row r="134" spans="1:13" s="13" customFormat="1" ht="18.75">
      <c r="A134" s="31">
        <v>45404</v>
      </c>
      <c r="B134" s="29">
        <v>14.01</v>
      </c>
      <c r="C134" s="33">
        <v>18.980740000000001</v>
      </c>
      <c r="D134" s="33">
        <v>98.25564</v>
      </c>
      <c r="E134" s="34">
        <v>421645.43137900002</v>
      </c>
      <c r="F134" s="34">
        <v>2098861.92771</v>
      </c>
      <c r="G134" s="29" t="s">
        <v>49</v>
      </c>
      <c r="H134" s="29" t="s">
        <v>560</v>
      </c>
      <c r="I134" s="29" t="s">
        <v>559</v>
      </c>
      <c r="J134" s="29" t="s">
        <v>52</v>
      </c>
      <c r="K134" s="29" t="s">
        <v>53</v>
      </c>
      <c r="L134" s="29" t="s">
        <v>247</v>
      </c>
      <c r="M134" s="29" t="s">
        <v>59</v>
      </c>
    </row>
    <row r="135" spans="1:13" s="13" customFormat="1" ht="18.75">
      <c r="A135" s="31">
        <v>45404</v>
      </c>
      <c r="B135" s="29">
        <v>14.01</v>
      </c>
      <c r="C135" s="33">
        <v>18.984909999999999</v>
      </c>
      <c r="D135" s="33">
        <v>98.255160000000004</v>
      </c>
      <c r="E135" s="34">
        <v>421596.853588</v>
      </c>
      <c r="F135" s="34">
        <v>2099323.5726899998</v>
      </c>
      <c r="G135" s="29" t="s">
        <v>49</v>
      </c>
      <c r="H135" s="29" t="s">
        <v>560</v>
      </c>
      <c r="I135" s="29" t="s">
        <v>559</v>
      </c>
      <c r="J135" s="29" t="s">
        <v>52</v>
      </c>
      <c r="K135" s="29" t="s">
        <v>53</v>
      </c>
      <c r="L135" s="29" t="s">
        <v>247</v>
      </c>
      <c r="M135" s="29" t="s">
        <v>395</v>
      </c>
    </row>
    <row r="136" spans="1:13" s="13" customFormat="1" ht="18.75">
      <c r="A136" s="31">
        <v>45404</v>
      </c>
      <c r="B136" s="29">
        <v>14.01</v>
      </c>
      <c r="C136" s="33">
        <v>19.01193</v>
      </c>
      <c r="D136" s="33">
        <v>98.682950000000005</v>
      </c>
      <c r="E136" s="34">
        <v>466632.76546000002</v>
      </c>
      <c r="F136" s="34">
        <v>2102177.5556399999</v>
      </c>
      <c r="G136" s="29" t="s">
        <v>49</v>
      </c>
      <c r="H136" s="29" t="s">
        <v>561</v>
      </c>
      <c r="I136" s="29" t="s">
        <v>223</v>
      </c>
      <c r="J136" s="29" t="s">
        <v>52</v>
      </c>
      <c r="K136" s="29" t="s">
        <v>53</v>
      </c>
      <c r="L136" s="29" t="s">
        <v>224</v>
      </c>
      <c r="M136" s="29" t="s">
        <v>59</v>
      </c>
    </row>
    <row r="137" spans="1:13" s="13" customFormat="1" ht="18.75">
      <c r="A137" s="31">
        <v>45404</v>
      </c>
      <c r="B137" s="29">
        <v>14.01</v>
      </c>
      <c r="C137" s="33">
        <v>19.048249999999999</v>
      </c>
      <c r="D137" s="33">
        <v>98.348860000000002</v>
      </c>
      <c r="E137" s="34">
        <v>431486.19391500001</v>
      </c>
      <c r="F137" s="34">
        <v>2106293.2837499999</v>
      </c>
      <c r="G137" s="29" t="s">
        <v>49</v>
      </c>
      <c r="H137" s="29" t="s">
        <v>562</v>
      </c>
      <c r="I137" s="29" t="s">
        <v>559</v>
      </c>
      <c r="J137" s="29" t="s">
        <v>52</v>
      </c>
      <c r="K137" s="29" t="s">
        <v>53</v>
      </c>
      <c r="L137" s="29" t="s">
        <v>247</v>
      </c>
      <c r="M137" s="29" t="s">
        <v>59</v>
      </c>
    </row>
    <row r="138" spans="1:13" s="13" customFormat="1" ht="18.75">
      <c r="A138" s="31">
        <v>45404</v>
      </c>
      <c r="B138" s="29">
        <v>14.01</v>
      </c>
      <c r="C138" s="33">
        <v>19.061409999999999</v>
      </c>
      <c r="D138" s="33">
        <v>98.713070000000002</v>
      </c>
      <c r="E138" s="34">
        <v>469811.64418499998</v>
      </c>
      <c r="F138" s="34">
        <v>2107647.0416899999</v>
      </c>
      <c r="G138" s="29" t="s">
        <v>49</v>
      </c>
      <c r="H138" s="29" t="s">
        <v>414</v>
      </c>
      <c r="I138" s="29" t="s">
        <v>67</v>
      </c>
      <c r="J138" s="29" t="s">
        <v>52</v>
      </c>
      <c r="K138" s="29" t="s">
        <v>53</v>
      </c>
      <c r="L138" s="29" t="s">
        <v>563</v>
      </c>
      <c r="M138" s="29" t="s">
        <v>59</v>
      </c>
    </row>
    <row r="139" spans="1:13" s="13" customFormat="1" ht="18.75">
      <c r="A139" s="31">
        <v>45404</v>
      </c>
      <c r="B139" s="29">
        <v>14.01</v>
      </c>
      <c r="C139" s="33">
        <v>19.070920000000001</v>
      </c>
      <c r="D139" s="33">
        <v>98.325760000000002</v>
      </c>
      <c r="E139" s="34">
        <v>429065.13436099997</v>
      </c>
      <c r="F139" s="34">
        <v>2108810.99871</v>
      </c>
      <c r="G139" s="29" t="s">
        <v>49</v>
      </c>
      <c r="H139" s="29" t="s">
        <v>562</v>
      </c>
      <c r="I139" s="29" t="s">
        <v>559</v>
      </c>
      <c r="J139" s="29" t="s">
        <v>52</v>
      </c>
      <c r="K139" s="29" t="s">
        <v>53</v>
      </c>
      <c r="L139" s="29" t="s">
        <v>247</v>
      </c>
      <c r="M139" s="29" t="s">
        <v>395</v>
      </c>
    </row>
    <row r="140" spans="1:13" s="13" customFormat="1" ht="18.75">
      <c r="A140" s="31">
        <v>45404</v>
      </c>
      <c r="B140" s="29">
        <v>14.01</v>
      </c>
      <c r="C140" s="33">
        <v>19.070830000000001</v>
      </c>
      <c r="D140" s="33">
        <v>98.256169999999997</v>
      </c>
      <c r="E140" s="34">
        <v>421743.41639799997</v>
      </c>
      <c r="F140" s="34">
        <v>2108830.6455600001</v>
      </c>
      <c r="G140" s="29" t="s">
        <v>49</v>
      </c>
      <c r="H140" s="29" t="s">
        <v>560</v>
      </c>
      <c r="I140" s="29" t="s">
        <v>559</v>
      </c>
      <c r="J140" s="29" t="s">
        <v>52</v>
      </c>
      <c r="K140" s="29" t="s">
        <v>53</v>
      </c>
      <c r="L140" s="29" t="s">
        <v>247</v>
      </c>
      <c r="M140" s="29" t="s">
        <v>59</v>
      </c>
    </row>
    <row r="141" spans="1:13" s="13" customFormat="1" ht="18.75">
      <c r="A141" s="31">
        <v>45404</v>
      </c>
      <c r="B141" s="29">
        <v>14.01</v>
      </c>
      <c r="C141" s="33">
        <v>19.072189999999999</v>
      </c>
      <c r="D141" s="33">
        <v>98.693700000000007</v>
      </c>
      <c r="E141" s="34">
        <v>467775.76426899998</v>
      </c>
      <c r="F141" s="34">
        <v>2108843.2925999998</v>
      </c>
      <c r="G141" s="29" t="s">
        <v>49</v>
      </c>
      <c r="H141" s="29" t="s">
        <v>414</v>
      </c>
      <c r="I141" s="29" t="s">
        <v>67</v>
      </c>
      <c r="J141" s="29" t="s">
        <v>52</v>
      </c>
      <c r="K141" s="29" t="s">
        <v>53</v>
      </c>
      <c r="L141" s="29" t="s">
        <v>563</v>
      </c>
      <c r="M141" s="29" t="s">
        <v>59</v>
      </c>
    </row>
    <row r="142" spans="1:13" s="13" customFormat="1" ht="18.75">
      <c r="A142" s="31">
        <v>45404</v>
      </c>
      <c r="B142" s="29">
        <v>14.01</v>
      </c>
      <c r="C142" s="33">
        <v>19.07141</v>
      </c>
      <c r="D142" s="33">
        <v>98.329729999999998</v>
      </c>
      <c r="E142" s="34">
        <v>429483.02912199998</v>
      </c>
      <c r="F142" s="34">
        <v>2108863.6181399999</v>
      </c>
      <c r="G142" s="29" t="s">
        <v>49</v>
      </c>
      <c r="H142" s="29" t="s">
        <v>562</v>
      </c>
      <c r="I142" s="29" t="s">
        <v>559</v>
      </c>
      <c r="J142" s="29" t="s">
        <v>52</v>
      </c>
      <c r="K142" s="29" t="s">
        <v>53</v>
      </c>
      <c r="L142" s="29" t="s">
        <v>247</v>
      </c>
      <c r="M142" s="29" t="s">
        <v>395</v>
      </c>
    </row>
    <row r="143" spans="1:13" s="13" customFormat="1" ht="18.75">
      <c r="A143" s="31">
        <v>45404</v>
      </c>
      <c r="B143" s="29">
        <v>14.01</v>
      </c>
      <c r="C143" s="33">
        <v>19.071370000000002</v>
      </c>
      <c r="D143" s="33">
        <v>98.260570000000001</v>
      </c>
      <c r="E143" s="34">
        <v>422206.602319</v>
      </c>
      <c r="F143" s="34">
        <v>2108888.4418000001</v>
      </c>
      <c r="G143" s="29" t="s">
        <v>49</v>
      </c>
      <c r="H143" s="29" t="s">
        <v>560</v>
      </c>
      <c r="I143" s="29" t="s">
        <v>559</v>
      </c>
      <c r="J143" s="29" t="s">
        <v>52</v>
      </c>
      <c r="K143" s="29" t="s">
        <v>53</v>
      </c>
      <c r="L143" s="29" t="s">
        <v>247</v>
      </c>
      <c r="M143" s="29" t="s">
        <v>59</v>
      </c>
    </row>
    <row r="144" spans="1:13" s="13" customFormat="1" ht="18.75">
      <c r="A144" s="31">
        <v>45404</v>
      </c>
      <c r="B144" s="29">
        <v>14.01</v>
      </c>
      <c r="C144" s="33">
        <v>19.074999999999999</v>
      </c>
      <c r="D144" s="33">
        <v>98.25573</v>
      </c>
      <c r="E144" s="34">
        <v>421699.08177400002</v>
      </c>
      <c r="F144" s="34">
        <v>2109292.27776</v>
      </c>
      <c r="G144" s="29" t="s">
        <v>49</v>
      </c>
      <c r="H144" s="29" t="s">
        <v>560</v>
      </c>
      <c r="I144" s="29" t="s">
        <v>559</v>
      </c>
      <c r="J144" s="29" t="s">
        <v>52</v>
      </c>
      <c r="K144" s="29" t="s">
        <v>53</v>
      </c>
      <c r="L144" s="29" t="s">
        <v>247</v>
      </c>
      <c r="M144" s="29" t="s">
        <v>59</v>
      </c>
    </row>
    <row r="145" spans="1:13" s="13" customFormat="1" ht="18.75">
      <c r="A145" s="31">
        <v>45404</v>
      </c>
      <c r="B145" s="29">
        <v>14.01</v>
      </c>
      <c r="C145" s="33">
        <v>19.091470000000001</v>
      </c>
      <c r="D145" s="33">
        <v>98.286190000000005</v>
      </c>
      <c r="E145" s="34">
        <v>424911.18354400003</v>
      </c>
      <c r="F145" s="34">
        <v>2111101.4484700002</v>
      </c>
      <c r="G145" s="29" t="s">
        <v>49</v>
      </c>
      <c r="H145" s="29" t="s">
        <v>562</v>
      </c>
      <c r="I145" s="29" t="s">
        <v>559</v>
      </c>
      <c r="J145" s="29" t="s">
        <v>52</v>
      </c>
      <c r="K145" s="29" t="s">
        <v>53</v>
      </c>
      <c r="L145" s="29" t="s">
        <v>247</v>
      </c>
      <c r="M145" s="29" t="s">
        <v>59</v>
      </c>
    </row>
    <row r="146" spans="1:13" s="13" customFormat="1" ht="18.75">
      <c r="A146" s="31">
        <v>45404</v>
      </c>
      <c r="B146" s="29">
        <v>14.01</v>
      </c>
      <c r="C146" s="33">
        <v>19.10913</v>
      </c>
      <c r="D146" s="33">
        <v>98.291920000000005</v>
      </c>
      <c r="E146" s="34">
        <v>425521.87482199998</v>
      </c>
      <c r="F146" s="34">
        <v>2113053.1812499999</v>
      </c>
      <c r="G146" s="29" t="s">
        <v>49</v>
      </c>
      <c r="H146" s="29" t="s">
        <v>562</v>
      </c>
      <c r="I146" s="29" t="s">
        <v>559</v>
      </c>
      <c r="J146" s="29" t="s">
        <v>52</v>
      </c>
      <c r="K146" s="29" t="s">
        <v>53</v>
      </c>
      <c r="L146" s="29" t="s">
        <v>247</v>
      </c>
      <c r="M146" s="29" t="s">
        <v>59</v>
      </c>
    </row>
    <row r="147" spans="1:13" s="13" customFormat="1" ht="18.75">
      <c r="A147" s="31">
        <v>45404</v>
      </c>
      <c r="B147" s="29">
        <v>14.01</v>
      </c>
      <c r="C147" s="33">
        <v>19.109660000000002</v>
      </c>
      <c r="D147" s="33">
        <v>98.296130000000005</v>
      </c>
      <c r="E147" s="34">
        <v>425964.94967399997</v>
      </c>
      <c r="F147" s="34">
        <v>2113110.0424000002</v>
      </c>
      <c r="G147" s="29" t="s">
        <v>49</v>
      </c>
      <c r="H147" s="29" t="s">
        <v>562</v>
      </c>
      <c r="I147" s="29" t="s">
        <v>559</v>
      </c>
      <c r="J147" s="29" t="s">
        <v>52</v>
      </c>
      <c r="K147" s="29" t="s">
        <v>53</v>
      </c>
      <c r="L147" s="29" t="s">
        <v>247</v>
      </c>
      <c r="M147" s="29" t="s">
        <v>59</v>
      </c>
    </row>
    <row r="148" spans="1:13" s="13" customFormat="1" ht="18.75">
      <c r="A148" s="31">
        <v>45404</v>
      </c>
      <c r="B148" s="29">
        <v>14.01</v>
      </c>
      <c r="C148" s="33">
        <v>19.110530000000001</v>
      </c>
      <c r="D148" s="33">
        <v>98.29195</v>
      </c>
      <c r="E148" s="34">
        <v>425525.65723000001</v>
      </c>
      <c r="F148" s="34">
        <v>2113208.08659</v>
      </c>
      <c r="G148" s="29" t="s">
        <v>49</v>
      </c>
      <c r="H148" s="29" t="s">
        <v>562</v>
      </c>
      <c r="I148" s="29" t="s">
        <v>559</v>
      </c>
      <c r="J148" s="29" t="s">
        <v>52</v>
      </c>
      <c r="K148" s="29" t="s">
        <v>53</v>
      </c>
      <c r="L148" s="29" t="s">
        <v>247</v>
      </c>
      <c r="M148" s="29" t="s">
        <v>59</v>
      </c>
    </row>
    <row r="149" spans="1:13" s="13" customFormat="1" ht="18.75">
      <c r="A149" s="31">
        <v>45404</v>
      </c>
      <c r="B149" s="29">
        <v>14.01</v>
      </c>
      <c r="C149" s="33">
        <v>19.11103</v>
      </c>
      <c r="D149" s="33">
        <v>98.296170000000004</v>
      </c>
      <c r="E149" s="34">
        <v>425969.76686799998</v>
      </c>
      <c r="F149" s="34">
        <v>2113261.6238099998</v>
      </c>
      <c r="G149" s="29" t="s">
        <v>49</v>
      </c>
      <c r="H149" s="29" t="s">
        <v>562</v>
      </c>
      <c r="I149" s="29" t="s">
        <v>559</v>
      </c>
      <c r="J149" s="29" t="s">
        <v>52</v>
      </c>
      <c r="K149" s="29" t="s">
        <v>53</v>
      </c>
      <c r="L149" s="29" t="s">
        <v>247</v>
      </c>
      <c r="M149" s="29" t="s">
        <v>59</v>
      </c>
    </row>
    <row r="150" spans="1:13" s="13" customFormat="1" ht="18.75">
      <c r="A150" s="31">
        <v>45404</v>
      </c>
      <c r="B150" s="29">
        <v>14.01</v>
      </c>
      <c r="C150" s="33">
        <v>19.115189999999998</v>
      </c>
      <c r="D150" s="33">
        <v>98.295540000000003</v>
      </c>
      <c r="E150" s="34">
        <v>425905.35288700002</v>
      </c>
      <c r="F150" s="34">
        <v>2113722.21844</v>
      </c>
      <c r="G150" s="29" t="s">
        <v>49</v>
      </c>
      <c r="H150" s="29" t="s">
        <v>562</v>
      </c>
      <c r="I150" s="29" t="s">
        <v>559</v>
      </c>
      <c r="J150" s="29" t="s">
        <v>52</v>
      </c>
      <c r="K150" s="29" t="s">
        <v>53</v>
      </c>
      <c r="L150" s="29" t="s">
        <v>247</v>
      </c>
      <c r="M150" s="29" t="s">
        <v>59</v>
      </c>
    </row>
    <row r="151" spans="1:13" s="13" customFormat="1" ht="18.75">
      <c r="A151" s="31">
        <v>45404</v>
      </c>
      <c r="B151" s="29">
        <v>14.01</v>
      </c>
      <c r="C151" s="33">
        <v>19.24756</v>
      </c>
      <c r="D151" s="33">
        <v>98.789630000000002</v>
      </c>
      <c r="E151" s="34">
        <v>477891.49041999999</v>
      </c>
      <c r="F151" s="34">
        <v>2128233.1666899999</v>
      </c>
      <c r="G151" s="29" t="s">
        <v>49</v>
      </c>
      <c r="H151" s="29" t="s">
        <v>66</v>
      </c>
      <c r="I151" s="29" t="s">
        <v>67</v>
      </c>
      <c r="J151" s="29" t="s">
        <v>52</v>
      </c>
      <c r="K151" s="29" t="s">
        <v>53</v>
      </c>
      <c r="L151" s="29" t="s">
        <v>563</v>
      </c>
      <c r="M151" s="29" t="s">
        <v>59</v>
      </c>
    </row>
    <row r="152" spans="1:13" s="13" customFormat="1" ht="18.75">
      <c r="A152" s="31">
        <v>45404</v>
      </c>
      <c r="B152" s="29">
        <v>14.01</v>
      </c>
      <c r="C152" s="33">
        <v>19.26286</v>
      </c>
      <c r="D152" s="33">
        <v>98.771230000000003</v>
      </c>
      <c r="E152" s="34">
        <v>475959.99231599999</v>
      </c>
      <c r="F152" s="34">
        <v>2129928.5783500001</v>
      </c>
      <c r="G152" s="29" t="s">
        <v>49</v>
      </c>
      <c r="H152" s="29" t="s">
        <v>66</v>
      </c>
      <c r="I152" s="29" t="s">
        <v>67</v>
      </c>
      <c r="J152" s="29" t="s">
        <v>52</v>
      </c>
      <c r="K152" s="29" t="s">
        <v>53</v>
      </c>
      <c r="L152" s="29" t="s">
        <v>563</v>
      </c>
      <c r="M152" s="29" t="s">
        <v>59</v>
      </c>
    </row>
    <row r="153" spans="1:13" s="13" customFormat="1" ht="18.75">
      <c r="A153" s="31">
        <v>45404</v>
      </c>
      <c r="B153" s="29">
        <v>14.01</v>
      </c>
      <c r="C153" s="33">
        <v>19.264530000000001</v>
      </c>
      <c r="D153" s="33">
        <v>98.771320000000003</v>
      </c>
      <c r="E153" s="34">
        <v>475969.69321699999</v>
      </c>
      <c r="F153" s="34">
        <v>2130113.3541600001</v>
      </c>
      <c r="G153" s="29" t="s">
        <v>49</v>
      </c>
      <c r="H153" s="29" t="s">
        <v>66</v>
      </c>
      <c r="I153" s="29" t="s">
        <v>67</v>
      </c>
      <c r="J153" s="29" t="s">
        <v>52</v>
      </c>
      <c r="K153" s="29" t="s">
        <v>53</v>
      </c>
      <c r="L153" s="29" t="s">
        <v>563</v>
      </c>
      <c r="M153" s="29" t="s">
        <v>59</v>
      </c>
    </row>
    <row r="154" spans="1:13" s="13" customFormat="1" ht="18.75">
      <c r="A154" s="31">
        <v>45404</v>
      </c>
      <c r="B154" s="29">
        <v>14.01</v>
      </c>
      <c r="C154" s="33">
        <v>19.290220000000001</v>
      </c>
      <c r="D154" s="33">
        <v>98.959860000000006</v>
      </c>
      <c r="E154" s="34">
        <v>495782.64732699998</v>
      </c>
      <c r="F154" s="34">
        <v>2132940.6477800002</v>
      </c>
      <c r="G154" s="29" t="s">
        <v>49</v>
      </c>
      <c r="H154" s="29" t="s">
        <v>564</v>
      </c>
      <c r="I154" s="29" t="s">
        <v>139</v>
      </c>
      <c r="J154" s="29" t="s">
        <v>52</v>
      </c>
      <c r="K154" s="29" t="s">
        <v>53</v>
      </c>
      <c r="L154" s="29" t="s">
        <v>282</v>
      </c>
      <c r="M154" s="29" t="s">
        <v>395</v>
      </c>
    </row>
    <row r="155" spans="1:13" s="13" customFormat="1" ht="18.75">
      <c r="A155" s="31">
        <v>45404</v>
      </c>
      <c r="B155" s="29">
        <v>14.01</v>
      </c>
      <c r="C155" s="33">
        <v>19.29054</v>
      </c>
      <c r="D155" s="33">
        <v>98.960430000000002</v>
      </c>
      <c r="E155" s="34">
        <v>495842.54308099998</v>
      </c>
      <c r="F155" s="34">
        <v>2132976.0424299999</v>
      </c>
      <c r="G155" s="29" t="s">
        <v>49</v>
      </c>
      <c r="H155" s="29" t="s">
        <v>564</v>
      </c>
      <c r="I155" s="29" t="s">
        <v>139</v>
      </c>
      <c r="J155" s="29" t="s">
        <v>52</v>
      </c>
      <c r="K155" s="29" t="s">
        <v>53</v>
      </c>
      <c r="L155" s="29" t="s">
        <v>282</v>
      </c>
      <c r="M155" s="29" t="s">
        <v>395</v>
      </c>
    </row>
    <row r="156" spans="1:13" s="13" customFormat="1" ht="18.75">
      <c r="A156" s="31">
        <v>45404</v>
      </c>
      <c r="B156" s="29">
        <v>14.01</v>
      </c>
      <c r="C156" s="33">
        <v>19.416869999999999</v>
      </c>
      <c r="D156" s="33">
        <v>98.671819999999997</v>
      </c>
      <c r="E156" s="34">
        <v>465545.86773699999</v>
      </c>
      <c r="F156" s="34">
        <v>2146987.0452000001</v>
      </c>
      <c r="G156" s="29" t="s">
        <v>49</v>
      </c>
      <c r="H156" s="29" t="s">
        <v>540</v>
      </c>
      <c r="I156" s="29" t="s">
        <v>139</v>
      </c>
      <c r="J156" s="29" t="s">
        <v>52</v>
      </c>
      <c r="K156" s="29" t="s">
        <v>53</v>
      </c>
      <c r="L156" s="29" t="s">
        <v>282</v>
      </c>
      <c r="M156" s="29" t="s">
        <v>395</v>
      </c>
    </row>
    <row r="157" spans="1:13" s="13" customFormat="1" ht="18.75">
      <c r="A157" s="31">
        <v>45404</v>
      </c>
      <c r="B157" s="29">
        <v>14.01</v>
      </c>
      <c r="C157" s="33">
        <v>19.4328</v>
      </c>
      <c r="D157" s="33">
        <v>98.659279999999995</v>
      </c>
      <c r="E157" s="34">
        <v>464232.82413299999</v>
      </c>
      <c r="F157" s="34">
        <v>2148752.32541</v>
      </c>
      <c r="G157" s="29" t="s">
        <v>49</v>
      </c>
      <c r="H157" s="29" t="s">
        <v>135</v>
      </c>
      <c r="I157" s="29" t="s">
        <v>136</v>
      </c>
      <c r="J157" s="29" t="s">
        <v>52</v>
      </c>
      <c r="K157" s="29" t="s">
        <v>53</v>
      </c>
      <c r="L157" s="29" t="s">
        <v>282</v>
      </c>
      <c r="M157" s="29" t="s">
        <v>395</v>
      </c>
    </row>
    <row r="158" spans="1:13" s="13" customFormat="1" ht="18.75">
      <c r="A158" s="31">
        <v>45404</v>
      </c>
      <c r="B158" s="29">
        <v>14.01</v>
      </c>
      <c r="C158" s="33">
        <v>19.436810000000001</v>
      </c>
      <c r="D158" s="33">
        <v>98.692620000000005</v>
      </c>
      <c r="E158" s="34">
        <v>467733.51964399999</v>
      </c>
      <c r="F158" s="34">
        <v>2149189.4633599999</v>
      </c>
      <c r="G158" s="29" t="s">
        <v>49</v>
      </c>
      <c r="H158" s="29" t="s">
        <v>135</v>
      </c>
      <c r="I158" s="29" t="s">
        <v>136</v>
      </c>
      <c r="J158" s="29" t="s">
        <v>52</v>
      </c>
      <c r="K158" s="29" t="s">
        <v>53</v>
      </c>
      <c r="L158" s="29" t="s">
        <v>282</v>
      </c>
      <c r="M158" s="29" t="s">
        <v>59</v>
      </c>
    </row>
    <row r="159" spans="1:13" s="13" customFormat="1" ht="18.75">
      <c r="A159" s="31">
        <v>45404</v>
      </c>
      <c r="B159" s="29">
        <v>14.01</v>
      </c>
      <c r="C159" s="33">
        <v>19.437660000000001</v>
      </c>
      <c r="D159" s="33">
        <v>98.663470000000004</v>
      </c>
      <c r="E159" s="34">
        <v>464673.72556400002</v>
      </c>
      <c r="F159" s="34">
        <v>2149289.2415800001</v>
      </c>
      <c r="G159" s="29" t="s">
        <v>49</v>
      </c>
      <c r="H159" s="29" t="s">
        <v>135</v>
      </c>
      <c r="I159" s="29" t="s">
        <v>136</v>
      </c>
      <c r="J159" s="29" t="s">
        <v>52</v>
      </c>
      <c r="K159" s="29" t="s">
        <v>53</v>
      </c>
      <c r="L159" s="29" t="s">
        <v>282</v>
      </c>
      <c r="M159" s="29" t="s">
        <v>59</v>
      </c>
    </row>
    <row r="160" spans="1:13" s="13" customFormat="1" ht="18.75">
      <c r="A160" s="31">
        <v>45404</v>
      </c>
      <c r="B160" s="29">
        <v>14.01</v>
      </c>
      <c r="C160" s="33">
        <v>19.44031</v>
      </c>
      <c r="D160" s="33">
        <v>98.649299999999997</v>
      </c>
      <c r="E160" s="34">
        <v>463186.85340700002</v>
      </c>
      <c r="F160" s="34">
        <v>2149585.4452399998</v>
      </c>
      <c r="G160" s="29" t="s">
        <v>49</v>
      </c>
      <c r="H160" s="29" t="s">
        <v>135</v>
      </c>
      <c r="I160" s="29" t="s">
        <v>136</v>
      </c>
      <c r="J160" s="29" t="s">
        <v>52</v>
      </c>
      <c r="K160" s="29" t="s">
        <v>53</v>
      </c>
      <c r="L160" s="29" t="s">
        <v>282</v>
      </c>
      <c r="M160" s="29" t="s">
        <v>59</v>
      </c>
    </row>
    <row r="161" spans="1:13" s="13" customFormat="1" ht="18.75">
      <c r="A161" s="31">
        <v>45404</v>
      </c>
      <c r="B161" s="29">
        <v>14.01</v>
      </c>
      <c r="C161" s="33">
        <v>19.508230000000001</v>
      </c>
      <c r="D161" s="33">
        <v>98.652529999999999</v>
      </c>
      <c r="E161" s="34">
        <v>463541.10676599998</v>
      </c>
      <c r="F161" s="34">
        <v>2157100.4529800001</v>
      </c>
      <c r="G161" s="29" t="s">
        <v>49</v>
      </c>
      <c r="H161" s="29" t="s">
        <v>135</v>
      </c>
      <c r="I161" s="29" t="s">
        <v>136</v>
      </c>
      <c r="J161" s="29" t="s">
        <v>52</v>
      </c>
      <c r="K161" s="29" t="s">
        <v>53</v>
      </c>
      <c r="L161" s="29" t="s">
        <v>282</v>
      </c>
      <c r="M161" s="29" t="s">
        <v>395</v>
      </c>
    </row>
    <row r="162" spans="1:13" s="13" customFormat="1" ht="18.75">
      <c r="A162" s="31">
        <v>45404</v>
      </c>
      <c r="B162" s="29">
        <v>14.01</v>
      </c>
      <c r="C162" s="33">
        <v>19.727260000000001</v>
      </c>
      <c r="D162" s="33">
        <v>99.305409999999995</v>
      </c>
      <c r="E162" s="34">
        <v>532002.263439</v>
      </c>
      <c r="F162" s="34">
        <v>2181329.1499100002</v>
      </c>
      <c r="G162" s="29" t="s">
        <v>49</v>
      </c>
      <c r="H162" s="29" t="s">
        <v>565</v>
      </c>
      <c r="I162" s="29" t="s">
        <v>566</v>
      </c>
      <c r="J162" s="29" t="s">
        <v>52</v>
      </c>
      <c r="K162" s="29" t="s">
        <v>53</v>
      </c>
      <c r="L162" s="29" t="s">
        <v>231</v>
      </c>
      <c r="M162" s="29" t="s">
        <v>59</v>
      </c>
    </row>
    <row r="163" spans="1:13" s="13" customFormat="1" ht="18.75">
      <c r="A163" s="31">
        <v>45404</v>
      </c>
      <c r="B163" s="29">
        <v>14.01</v>
      </c>
      <c r="C163" s="33">
        <v>19.741779999999999</v>
      </c>
      <c r="D163" s="33">
        <v>99.312569999999994</v>
      </c>
      <c r="E163" s="34">
        <v>532749.56707400002</v>
      </c>
      <c r="F163" s="34">
        <v>2182937.2697100001</v>
      </c>
      <c r="G163" s="29" t="s">
        <v>49</v>
      </c>
      <c r="H163" s="29" t="s">
        <v>565</v>
      </c>
      <c r="I163" s="29" t="s">
        <v>566</v>
      </c>
      <c r="J163" s="29" t="s">
        <v>52</v>
      </c>
      <c r="K163" s="29" t="s">
        <v>53</v>
      </c>
      <c r="L163" s="29" t="s">
        <v>231</v>
      </c>
      <c r="M163" s="29" t="s">
        <v>395</v>
      </c>
    </row>
    <row r="164" spans="1:13" s="13" customFormat="1" ht="18.75">
      <c r="A164" s="31">
        <v>45404</v>
      </c>
      <c r="B164" s="29">
        <v>14.01</v>
      </c>
      <c r="C164" s="33">
        <v>19.254359999999998</v>
      </c>
      <c r="D164" s="33">
        <v>99.477149999999995</v>
      </c>
      <c r="E164" s="34">
        <v>550143.64270800003</v>
      </c>
      <c r="F164" s="34">
        <v>2129041.0660799998</v>
      </c>
      <c r="G164" s="29" t="s">
        <v>49</v>
      </c>
      <c r="H164" s="29" t="s">
        <v>541</v>
      </c>
      <c r="I164" s="29" t="s">
        <v>105</v>
      </c>
      <c r="J164" s="29" t="s">
        <v>106</v>
      </c>
      <c r="K164" s="29" t="s">
        <v>53</v>
      </c>
      <c r="L164" s="29" t="s">
        <v>242</v>
      </c>
      <c r="M164" s="29" t="s">
        <v>59</v>
      </c>
    </row>
    <row r="165" spans="1:13" s="13" customFormat="1" ht="18.75">
      <c r="A165" s="31">
        <v>45404</v>
      </c>
      <c r="B165" s="29">
        <v>14.01</v>
      </c>
      <c r="C165" s="33">
        <v>19.25554</v>
      </c>
      <c r="D165" s="33">
        <v>99.473889999999997</v>
      </c>
      <c r="E165" s="34">
        <v>549800.68733300001</v>
      </c>
      <c r="F165" s="34">
        <v>2129170.6999599999</v>
      </c>
      <c r="G165" s="29" t="s">
        <v>49</v>
      </c>
      <c r="H165" s="29" t="s">
        <v>541</v>
      </c>
      <c r="I165" s="29" t="s">
        <v>105</v>
      </c>
      <c r="J165" s="29" t="s">
        <v>106</v>
      </c>
      <c r="K165" s="29" t="s">
        <v>53</v>
      </c>
      <c r="L165" s="29" t="s">
        <v>242</v>
      </c>
      <c r="M165" s="29" t="s">
        <v>59</v>
      </c>
    </row>
    <row r="166" spans="1:13" s="13" customFormat="1" ht="18.75">
      <c r="A166" s="31">
        <v>45404</v>
      </c>
      <c r="B166" s="29">
        <v>14.01</v>
      </c>
      <c r="C166" s="33">
        <v>19.25609</v>
      </c>
      <c r="D166" s="33">
        <v>99.478819999999999</v>
      </c>
      <c r="E166" s="34">
        <v>550318.61845800001</v>
      </c>
      <c r="F166" s="34">
        <v>2129232.9801599998</v>
      </c>
      <c r="G166" s="29" t="s">
        <v>49</v>
      </c>
      <c r="H166" s="29" t="s">
        <v>541</v>
      </c>
      <c r="I166" s="29" t="s">
        <v>105</v>
      </c>
      <c r="J166" s="29" t="s">
        <v>106</v>
      </c>
      <c r="K166" s="29" t="s">
        <v>53</v>
      </c>
      <c r="L166" s="29" t="s">
        <v>242</v>
      </c>
      <c r="M166" s="29" t="s">
        <v>59</v>
      </c>
    </row>
    <row r="167" spans="1:13" s="13" customFormat="1" ht="18.75">
      <c r="A167" s="31">
        <v>45404</v>
      </c>
      <c r="B167" s="29">
        <v>14.01</v>
      </c>
      <c r="C167" s="33">
        <v>19.260649999999998</v>
      </c>
      <c r="D167" s="33">
        <v>99.478610000000003</v>
      </c>
      <c r="E167" s="34">
        <v>550295.15916699998</v>
      </c>
      <c r="F167" s="34">
        <v>2129737.5013100002</v>
      </c>
      <c r="G167" s="29" t="s">
        <v>49</v>
      </c>
      <c r="H167" s="29" t="s">
        <v>541</v>
      </c>
      <c r="I167" s="29" t="s">
        <v>105</v>
      </c>
      <c r="J167" s="29" t="s">
        <v>106</v>
      </c>
      <c r="K167" s="29" t="s">
        <v>53</v>
      </c>
      <c r="L167" s="29" t="s">
        <v>242</v>
      </c>
      <c r="M167" s="29" t="s">
        <v>59</v>
      </c>
    </row>
    <row r="168" spans="1:13" s="13" customFormat="1" ht="18.75">
      <c r="A168" s="31">
        <v>45404</v>
      </c>
      <c r="B168" s="29">
        <v>14.01</v>
      </c>
      <c r="C168" s="33">
        <v>19.299659999999999</v>
      </c>
      <c r="D168" s="33">
        <v>99.419309999999996</v>
      </c>
      <c r="E168" s="34">
        <v>544053.04098100006</v>
      </c>
      <c r="F168" s="34">
        <v>2134037.9862899999</v>
      </c>
      <c r="G168" s="29" t="s">
        <v>49</v>
      </c>
      <c r="H168" s="29" t="s">
        <v>241</v>
      </c>
      <c r="I168" s="29" t="s">
        <v>105</v>
      </c>
      <c r="J168" s="29" t="s">
        <v>106</v>
      </c>
      <c r="K168" s="29" t="s">
        <v>53</v>
      </c>
      <c r="L168" s="29" t="s">
        <v>242</v>
      </c>
      <c r="M168" s="29" t="s">
        <v>59</v>
      </c>
    </row>
    <row r="169" spans="1:13" s="13" customFormat="1" ht="18.75">
      <c r="A169" s="31">
        <v>45404</v>
      </c>
      <c r="B169" s="29">
        <v>14.01</v>
      </c>
      <c r="C169" s="33">
        <v>19.300129999999999</v>
      </c>
      <c r="D169" s="33">
        <v>99.423450000000003</v>
      </c>
      <c r="E169" s="34">
        <v>544487.87182300002</v>
      </c>
      <c r="F169" s="34">
        <v>2134091.0508400002</v>
      </c>
      <c r="G169" s="29" t="s">
        <v>49</v>
      </c>
      <c r="H169" s="29" t="s">
        <v>468</v>
      </c>
      <c r="I169" s="29" t="s">
        <v>105</v>
      </c>
      <c r="J169" s="29" t="s">
        <v>106</v>
      </c>
      <c r="K169" s="29" t="s">
        <v>53</v>
      </c>
      <c r="L169" s="29" t="s">
        <v>242</v>
      </c>
      <c r="M169" s="29" t="s">
        <v>59</v>
      </c>
    </row>
    <row r="170" spans="1:13" s="13" customFormat="1" ht="18.75">
      <c r="A170" s="31">
        <v>45404</v>
      </c>
      <c r="B170" s="29">
        <v>14.01</v>
      </c>
      <c r="C170" s="33">
        <v>19.44294</v>
      </c>
      <c r="D170" s="33">
        <v>99.404820000000001</v>
      </c>
      <c r="E170" s="34">
        <v>542493.53358399996</v>
      </c>
      <c r="F170" s="34">
        <v>2149888.93517</v>
      </c>
      <c r="G170" s="29" t="s">
        <v>49</v>
      </c>
      <c r="H170" s="29" t="s">
        <v>104</v>
      </c>
      <c r="I170" s="29" t="s">
        <v>105</v>
      </c>
      <c r="J170" s="29" t="s">
        <v>106</v>
      </c>
      <c r="K170" s="29" t="s">
        <v>53</v>
      </c>
      <c r="L170" s="29" t="s">
        <v>242</v>
      </c>
      <c r="M170" s="29" t="s">
        <v>59</v>
      </c>
    </row>
    <row r="171" spans="1:13" s="13" customFormat="1" ht="18.75">
      <c r="A171" s="31">
        <v>45404</v>
      </c>
      <c r="B171" s="29">
        <v>14.01</v>
      </c>
      <c r="C171" s="33">
        <v>19.451969999999999</v>
      </c>
      <c r="D171" s="33">
        <v>99.403819999999996</v>
      </c>
      <c r="E171" s="34">
        <v>542386.21848499996</v>
      </c>
      <c r="F171" s="34">
        <v>2150887.9063800001</v>
      </c>
      <c r="G171" s="29" t="s">
        <v>49</v>
      </c>
      <c r="H171" s="29" t="s">
        <v>104</v>
      </c>
      <c r="I171" s="29" t="s">
        <v>105</v>
      </c>
      <c r="J171" s="29" t="s">
        <v>106</v>
      </c>
      <c r="K171" s="29" t="s">
        <v>53</v>
      </c>
      <c r="L171" s="29" t="s">
        <v>242</v>
      </c>
      <c r="M171" s="29" t="s">
        <v>395</v>
      </c>
    </row>
    <row r="172" spans="1:13" s="13" customFormat="1" ht="18.75">
      <c r="A172" s="31">
        <v>45404</v>
      </c>
      <c r="B172" s="29">
        <v>14.01</v>
      </c>
      <c r="C172" s="33">
        <v>19.454529999999998</v>
      </c>
      <c r="D172" s="33">
        <v>99.401910000000001</v>
      </c>
      <c r="E172" s="34">
        <v>542185.074501</v>
      </c>
      <c r="F172" s="34">
        <v>2151170.7147499998</v>
      </c>
      <c r="G172" s="29" t="s">
        <v>49</v>
      </c>
      <c r="H172" s="29" t="s">
        <v>104</v>
      </c>
      <c r="I172" s="29" t="s">
        <v>105</v>
      </c>
      <c r="J172" s="29" t="s">
        <v>106</v>
      </c>
      <c r="K172" s="29" t="s">
        <v>53</v>
      </c>
      <c r="L172" s="29" t="s">
        <v>242</v>
      </c>
      <c r="M172" s="29" t="s">
        <v>59</v>
      </c>
    </row>
    <row r="173" spans="1:13" s="13" customFormat="1" ht="18.75">
      <c r="A173" s="31">
        <v>45404</v>
      </c>
      <c r="B173" s="29">
        <v>14.01</v>
      </c>
      <c r="C173" s="33">
        <v>19.456499999999998</v>
      </c>
      <c r="D173" s="33">
        <v>99.40343</v>
      </c>
      <c r="E173" s="34">
        <v>542344.10678499995</v>
      </c>
      <c r="F173" s="34">
        <v>2151389.0794199998</v>
      </c>
      <c r="G173" s="29" t="s">
        <v>49</v>
      </c>
      <c r="H173" s="29" t="s">
        <v>104</v>
      </c>
      <c r="I173" s="29" t="s">
        <v>105</v>
      </c>
      <c r="J173" s="29" t="s">
        <v>106</v>
      </c>
      <c r="K173" s="29" t="s">
        <v>53</v>
      </c>
      <c r="L173" s="29" t="s">
        <v>242</v>
      </c>
      <c r="M173" s="29" t="s">
        <v>59</v>
      </c>
    </row>
    <row r="174" spans="1:13" s="13" customFormat="1" ht="18.75">
      <c r="A174" s="31">
        <v>45404</v>
      </c>
      <c r="B174" s="29">
        <v>14.01</v>
      </c>
      <c r="C174" s="33">
        <v>19.829809999999998</v>
      </c>
      <c r="D174" s="33">
        <v>100.07834</v>
      </c>
      <c r="E174" s="34">
        <v>612925.90233900002</v>
      </c>
      <c r="F174" s="34">
        <v>2193008.7766200001</v>
      </c>
      <c r="G174" s="29" t="s">
        <v>49</v>
      </c>
      <c r="H174" s="29" t="s">
        <v>567</v>
      </c>
      <c r="I174" s="29" t="s">
        <v>568</v>
      </c>
      <c r="J174" s="29" t="s">
        <v>106</v>
      </c>
      <c r="K174" s="29" t="s">
        <v>53</v>
      </c>
      <c r="L174" s="29" t="s">
        <v>569</v>
      </c>
      <c r="M174" s="29" t="s">
        <v>395</v>
      </c>
    </row>
    <row r="175" spans="1:13" s="13" customFormat="1" ht="18.75">
      <c r="A175" s="31">
        <v>45404</v>
      </c>
      <c r="B175" s="29">
        <v>14.01</v>
      </c>
      <c r="C175" s="33">
        <v>20.08447</v>
      </c>
      <c r="D175" s="33">
        <v>100.10495</v>
      </c>
      <c r="E175" s="34">
        <v>615527.276052</v>
      </c>
      <c r="F175" s="34">
        <v>2221211.3801199999</v>
      </c>
      <c r="G175" s="29" t="s">
        <v>49</v>
      </c>
      <c r="H175" s="29" t="s">
        <v>226</v>
      </c>
      <c r="I175" s="29" t="s">
        <v>227</v>
      </c>
      <c r="J175" s="29" t="s">
        <v>106</v>
      </c>
      <c r="K175" s="29" t="s">
        <v>53</v>
      </c>
      <c r="L175" s="29" t="s">
        <v>228</v>
      </c>
      <c r="M175" s="29" t="s">
        <v>59</v>
      </c>
    </row>
    <row r="176" spans="1:13" s="13" customFormat="1" ht="18.75">
      <c r="A176" s="31">
        <v>45404</v>
      </c>
      <c r="B176" s="29">
        <v>14.01</v>
      </c>
      <c r="C176" s="33">
        <v>20.086790000000001</v>
      </c>
      <c r="D176" s="33">
        <v>100.12656</v>
      </c>
      <c r="E176" s="34">
        <v>617785.18233099999</v>
      </c>
      <c r="F176" s="34">
        <v>2221483.2649099999</v>
      </c>
      <c r="G176" s="29" t="s">
        <v>49</v>
      </c>
      <c r="H176" s="29" t="s">
        <v>570</v>
      </c>
      <c r="I176" s="29" t="s">
        <v>571</v>
      </c>
      <c r="J176" s="29" t="s">
        <v>106</v>
      </c>
      <c r="K176" s="29" t="s">
        <v>53</v>
      </c>
      <c r="L176" s="29" t="s">
        <v>569</v>
      </c>
      <c r="M176" s="29" t="s">
        <v>59</v>
      </c>
    </row>
    <row r="177" spans="1:13" s="13" customFormat="1" ht="18.75">
      <c r="A177" s="31">
        <v>45404</v>
      </c>
      <c r="B177" s="29">
        <v>14.01</v>
      </c>
      <c r="C177" s="33">
        <v>20.08867</v>
      </c>
      <c r="D177" s="33">
        <v>100.09904</v>
      </c>
      <c r="E177" s="34">
        <v>614906.23898300005</v>
      </c>
      <c r="F177" s="34">
        <v>2221672.1403299998</v>
      </c>
      <c r="G177" s="29" t="s">
        <v>49</v>
      </c>
      <c r="H177" s="29" t="s">
        <v>226</v>
      </c>
      <c r="I177" s="29" t="s">
        <v>227</v>
      </c>
      <c r="J177" s="29" t="s">
        <v>106</v>
      </c>
      <c r="K177" s="29" t="s">
        <v>53</v>
      </c>
      <c r="L177" s="29" t="s">
        <v>228</v>
      </c>
      <c r="M177" s="29" t="s">
        <v>59</v>
      </c>
    </row>
    <row r="178" spans="1:13" s="13" customFormat="1" ht="18.75">
      <c r="A178" s="31">
        <v>45404</v>
      </c>
      <c r="B178" s="29">
        <v>14.01</v>
      </c>
      <c r="C178" s="33">
        <v>20.098600000000001</v>
      </c>
      <c r="D178" s="33">
        <v>99.882999999999996</v>
      </c>
      <c r="E178" s="34">
        <v>592311.578018</v>
      </c>
      <c r="F178" s="34">
        <v>2222636.89384</v>
      </c>
      <c r="G178" s="29" t="s">
        <v>49</v>
      </c>
      <c r="H178" s="29" t="s">
        <v>572</v>
      </c>
      <c r="I178" s="29" t="s">
        <v>573</v>
      </c>
      <c r="J178" s="29" t="s">
        <v>106</v>
      </c>
      <c r="K178" s="29" t="s">
        <v>53</v>
      </c>
      <c r="L178" s="29" t="s">
        <v>574</v>
      </c>
      <c r="M178" s="29" t="s">
        <v>59</v>
      </c>
    </row>
    <row r="179" spans="1:13" s="13" customFormat="1" ht="18.75">
      <c r="A179" s="31">
        <v>45404</v>
      </c>
      <c r="B179" s="29">
        <v>14.01</v>
      </c>
      <c r="C179" s="33">
        <v>20.09761</v>
      </c>
      <c r="D179" s="33">
        <v>100.09247999999999</v>
      </c>
      <c r="E179" s="34">
        <v>614213.83502500004</v>
      </c>
      <c r="F179" s="34">
        <v>2222657.0833000001</v>
      </c>
      <c r="G179" s="29" t="s">
        <v>49</v>
      </c>
      <c r="H179" s="29" t="s">
        <v>226</v>
      </c>
      <c r="I179" s="29" t="s">
        <v>227</v>
      </c>
      <c r="J179" s="29" t="s">
        <v>106</v>
      </c>
      <c r="K179" s="29" t="s">
        <v>53</v>
      </c>
      <c r="L179" s="29" t="s">
        <v>228</v>
      </c>
      <c r="M179" s="29" t="s">
        <v>59</v>
      </c>
    </row>
    <row r="180" spans="1:13" s="13" customFormat="1" ht="18.75">
      <c r="A180" s="31">
        <v>45404</v>
      </c>
      <c r="B180" s="29">
        <v>14.01</v>
      </c>
      <c r="C180" s="33">
        <v>20.16499</v>
      </c>
      <c r="D180" s="33">
        <v>100.44435</v>
      </c>
      <c r="E180" s="34">
        <v>650940.79071700003</v>
      </c>
      <c r="F180" s="34">
        <v>2230395.2109400001</v>
      </c>
      <c r="G180" s="29" t="s">
        <v>49</v>
      </c>
      <c r="H180" s="29" t="s">
        <v>298</v>
      </c>
      <c r="I180" s="29" t="s">
        <v>299</v>
      </c>
      <c r="J180" s="29" t="s">
        <v>106</v>
      </c>
      <c r="K180" s="29" t="s">
        <v>53</v>
      </c>
      <c r="L180" s="29" t="s">
        <v>236</v>
      </c>
      <c r="M180" s="29" t="s">
        <v>59</v>
      </c>
    </row>
    <row r="181" spans="1:13" s="13" customFormat="1" ht="18.75">
      <c r="A181" s="31">
        <v>45404</v>
      </c>
      <c r="B181" s="29">
        <v>14.01</v>
      </c>
      <c r="C181" s="33">
        <v>20.248799999999999</v>
      </c>
      <c r="D181" s="33">
        <v>100.36976</v>
      </c>
      <c r="E181" s="34">
        <v>643068.02516399999</v>
      </c>
      <c r="F181" s="34">
        <v>2239605.8624</v>
      </c>
      <c r="G181" s="29" t="s">
        <v>49</v>
      </c>
      <c r="H181" s="29" t="s">
        <v>241</v>
      </c>
      <c r="I181" s="29" t="s">
        <v>299</v>
      </c>
      <c r="J181" s="29" t="s">
        <v>106</v>
      </c>
      <c r="K181" s="29" t="s">
        <v>53</v>
      </c>
      <c r="L181" s="29" t="s">
        <v>575</v>
      </c>
      <c r="M181" s="29" t="s">
        <v>59</v>
      </c>
    </row>
    <row r="182" spans="1:13" s="13" customFormat="1" ht="18.75">
      <c r="A182" s="31">
        <v>45404</v>
      </c>
      <c r="B182" s="29">
        <v>14.01</v>
      </c>
      <c r="C182" s="33">
        <v>20.282579999999999</v>
      </c>
      <c r="D182" s="33">
        <v>100.23045</v>
      </c>
      <c r="E182" s="34">
        <v>628487.81642499997</v>
      </c>
      <c r="F182" s="34">
        <v>2243230.4249</v>
      </c>
      <c r="G182" s="29" t="s">
        <v>49</v>
      </c>
      <c r="H182" s="29" t="s">
        <v>503</v>
      </c>
      <c r="I182" s="29" t="s">
        <v>398</v>
      </c>
      <c r="J182" s="29" t="s">
        <v>106</v>
      </c>
      <c r="K182" s="29" t="s">
        <v>53</v>
      </c>
      <c r="L182" s="29" t="s">
        <v>228</v>
      </c>
      <c r="M182" s="29" t="s">
        <v>59</v>
      </c>
    </row>
    <row r="183" spans="1:13" s="13" customFormat="1" ht="18.75">
      <c r="A183" s="31">
        <v>45404</v>
      </c>
      <c r="B183" s="29">
        <v>14.01</v>
      </c>
      <c r="C183" s="33">
        <v>20.286020000000001</v>
      </c>
      <c r="D183" s="33">
        <v>100.27564</v>
      </c>
      <c r="E183" s="34">
        <v>633204.35799499997</v>
      </c>
      <c r="F183" s="34">
        <v>2243646.96472</v>
      </c>
      <c r="G183" s="29" t="s">
        <v>49</v>
      </c>
      <c r="H183" s="29" t="s">
        <v>503</v>
      </c>
      <c r="I183" s="29" t="s">
        <v>398</v>
      </c>
      <c r="J183" s="29" t="s">
        <v>106</v>
      </c>
      <c r="K183" s="29" t="s">
        <v>53</v>
      </c>
      <c r="L183" s="29" t="s">
        <v>228</v>
      </c>
      <c r="M183" s="29" t="s">
        <v>59</v>
      </c>
    </row>
    <row r="184" spans="1:13" s="13" customFormat="1" ht="18.75">
      <c r="A184" s="31">
        <v>45404</v>
      </c>
      <c r="B184" s="29">
        <v>13.59</v>
      </c>
      <c r="C184" s="33">
        <v>13.04763</v>
      </c>
      <c r="D184" s="33">
        <v>99.772689999999997</v>
      </c>
      <c r="E184" s="34">
        <v>583777.84416400001</v>
      </c>
      <c r="F184" s="34">
        <v>1442530.4952199999</v>
      </c>
      <c r="G184" s="29" t="s">
        <v>49</v>
      </c>
      <c r="H184" s="29" t="s">
        <v>576</v>
      </c>
      <c r="I184" s="29" t="s">
        <v>577</v>
      </c>
      <c r="J184" s="29" t="s">
        <v>329</v>
      </c>
      <c r="K184" s="29" t="s">
        <v>157</v>
      </c>
      <c r="L184" s="29" t="s">
        <v>578</v>
      </c>
      <c r="M184" s="29" t="s">
        <v>59</v>
      </c>
    </row>
    <row r="185" spans="1:13" s="13" customFormat="1" ht="18.75">
      <c r="A185" s="31">
        <v>45404</v>
      </c>
      <c r="B185" s="29">
        <v>14.01</v>
      </c>
      <c r="C185" s="33">
        <v>15.711449999999999</v>
      </c>
      <c r="D185" s="33">
        <v>101.25008</v>
      </c>
      <c r="E185" s="34">
        <v>741135.30729699996</v>
      </c>
      <c r="F185" s="34">
        <v>1738300.64946</v>
      </c>
      <c r="G185" s="29" t="s">
        <v>49</v>
      </c>
      <c r="H185" s="29" t="s">
        <v>579</v>
      </c>
      <c r="I185" s="29" t="s">
        <v>580</v>
      </c>
      <c r="J185" s="29" t="s">
        <v>142</v>
      </c>
      <c r="K185" s="29" t="s">
        <v>53</v>
      </c>
      <c r="L185" s="29" t="s">
        <v>581</v>
      </c>
      <c r="M185" s="29" t="s">
        <v>59</v>
      </c>
    </row>
    <row r="186" spans="1:13" s="13" customFormat="1" ht="18.75">
      <c r="A186" s="31">
        <v>45404</v>
      </c>
      <c r="B186" s="29">
        <v>14.01</v>
      </c>
      <c r="C186" s="33">
        <v>16.06035</v>
      </c>
      <c r="D186" s="33">
        <v>101.24845999999999</v>
      </c>
      <c r="E186" s="34">
        <v>740546.57579699997</v>
      </c>
      <c r="F186" s="34">
        <v>1776917.2150399999</v>
      </c>
      <c r="G186" s="29" t="s">
        <v>49</v>
      </c>
      <c r="H186" s="29" t="s">
        <v>582</v>
      </c>
      <c r="I186" s="29" t="s">
        <v>291</v>
      </c>
      <c r="J186" s="29" t="s">
        <v>142</v>
      </c>
      <c r="K186" s="29" t="s">
        <v>53</v>
      </c>
      <c r="L186" s="29" t="s">
        <v>583</v>
      </c>
      <c r="M186" s="29" t="s">
        <v>59</v>
      </c>
    </row>
    <row r="187" spans="1:13" s="13" customFormat="1" ht="18.75">
      <c r="A187" s="31">
        <v>45404</v>
      </c>
      <c r="B187" s="29">
        <v>14.01</v>
      </c>
      <c r="C187" s="33">
        <v>16.060970000000001</v>
      </c>
      <c r="D187" s="33">
        <v>101.25381</v>
      </c>
      <c r="E187" s="34">
        <v>741118.43812399998</v>
      </c>
      <c r="F187" s="34">
        <v>1776992.0688700001</v>
      </c>
      <c r="G187" s="29" t="s">
        <v>49</v>
      </c>
      <c r="H187" s="29" t="s">
        <v>584</v>
      </c>
      <c r="I187" s="29" t="s">
        <v>291</v>
      </c>
      <c r="J187" s="29" t="s">
        <v>142</v>
      </c>
      <c r="K187" s="29" t="s">
        <v>53</v>
      </c>
      <c r="L187" s="29" t="s">
        <v>583</v>
      </c>
      <c r="M187" s="29" t="s">
        <v>59</v>
      </c>
    </row>
    <row r="188" spans="1:13" s="13" customFormat="1" ht="18.75">
      <c r="A188" s="31">
        <v>45404</v>
      </c>
      <c r="B188" s="29">
        <v>14.01</v>
      </c>
      <c r="C188" s="33">
        <v>17.08287</v>
      </c>
      <c r="D188" s="33">
        <v>101.20283000000001</v>
      </c>
      <c r="E188" s="34">
        <v>734421.17273300001</v>
      </c>
      <c r="F188" s="34">
        <v>1890046.7951799999</v>
      </c>
      <c r="G188" s="29" t="s">
        <v>49</v>
      </c>
      <c r="H188" s="29" t="s">
        <v>585</v>
      </c>
      <c r="I188" s="29" t="s">
        <v>119</v>
      </c>
      <c r="J188" s="29" t="s">
        <v>120</v>
      </c>
      <c r="K188" s="29" t="s">
        <v>94</v>
      </c>
      <c r="L188" s="29" t="s">
        <v>586</v>
      </c>
      <c r="M188" s="29" t="s">
        <v>59</v>
      </c>
    </row>
    <row r="189" spans="1:13" s="13" customFormat="1" ht="18.75">
      <c r="A189" s="31">
        <v>45404</v>
      </c>
      <c r="B189" s="29">
        <v>14.01</v>
      </c>
      <c r="C189" s="33">
        <v>17.08419</v>
      </c>
      <c r="D189" s="33">
        <v>101.19949</v>
      </c>
      <c r="E189" s="34">
        <v>734063.94179299998</v>
      </c>
      <c r="F189" s="34">
        <v>1890188.8961700001</v>
      </c>
      <c r="G189" s="29" t="s">
        <v>49</v>
      </c>
      <c r="H189" s="29" t="s">
        <v>585</v>
      </c>
      <c r="I189" s="29" t="s">
        <v>119</v>
      </c>
      <c r="J189" s="29" t="s">
        <v>120</v>
      </c>
      <c r="K189" s="29" t="s">
        <v>94</v>
      </c>
      <c r="L189" s="29" t="s">
        <v>586</v>
      </c>
      <c r="M189" s="29" t="s">
        <v>59</v>
      </c>
    </row>
    <row r="190" spans="1:13" s="13" customFormat="1" ht="18.75">
      <c r="A190" s="31">
        <v>45404</v>
      </c>
      <c r="B190" s="29">
        <v>14.01</v>
      </c>
      <c r="C190" s="33">
        <v>17.100960000000001</v>
      </c>
      <c r="D190" s="33">
        <v>101.27211</v>
      </c>
      <c r="E190" s="34">
        <v>741773.64390899998</v>
      </c>
      <c r="F190" s="34">
        <v>1892133.9857900001</v>
      </c>
      <c r="G190" s="29" t="s">
        <v>49</v>
      </c>
      <c r="H190" s="29" t="s">
        <v>585</v>
      </c>
      <c r="I190" s="29" t="s">
        <v>119</v>
      </c>
      <c r="J190" s="29" t="s">
        <v>120</v>
      </c>
      <c r="K190" s="29" t="s">
        <v>94</v>
      </c>
      <c r="L190" s="29" t="s">
        <v>587</v>
      </c>
      <c r="M190" s="29" t="s">
        <v>395</v>
      </c>
    </row>
    <row r="191" spans="1:13" s="13" customFormat="1" ht="18.75">
      <c r="A191" s="31">
        <v>45404</v>
      </c>
      <c r="B191" s="29">
        <v>14.01</v>
      </c>
      <c r="C191" s="33">
        <v>17.22082</v>
      </c>
      <c r="D191" s="33">
        <v>101.29894</v>
      </c>
      <c r="E191" s="34">
        <v>744472.70360500005</v>
      </c>
      <c r="F191" s="34">
        <v>1905436.1076199999</v>
      </c>
      <c r="G191" s="29" t="s">
        <v>49</v>
      </c>
      <c r="H191" s="29" t="s">
        <v>588</v>
      </c>
      <c r="I191" s="29" t="s">
        <v>119</v>
      </c>
      <c r="J191" s="29" t="s">
        <v>120</v>
      </c>
      <c r="K191" s="29" t="s">
        <v>94</v>
      </c>
      <c r="L191" s="29" t="s">
        <v>587</v>
      </c>
      <c r="M191" s="29" t="s">
        <v>59</v>
      </c>
    </row>
    <row r="192" spans="1:13" s="13" customFormat="1" ht="18.75">
      <c r="A192" s="31">
        <v>45404</v>
      </c>
      <c r="B192" s="29">
        <v>14.01</v>
      </c>
      <c r="C192" s="33">
        <v>17.220870000000001</v>
      </c>
      <c r="D192" s="33">
        <v>101.29627000000001</v>
      </c>
      <c r="E192" s="34">
        <v>744188.57978300005</v>
      </c>
      <c r="F192" s="34">
        <v>1905438.2684899999</v>
      </c>
      <c r="G192" s="29" t="s">
        <v>49</v>
      </c>
      <c r="H192" s="29" t="s">
        <v>588</v>
      </c>
      <c r="I192" s="29" t="s">
        <v>119</v>
      </c>
      <c r="J192" s="29" t="s">
        <v>120</v>
      </c>
      <c r="K192" s="29" t="s">
        <v>94</v>
      </c>
      <c r="L192" s="29" t="s">
        <v>587</v>
      </c>
      <c r="M192" s="29" t="s">
        <v>59</v>
      </c>
    </row>
    <row r="193" spans="1:13" s="13" customFormat="1" ht="18.75">
      <c r="A193" s="31">
        <v>45404</v>
      </c>
      <c r="B193" s="29">
        <v>14.01</v>
      </c>
      <c r="C193" s="33">
        <v>17.40568</v>
      </c>
      <c r="D193" s="33">
        <v>100.97501</v>
      </c>
      <c r="E193" s="34">
        <v>709803.26769899996</v>
      </c>
      <c r="F193" s="34">
        <v>1925516.26146</v>
      </c>
      <c r="G193" s="29" t="s">
        <v>49</v>
      </c>
      <c r="H193" s="29" t="s">
        <v>589</v>
      </c>
      <c r="I193" s="29" t="s">
        <v>590</v>
      </c>
      <c r="J193" s="29" t="s">
        <v>120</v>
      </c>
      <c r="K193" s="29" t="s">
        <v>94</v>
      </c>
      <c r="L193" s="29" t="s">
        <v>587</v>
      </c>
      <c r="M193" s="29" t="s">
        <v>59</v>
      </c>
    </row>
    <row r="194" spans="1:13" s="13" customFormat="1" ht="18.75">
      <c r="A194" s="31">
        <v>45404</v>
      </c>
      <c r="B194" s="29">
        <v>14.01</v>
      </c>
      <c r="C194" s="33">
        <v>17.568549999999998</v>
      </c>
      <c r="D194" s="33">
        <v>100.88312999999999</v>
      </c>
      <c r="E194" s="34">
        <v>699861.87647000002</v>
      </c>
      <c r="F194" s="34">
        <v>1943444.2875099999</v>
      </c>
      <c r="G194" s="29" t="s">
        <v>49</v>
      </c>
      <c r="H194" s="29" t="s">
        <v>591</v>
      </c>
      <c r="I194" s="29" t="s">
        <v>590</v>
      </c>
      <c r="J194" s="29" t="s">
        <v>120</v>
      </c>
      <c r="K194" s="29" t="s">
        <v>94</v>
      </c>
      <c r="L194" s="29" t="s">
        <v>592</v>
      </c>
      <c r="M194" s="29" t="s">
        <v>59</v>
      </c>
    </row>
    <row r="195" spans="1:13" s="13" customFormat="1" ht="18.75">
      <c r="A195" s="31">
        <v>45404</v>
      </c>
      <c r="B195" s="29">
        <v>14.01</v>
      </c>
      <c r="C195" s="33">
        <v>17.618590000000001</v>
      </c>
      <c r="D195" s="33">
        <v>101.78751</v>
      </c>
      <c r="E195" s="34">
        <v>795816.97069600003</v>
      </c>
      <c r="F195" s="34">
        <v>1950167.9309100001</v>
      </c>
      <c r="G195" s="29" t="s">
        <v>49</v>
      </c>
      <c r="H195" s="29" t="s">
        <v>593</v>
      </c>
      <c r="I195" s="29" t="s">
        <v>594</v>
      </c>
      <c r="J195" s="29" t="s">
        <v>120</v>
      </c>
      <c r="K195" s="29" t="s">
        <v>94</v>
      </c>
      <c r="L195" s="29" t="s">
        <v>595</v>
      </c>
      <c r="M195" s="29" t="s">
        <v>59</v>
      </c>
    </row>
    <row r="196" spans="1:13" s="13" customFormat="1" ht="18.75">
      <c r="A196" s="31">
        <v>45404</v>
      </c>
      <c r="B196" s="29">
        <v>14.01</v>
      </c>
      <c r="C196" s="33">
        <v>17.852989999999998</v>
      </c>
      <c r="D196" s="33">
        <v>101.94653</v>
      </c>
      <c r="E196" s="34">
        <v>812297.38572000002</v>
      </c>
      <c r="F196" s="34">
        <v>1976384.46355</v>
      </c>
      <c r="G196" s="29" t="s">
        <v>49</v>
      </c>
      <c r="H196" s="29" t="s">
        <v>251</v>
      </c>
      <c r="I196" s="29" t="s">
        <v>252</v>
      </c>
      <c r="J196" s="29" t="s">
        <v>120</v>
      </c>
      <c r="K196" s="29" t="s">
        <v>94</v>
      </c>
      <c r="L196" s="29" t="s">
        <v>253</v>
      </c>
      <c r="M196" s="29" t="s">
        <v>395</v>
      </c>
    </row>
    <row r="197" spans="1:13" s="13" customFormat="1" ht="18.75">
      <c r="A197" s="31">
        <v>45404</v>
      </c>
      <c r="B197" s="29">
        <v>14.01</v>
      </c>
      <c r="C197" s="33">
        <v>17.858619999999998</v>
      </c>
      <c r="D197" s="33">
        <v>101.94968</v>
      </c>
      <c r="E197" s="34">
        <v>812621.63783999998</v>
      </c>
      <c r="F197" s="34">
        <v>1977013.2860000001</v>
      </c>
      <c r="G197" s="29" t="s">
        <v>49</v>
      </c>
      <c r="H197" s="29" t="s">
        <v>251</v>
      </c>
      <c r="I197" s="29" t="s">
        <v>252</v>
      </c>
      <c r="J197" s="29" t="s">
        <v>120</v>
      </c>
      <c r="K197" s="29" t="s">
        <v>94</v>
      </c>
      <c r="L197" s="29" t="s">
        <v>253</v>
      </c>
      <c r="M197" s="29" t="s">
        <v>395</v>
      </c>
    </row>
    <row r="198" spans="1:13" s="13" customFormat="1" ht="18.75">
      <c r="A198" s="31">
        <v>45404</v>
      </c>
      <c r="B198" s="29">
        <v>14.01</v>
      </c>
      <c r="C198" s="33">
        <v>17.867760000000001</v>
      </c>
      <c r="D198" s="33">
        <v>101.69459999999999</v>
      </c>
      <c r="E198" s="34">
        <v>785555.31804499996</v>
      </c>
      <c r="F198" s="34">
        <v>1977616.44172</v>
      </c>
      <c r="G198" s="29" t="s">
        <v>49</v>
      </c>
      <c r="H198" s="29" t="s">
        <v>596</v>
      </c>
      <c r="I198" s="29" t="s">
        <v>596</v>
      </c>
      <c r="J198" s="29" t="s">
        <v>120</v>
      </c>
      <c r="K198" s="29" t="s">
        <v>94</v>
      </c>
      <c r="L198" s="29" t="s">
        <v>253</v>
      </c>
      <c r="M198" s="29" t="s">
        <v>59</v>
      </c>
    </row>
    <row r="199" spans="1:13" s="13" customFormat="1" ht="18.75">
      <c r="A199" s="31">
        <v>45404</v>
      </c>
      <c r="B199" s="29">
        <v>14.01</v>
      </c>
      <c r="C199" s="33">
        <v>17.877960000000002</v>
      </c>
      <c r="D199" s="33">
        <v>101.73975</v>
      </c>
      <c r="E199" s="34">
        <v>790326.37465100002</v>
      </c>
      <c r="F199" s="34">
        <v>1978815.6864100001</v>
      </c>
      <c r="G199" s="29" t="s">
        <v>49</v>
      </c>
      <c r="H199" s="29" t="s">
        <v>597</v>
      </c>
      <c r="I199" s="29" t="s">
        <v>596</v>
      </c>
      <c r="J199" s="29" t="s">
        <v>120</v>
      </c>
      <c r="K199" s="29" t="s">
        <v>94</v>
      </c>
      <c r="L199" s="29" t="s">
        <v>253</v>
      </c>
      <c r="M199" s="29" t="s">
        <v>59</v>
      </c>
    </row>
    <row r="200" spans="1:13" s="13" customFormat="1" ht="18.75">
      <c r="A200" s="31">
        <v>45404</v>
      </c>
      <c r="B200" s="29">
        <v>14.01</v>
      </c>
      <c r="C200" s="33">
        <v>17.78877</v>
      </c>
      <c r="D200" s="33">
        <v>99.440349999999995</v>
      </c>
      <c r="E200" s="34">
        <v>546672.16790200002</v>
      </c>
      <c r="F200" s="34">
        <v>1966870.92279</v>
      </c>
      <c r="G200" s="29" t="s">
        <v>49</v>
      </c>
      <c r="H200" s="29" t="s">
        <v>405</v>
      </c>
      <c r="I200" s="29" t="s">
        <v>406</v>
      </c>
      <c r="J200" s="29" t="s">
        <v>402</v>
      </c>
      <c r="K200" s="29" t="s">
        <v>53</v>
      </c>
      <c r="L200" s="29" t="s">
        <v>598</v>
      </c>
      <c r="M200" s="29" t="s">
        <v>59</v>
      </c>
    </row>
    <row r="201" spans="1:13" s="13" customFormat="1" ht="18.75">
      <c r="A201" s="31">
        <v>45404</v>
      </c>
      <c r="B201" s="29">
        <v>14.01</v>
      </c>
      <c r="C201" s="33">
        <v>17.808540000000001</v>
      </c>
      <c r="D201" s="33">
        <v>99.418080000000003</v>
      </c>
      <c r="E201" s="34">
        <v>544306.88340000005</v>
      </c>
      <c r="F201" s="34">
        <v>1969052.7990999999</v>
      </c>
      <c r="G201" s="29" t="s">
        <v>49</v>
      </c>
      <c r="H201" s="29" t="s">
        <v>405</v>
      </c>
      <c r="I201" s="29" t="s">
        <v>406</v>
      </c>
      <c r="J201" s="29" t="s">
        <v>402</v>
      </c>
      <c r="K201" s="29" t="s">
        <v>53</v>
      </c>
      <c r="L201" s="29" t="s">
        <v>598</v>
      </c>
      <c r="M201" s="29" t="s">
        <v>59</v>
      </c>
    </row>
    <row r="202" spans="1:13" s="13" customFormat="1" ht="18.75">
      <c r="A202" s="31">
        <v>45404</v>
      </c>
      <c r="B202" s="29">
        <v>14.01</v>
      </c>
      <c r="C202" s="33">
        <v>17.90222</v>
      </c>
      <c r="D202" s="33">
        <v>99.893079999999998</v>
      </c>
      <c r="E202" s="34">
        <v>594598.88722499995</v>
      </c>
      <c r="F202" s="34">
        <v>1979594.2406899999</v>
      </c>
      <c r="G202" s="29" t="s">
        <v>49</v>
      </c>
      <c r="H202" s="29" t="s">
        <v>599</v>
      </c>
      <c r="I202" s="29" t="s">
        <v>600</v>
      </c>
      <c r="J202" s="29" t="s">
        <v>402</v>
      </c>
      <c r="K202" s="29" t="s">
        <v>53</v>
      </c>
      <c r="L202" s="29" t="s">
        <v>601</v>
      </c>
      <c r="M202" s="29" t="s">
        <v>59</v>
      </c>
    </row>
    <row r="203" spans="1:13" s="13" customFormat="1" ht="18.75">
      <c r="A203" s="31">
        <v>45404</v>
      </c>
      <c r="B203" s="29">
        <v>14.01</v>
      </c>
      <c r="C203" s="33">
        <v>17.902360000000002</v>
      </c>
      <c r="D203" s="33">
        <v>99.894509999999997</v>
      </c>
      <c r="E203" s="34">
        <v>594750.29469000001</v>
      </c>
      <c r="F203" s="34">
        <v>1979610.4575799999</v>
      </c>
      <c r="G203" s="29" t="s">
        <v>49</v>
      </c>
      <c r="H203" s="29" t="s">
        <v>599</v>
      </c>
      <c r="I203" s="29" t="s">
        <v>600</v>
      </c>
      <c r="J203" s="29" t="s">
        <v>402</v>
      </c>
      <c r="K203" s="29" t="s">
        <v>53</v>
      </c>
      <c r="L203" s="29" t="s">
        <v>601</v>
      </c>
      <c r="M203" s="29" t="s">
        <v>59</v>
      </c>
    </row>
    <row r="204" spans="1:13" s="13" customFormat="1" ht="18.75">
      <c r="A204" s="31">
        <v>45404</v>
      </c>
      <c r="B204" s="29">
        <v>14.01</v>
      </c>
      <c r="C204" s="33">
        <v>17.916820000000001</v>
      </c>
      <c r="D204" s="33">
        <v>99.818790000000007</v>
      </c>
      <c r="E204" s="34">
        <v>586722.21309700003</v>
      </c>
      <c r="F204" s="34">
        <v>1981173.50688</v>
      </c>
      <c r="G204" s="29" t="s">
        <v>49</v>
      </c>
      <c r="H204" s="29" t="s">
        <v>602</v>
      </c>
      <c r="I204" s="29" t="s">
        <v>406</v>
      </c>
      <c r="J204" s="29" t="s">
        <v>402</v>
      </c>
      <c r="K204" s="29" t="s">
        <v>53</v>
      </c>
      <c r="L204" s="29" t="s">
        <v>601</v>
      </c>
      <c r="M204" s="29" t="s">
        <v>59</v>
      </c>
    </row>
    <row r="205" spans="1:13" s="13" customFormat="1" ht="18.75">
      <c r="A205" s="31">
        <v>45404</v>
      </c>
      <c r="B205" s="29">
        <v>14.01</v>
      </c>
      <c r="C205" s="33">
        <v>17.928699999999999</v>
      </c>
      <c r="D205" s="33">
        <v>99.881969999999995</v>
      </c>
      <c r="E205" s="34">
        <v>593408.11698000005</v>
      </c>
      <c r="F205" s="34">
        <v>1982518.5385499999</v>
      </c>
      <c r="G205" s="29" t="s">
        <v>49</v>
      </c>
      <c r="H205" s="29" t="s">
        <v>603</v>
      </c>
      <c r="I205" s="29" t="s">
        <v>401</v>
      </c>
      <c r="J205" s="29" t="s">
        <v>402</v>
      </c>
      <c r="K205" s="29" t="s">
        <v>53</v>
      </c>
      <c r="L205" s="29" t="s">
        <v>601</v>
      </c>
      <c r="M205" s="29" t="s">
        <v>395</v>
      </c>
    </row>
    <row r="206" spans="1:13" s="13" customFormat="1" ht="18.75">
      <c r="A206" s="31">
        <v>45404</v>
      </c>
      <c r="B206" s="29">
        <v>14.01</v>
      </c>
      <c r="C206" s="33">
        <v>17.978059999999999</v>
      </c>
      <c r="D206" s="33">
        <v>100.14899</v>
      </c>
      <c r="E206" s="34">
        <v>621656.77132900001</v>
      </c>
      <c r="F206" s="34">
        <v>1988134.72884</v>
      </c>
      <c r="G206" s="29" t="s">
        <v>49</v>
      </c>
      <c r="H206" s="29" t="s">
        <v>604</v>
      </c>
      <c r="I206" s="29" t="s">
        <v>605</v>
      </c>
      <c r="J206" s="29" t="s">
        <v>402</v>
      </c>
      <c r="K206" s="29" t="s">
        <v>53</v>
      </c>
      <c r="L206" s="29" t="s">
        <v>606</v>
      </c>
      <c r="M206" s="29" t="s">
        <v>59</v>
      </c>
    </row>
    <row r="207" spans="1:13" s="13" customFormat="1" ht="18.75">
      <c r="A207" s="31">
        <v>45404</v>
      </c>
      <c r="B207" s="29">
        <v>14.01</v>
      </c>
      <c r="C207" s="33">
        <v>18.005870000000002</v>
      </c>
      <c r="D207" s="33">
        <v>99.907470000000004</v>
      </c>
      <c r="E207" s="34">
        <v>596067.24447399995</v>
      </c>
      <c r="F207" s="34">
        <v>1991070.15616</v>
      </c>
      <c r="G207" s="29" t="s">
        <v>49</v>
      </c>
      <c r="H207" s="29" t="s">
        <v>603</v>
      </c>
      <c r="I207" s="29" t="s">
        <v>401</v>
      </c>
      <c r="J207" s="29" t="s">
        <v>402</v>
      </c>
      <c r="K207" s="29" t="s">
        <v>53</v>
      </c>
      <c r="L207" s="29" t="s">
        <v>607</v>
      </c>
      <c r="M207" s="29" t="s">
        <v>395</v>
      </c>
    </row>
    <row r="208" spans="1:13" s="13" customFormat="1" ht="18.75">
      <c r="A208" s="31">
        <v>45404</v>
      </c>
      <c r="B208" s="29">
        <v>14.01</v>
      </c>
      <c r="C208" s="33">
        <v>18.006319999999999</v>
      </c>
      <c r="D208" s="33">
        <v>99.909390000000002</v>
      </c>
      <c r="E208" s="34">
        <v>596270.27047600003</v>
      </c>
      <c r="F208" s="34">
        <v>1991120.9438700001</v>
      </c>
      <c r="G208" s="29" t="s">
        <v>49</v>
      </c>
      <c r="H208" s="29" t="s">
        <v>603</v>
      </c>
      <c r="I208" s="29" t="s">
        <v>401</v>
      </c>
      <c r="J208" s="29" t="s">
        <v>402</v>
      </c>
      <c r="K208" s="29" t="s">
        <v>53</v>
      </c>
      <c r="L208" s="29" t="s">
        <v>607</v>
      </c>
      <c r="M208" s="29" t="s">
        <v>395</v>
      </c>
    </row>
    <row r="209" spans="1:13" s="13" customFormat="1" ht="18.75">
      <c r="A209" s="31">
        <v>45404</v>
      </c>
      <c r="B209" s="29">
        <v>14.01</v>
      </c>
      <c r="C209" s="33">
        <v>18.022939999999998</v>
      </c>
      <c r="D209" s="33">
        <v>99.771159999999995</v>
      </c>
      <c r="E209" s="34">
        <v>581628.46249299997</v>
      </c>
      <c r="F209" s="34">
        <v>1992893.50645</v>
      </c>
      <c r="G209" s="29" t="s">
        <v>49</v>
      </c>
      <c r="H209" s="29" t="s">
        <v>400</v>
      </c>
      <c r="I209" s="29" t="s">
        <v>401</v>
      </c>
      <c r="J209" s="29" t="s">
        <v>402</v>
      </c>
      <c r="K209" s="29" t="s">
        <v>53</v>
      </c>
      <c r="L209" s="29" t="s">
        <v>608</v>
      </c>
      <c r="M209" s="29" t="s">
        <v>59</v>
      </c>
    </row>
    <row r="210" spans="1:13" s="13" customFormat="1" ht="18.75">
      <c r="A210" s="31">
        <v>45404</v>
      </c>
      <c r="B210" s="29">
        <v>14.01</v>
      </c>
      <c r="C210" s="33">
        <v>18.055800000000001</v>
      </c>
      <c r="D210" s="33">
        <v>100.01711</v>
      </c>
      <c r="E210" s="34">
        <v>607644.61235499999</v>
      </c>
      <c r="F210" s="34">
        <v>1996655.21217</v>
      </c>
      <c r="G210" s="29" t="s">
        <v>49</v>
      </c>
      <c r="H210" s="29" t="s">
        <v>609</v>
      </c>
      <c r="I210" s="29" t="s">
        <v>605</v>
      </c>
      <c r="J210" s="29" t="s">
        <v>402</v>
      </c>
      <c r="K210" s="29" t="s">
        <v>53</v>
      </c>
      <c r="L210" s="29" t="s">
        <v>610</v>
      </c>
      <c r="M210" s="29" t="s">
        <v>395</v>
      </c>
    </row>
    <row r="211" spans="1:13" s="13" customFormat="1" ht="18.75">
      <c r="A211" s="31">
        <v>45404</v>
      </c>
      <c r="B211" s="29">
        <v>14.01</v>
      </c>
      <c r="C211" s="33">
        <v>18.1828</v>
      </c>
      <c r="D211" s="33">
        <v>100.37614000000001</v>
      </c>
      <c r="E211" s="34">
        <v>645542.28870100004</v>
      </c>
      <c r="F211" s="34">
        <v>2010955.4997400001</v>
      </c>
      <c r="G211" s="29" t="s">
        <v>49</v>
      </c>
      <c r="H211" s="29" t="s">
        <v>611</v>
      </c>
      <c r="I211" s="29" t="s">
        <v>612</v>
      </c>
      <c r="J211" s="29" t="s">
        <v>402</v>
      </c>
      <c r="K211" s="29" t="s">
        <v>53</v>
      </c>
      <c r="L211" s="29" t="s">
        <v>613</v>
      </c>
      <c r="M211" s="29" t="s">
        <v>395</v>
      </c>
    </row>
    <row r="212" spans="1:13" s="13" customFormat="1" ht="18.75">
      <c r="A212" s="31">
        <v>45404</v>
      </c>
      <c r="B212" s="29">
        <v>14.01</v>
      </c>
      <c r="C212" s="33">
        <v>18.183859999999999</v>
      </c>
      <c r="D212" s="33">
        <v>100.37788</v>
      </c>
      <c r="E212" s="34">
        <v>645725.46153800003</v>
      </c>
      <c r="F212" s="34">
        <v>2011074.1843399999</v>
      </c>
      <c r="G212" s="29" t="s">
        <v>49</v>
      </c>
      <c r="H212" s="29" t="s">
        <v>611</v>
      </c>
      <c r="I212" s="29" t="s">
        <v>612</v>
      </c>
      <c r="J212" s="29" t="s">
        <v>402</v>
      </c>
      <c r="K212" s="29" t="s">
        <v>53</v>
      </c>
      <c r="L212" s="29" t="s">
        <v>613</v>
      </c>
      <c r="M212" s="29" t="s">
        <v>395</v>
      </c>
    </row>
    <row r="213" spans="1:13" s="13" customFormat="1" ht="18.75">
      <c r="A213" s="31">
        <v>45404</v>
      </c>
      <c r="B213" s="29">
        <v>14.01</v>
      </c>
      <c r="C213" s="33">
        <v>18.22551</v>
      </c>
      <c r="D213" s="33">
        <v>99.920879999999997</v>
      </c>
      <c r="E213" s="34">
        <v>597365.49793499999</v>
      </c>
      <c r="F213" s="34">
        <v>2015380.11549</v>
      </c>
      <c r="G213" s="29" t="s">
        <v>49</v>
      </c>
      <c r="H213" s="29" t="s">
        <v>452</v>
      </c>
      <c r="I213" s="29" t="s">
        <v>401</v>
      </c>
      <c r="J213" s="29" t="s">
        <v>402</v>
      </c>
      <c r="K213" s="29" t="s">
        <v>53</v>
      </c>
      <c r="L213" s="29" t="s">
        <v>614</v>
      </c>
      <c r="M213" s="29" t="s">
        <v>59</v>
      </c>
    </row>
    <row r="214" spans="1:13" s="13" customFormat="1" ht="18.75">
      <c r="A214" s="31">
        <v>45404</v>
      </c>
      <c r="B214" s="29">
        <v>14.01</v>
      </c>
      <c r="C214" s="33">
        <v>18.226040000000001</v>
      </c>
      <c r="D214" s="33">
        <v>99.922709999999995</v>
      </c>
      <c r="E214" s="34">
        <v>597558.70366</v>
      </c>
      <c r="F214" s="34">
        <v>2015439.7339000001</v>
      </c>
      <c r="G214" s="29" t="s">
        <v>49</v>
      </c>
      <c r="H214" s="29" t="s">
        <v>452</v>
      </c>
      <c r="I214" s="29" t="s">
        <v>401</v>
      </c>
      <c r="J214" s="29" t="s">
        <v>402</v>
      </c>
      <c r="K214" s="29" t="s">
        <v>53</v>
      </c>
      <c r="L214" s="29" t="s">
        <v>614</v>
      </c>
      <c r="M214" s="29" t="s">
        <v>59</v>
      </c>
    </row>
    <row r="215" spans="1:13" s="13" customFormat="1" ht="18.75">
      <c r="A215" s="31">
        <v>45404</v>
      </c>
      <c r="B215" s="29">
        <v>14.01</v>
      </c>
      <c r="C215" s="33">
        <v>18.263110000000001</v>
      </c>
      <c r="D215" s="33">
        <v>100.44067</v>
      </c>
      <c r="E215" s="34">
        <v>652298.30318799999</v>
      </c>
      <c r="F215" s="34">
        <v>2019895.53635</v>
      </c>
      <c r="G215" s="29" t="s">
        <v>49</v>
      </c>
      <c r="H215" s="29" t="s">
        <v>611</v>
      </c>
      <c r="I215" s="29" t="s">
        <v>612</v>
      </c>
      <c r="J215" s="29" t="s">
        <v>402</v>
      </c>
      <c r="K215" s="29" t="s">
        <v>53</v>
      </c>
      <c r="L215" s="29" t="s">
        <v>613</v>
      </c>
      <c r="M215" s="29" t="s">
        <v>59</v>
      </c>
    </row>
    <row r="216" spans="1:13" s="13" customFormat="1" ht="18.75">
      <c r="A216" s="31">
        <v>45404</v>
      </c>
      <c r="B216" s="29">
        <v>14.01</v>
      </c>
      <c r="C216" s="33">
        <v>18.288789999999999</v>
      </c>
      <c r="D216" s="33">
        <v>100.45402</v>
      </c>
      <c r="E216" s="34">
        <v>653687.20093100006</v>
      </c>
      <c r="F216" s="34">
        <v>2022748.6696899999</v>
      </c>
      <c r="G216" s="29" t="s">
        <v>49</v>
      </c>
      <c r="H216" s="29" t="s">
        <v>615</v>
      </c>
      <c r="I216" s="29" t="s">
        <v>612</v>
      </c>
      <c r="J216" s="29" t="s">
        <v>402</v>
      </c>
      <c r="K216" s="29" t="s">
        <v>53</v>
      </c>
      <c r="L216" s="29" t="s">
        <v>613</v>
      </c>
      <c r="M216" s="29" t="s">
        <v>395</v>
      </c>
    </row>
    <row r="217" spans="1:13" s="13" customFormat="1" ht="18.75">
      <c r="A217" s="31">
        <v>45404</v>
      </c>
      <c r="B217" s="29">
        <v>14.01</v>
      </c>
      <c r="C217" s="33">
        <v>18.289100000000001</v>
      </c>
      <c r="D217" s="33">
        <v>100.45271</v>
      </c>
      <c r="E217" s="34">
        <v>653548.43934799999</v>
      </c>
      <c r="F217" s="34">
        <v>2022781.8742200001</v>
      </c>
      <c r="G217" s="29" t="s">
        <v>49</v>
      </c>
      <c r="H217" s="29" t="s">
        <v>615</v>
      </c>
      <c r="I217" s="29" t="s">
        <v>612</v>
      </c>
      <c r="J217" s="29" t="s">
        <v>402</v>
      </c>
      <c r="K217" s="29" t="s">
        <v>53</v>
      </c>
      <c r="L217" s="29" t="s">
        <v>613</v>
      </c>
      <c r="M217" s="29" t="s">
        <v>59</v>
      </c>
    </row>
    <row r="218" spans="1:13" s="13" customFormat="1" ht="18.75">
      <c r="A218" s="31">
        <v>45404</v>
      </c>
      <c r="B218" s="29">
        <v>14.01</v>
      </c>
      <c r="C218" s="33">
        <v>17.771429999999999</v>
      </c>
      <c r="D218" s="33">
        <v>98.05489</v>
      </c>
      <c r="E218" s="34">
        <v>399816.34813400003</v>
      </c>
      <c r="F218" s="34">
        <v>1965149.9553100001</v>
      </c>
      <c r="G218" s="29" t="s">
        <v>49</v>
      </c>
      <c r="H218" s="29" t="s">
        <v>616</v>
      </c>
      <c r="I218" s="29" t="s">
        <v>617</v>
      </c>
      <c r="J218" s="29" t="s">
        <v>73</v>
      </c>
      <c r="K218" s="29" t="s">
        <v>53</v>
      </c>
      <c r="L218" s="29" t="s">
        <v>618</v>
      </c>
      <c r="M218" s="29" t="s">
        <v>59</v>
      </c>
    </row>
    <row r="219" spans="1:13" s="13" customFormat="1" ht="18.75">
      <c r="A219" s="31">
        <v>45404</v>
      </c>
      <c r="B219" s="29">
        <v>14.01</v>
      </c>
      <c r="C219" s="33">
        <v>17.77186</v>
      </c>
      <c r="D219" s="33">
        <v>98.058269999999993</v>
      </c>
      <c r="E219" s="34">
        <v>400174.90044400003</v>
      </c>
      <c r="F219" s="34">
        <v>1965195.73205</v>
      </c>
      <c r="G219" s="29" t="s">
        <v>49</v>
      </c>
      <c r="H219" s="29" t="s">
        <v>616</v>
      </c>
      <c r="I219" s="29" t="s">
        <v>617</v>
      </c>
      <c r="J219" s="29" t="s">
        <v>73</v>
      </c>
      <c r="K219" s="29" t="s">
        <v>53</v>
      </c>
      <c r="L219" s="29" t="s">
        <v>618</v>
      </c>
      <c r="M219" s="29" t="s">
        <v>59</v>
      </c>
    </row>
    <row r="220" spans="1:13" s="13" customFormat="1" ht="18.75">
      <c r="A220" s="31">
        <v>45404</v>
      </c>
      <c r="B220" s="29">
        <v>14.01</v>
      </c>
      <c r="C220" s="33">
        <v>17.775500000000001</v>
      </c>
      <c r="D220" s="33">
        <v>98.054580000000001</v>
      </c>
      <c r="E220" s="34">
        <v>399785.75351100002</v>
      </c>
      <c r="F220" s="34">
        <v>1965600.4495600001</v>
      </c>
      <c r="G220" s="29" t="s">
        <v>49</v>
      </c>
      <c r="H220" s="29" t="s">
        <v>616</v>
      </c>
      <c r="I220" s="29" t="s">
        <v>617</v>
      </c>
      <c r="J220" s="29" t="s">
        <v>73</v>
      </c>
      <c r="K220" s="29" t="s">
        <v>53</v>
      </c>
      <c r="L220" s="29" t="s">
        <v>618</v>
      </c>
      <c r="M220" s="29" t="s">
        <v>59</v>
      </c>
    </row>
    <row r="221" spans="1:13" s="13" customFormat="1" ht="18.75">
      <c r="A221" s="31">
        <v>45404</v>
      </c>
      <c r="B221" s="29">
        <v>14.01</v>
      </c>
      <c r="C221" s="33">
        <v>17.775919999999999</v>
      </c>
      <c r="D221" s="33">
        <v>98.057910000000007</v>
      </c>
      <c r="E221" s="34">
        <v>400138.99194899999</v>
      </c>
      <c r="F221" s="34">
        <v>1965645.1455300001</v>
      </c>
      <c r="G221" s="29" t="s">
        <v>49</v>
      </c>
      <c r="H221" s="29" t="s">
        <v>616</v>
      </c>
      <c r="I221" s="29" t="s">
        <v>617</v>
      </c>
      <c r="J221" s="29" t="s">
        <v>73</v>
      </c>
      <c r="K221" s="29" t="s">
        <v>53</v>
      </c>
      <c r="L221" s="29" t="s">
        <v>618</v>
      </c>
      <c r="M221" s="29" t="s">
        <v>59</v>
      </c>
    </row>
    <row r="222" spans="1:13" s="13" customFormat="1" ht="18.75">
      <c r="A222" s="31">
        <v>45404</v>
      </c>
      <c r="B222" s="29">
        <v>14.01</v>
      </c>
      <c r="C222" s="33">
        <v>17.966819999999998</v>
      </c>
      <c r="D222" s="33">
        <v>97.841099999999997</v>
      </c>
      <c r="E222" s="34">
        <v>377286.06350500003</v>
      </c>
      <c r="F222" s="34">
        <v>1986897.49936</v>
      </c>
      <c r="G222" s="29" t="s">
        <v>49</v>
      </c>
      <c r="H222" s="29" t="s">
        <v>617</v>
      </c>
      <c r="I222" s="29" t="s">
        <v>617</v>
      </c>
      <c r="J222" s="29" t="s">
        <v>73</v>
      </c>
      <c r="K222" s="29" t="s">
        <v>53</v>
      </c>
      <c r="L222" s="29" t="s">
        <v>619</v>
      </c>
      <c r="M222" s="29" t="s">
        <v>395</v>
      </c>
    </row>
    <row r="223" spans="1:13" s="13" customFormat="1" ht="18.75">
      <c r="A223" s="31">
        <v>45404</v>
      </c>
      <c r="B223" s="29">
        <v>14.01</v>
      </c>
      <c r="C223" s="33">
        <v>17.99671</v>
      </c>
      <c r="D223" s="33">
        <v>97.936880000000002</v>
      </c>
      <c r="E223" s="34">
        <v>387447.982754</v>
      </c>
      <c r="F223" s="34">
        <v>1990144.1936699999</v>
      </c>
      <c r="G223" s="29" t="s">
        <v>49</v>
      </c>
      <c r="H223" s="29" t="s">
        <v>620</v>
      </c>
      <c r="I223" s="29" t="s">
        <v>617</v>
      </c>
      <c r="J223" s="29" t="s">
        <v>73</v>
      </c>
      <c r="K223" s="29" t="s">
        <v>53</v>
      </c>
      <c r="L223" s="29" t="s">
        <v>618</v>
      </c>
      <c r="M223" s="29" t="s">
        <v>59</v>
      </c>
    </row>
    <row r="224" spans="1:13" s="13" customFormat="1" ht="18.75">
      <c r="A224" s="31">
        <v>45404</v>
      </c>
      <c r="B224" s="29">
        <v>14.01</v>
      </c>
      <c r="C224" s="33">
        <v>18.031230000000001</v>
      </c>
      <c r="D224" s="33">
        <v>98.218879999999999</v>
      </c>
      <c r="E224" s="34">
        <v>417321.07357299997</v>
      </c>
      <c r="F224" s="34">
        <v>1993815.17096</v>
      </c>
      <c r="G224" s="29" t="s">
        <v>49</v>
      </c>
      <c r="H224" s="29" t="s">
        <v>621</v>
      </c>
      <c r="I224" s="29" t="s">
        <v>617</v>
      </c>
      <c r="J224" s="29" t="s">
        <v>73</v>
      </c>
      <c r="K224" s="29" t="s">
        <v>53</v>
      </c>
      <c r="L224" s="29" t="s">
        <v>618</v>
      </c>
      <c r="M224" s="29" t="s">
        <v>395</v>
      </c>
    </row>
    <row r="225" spans="1:13" s="13" customFormat="1" ht="18.75">
      <c r="A225" s="31">
        <v>45404</v>
      </c>
      <c r="B225" s="29">
        <v>14.01</v>
      </c>
      <c r="C225" s="33">
        <v>18.346889999999998</v>
      </c>
      <c r="D225" s="33">
        <v>98.140360000000001</v>
      </c>
      <c r="E225" s="34">
        <v>409173.10211400001</v>
      </c>
      <c r="F225" s="34">
        <v>2028779.2780800001</v>
      </c>
      <c r="G225" s="29" t="s">
        <v>49</v>
      </c>
      <c r="H225" s="29" t="s">
        <v>622</v>
      </c>
      <c r="I225" s="29" t="s">
        <v>623</v>
      </c>
      <c r="J225" s="29" t="s">
        <v>73</v>
      </c>
      <c r="K225" s="29" t="s">
        <v>53</v>
      </c>
      <c r="L225" s="29" t="s">
        <v>618</v>
      </c>
      <c r="M225" s="29" t="s">
        <v>59</v>
      </c>
    </row>
    <row r="226" spans="1:13" s="13" customFormat="1" ht="18.75">
      <c r="A226" s="31">
        <v>45404</v>
      </c>
      <c r="B226" s="29">
        <v>14.01</v>
      </c>
      <c r="C226" s="33">
        <v>18.42501</v>
      </c>
      <c r="D226" s="33">
        <v>98.035409999999999</v>
      </c>
      <c r="E226" s="34">
        <v>398129.516932</v>
      </c>
      <c r="F226" s="34">
        <v>2037479.0800600001</v>
      </c>
      <c r="G226" s="29" t="s">
        <v>49</v>
      </c>
      <c r="H226" s="29" t="s">
        <v>623</v>
      </c>
      <c r="I226" s="29" t="s">
        <v>623</v>
      </c>
      <c r="J226" s="29" t="s">
        <v>73</v>
      </c>
      <c r="K226" s="29" t="s">
        <v>53</v>
      </c>
      <c r="L226" s="29" t="s">
        <v>618</v>
      </c>
      <c r="M226" s="29" t="s">
        <v>395</v>
      </c>
    </row>
    <row r="227" spans="1:13" s="13" customFormat="1" ht="18.75">
      <c r="A227" s="31">
        <v>45404</v>
      </c>
      <c r="B227" s="29">
        <v>14.01</v>
      </c>
      <c r="C227" s="33">
        <v>18.458880000000001</v>
      </c>
      <c r="D227" s="33">
        <v>97.942430000000002</v>
      </c>
      <c r="E227" s="34">
        <v>388330.91433</v>
      </c>
      <c r="F227" s="34">
        <v>2041281.7912099999</v>
      </c>
      <c r="G227" s="29" t="s">
        <v>49</v>
      </c>
      <c r="H227" s="29" t="s">
        <v>624</v>
      </c>
      <c r="I227" s="29" t="s">
        <v>623</v>
      </c>
      <c r="J227" s="29" t="s">
        <v>73</v>
      </c>
      <c r="K227" s="29" t="s">
        <v>53</v>
      </c>
      <c r="L227" s="29" t="s">
        <v>625</v>
      </c>
      <c r="M227" s="29" t="s">
        <v>395</v>
      </c>
    </row>
    <row r="228" spans="1:13" s="13" customFormat="1" ht="18.75">
      <c r="A228" s="31">
        <v>45404</v>
      </c>
      <c r="B228" s="29">
        <v>14.01</v>
      </c>
      <c r="C228" s="33">
        <v>18.481269999999999</v>
      </c>
      <c r="D228" s="33">
        <v>97.989949999999993</v>
      </c>
      <c r="E228" s="34">
        <v>393362.83004600002</v>
      </c>
      <c r="F228" s="34">
        <v>2043730.69374</v>
      </c>
      <c r="G228" s="29" t="s">
        <v>49</v>
      </c>
      <c r="H228" s="29" t="s">
        <v>624</v>
      </c>
      <c r="I228" s="29" t="s">
        <v>623</v>
      </c>
      <c r="J228" s="29" t="s">
        <v>73</v>
      </c>
      <c r="K228" s="29" t="s">
        <v>53</v>
      </c>
      <c r="L228" s="29" t="s">
        <v>625</v>
      </c>
      <c r="M228" s="29" t="s">
        <v>59</v>
      </c>
    </row>
    <row r="229" spans="1:13" s="13" customFormat="1" ht="18.75">
      <c r="A229" s="31">
        <v>45404</v>
      </c>
      <c r="B229" s="29">
        <v>14.01</v>
      </c>
      <c r="C229" s="33">
        <v>18.546980000000001</v>
      </c>
      <c r="D229" s="33">
        <v>98.084100000000007</v>
      </c>
      <c r="E229" s="34">
        <v>403340.44982699997</v>
      </c>
      <c r="F229" s="34">
        <v>2050948.76293</v>
      </c>
      <c r="G229" s="29" t="s">
        <v>49</v>
      </c>
      <c r="H229" s="29" t="s">
        <v>626</v>
      </c>
      <c r="I229" s="29" t="s">
        <v>623</v>
      </c>
      <c r="J229" s="29" t="s">
        <v>73</v>
      </c>
      <c r="K229" s="29" t="s">
        <v>53</v>
      </c>
      <c r="L229" s="29" t="s">
        <v>625</v>
      </c>
      <c r="M229" s="29" t="s">
        <v>395</v>
      </c>
    </row>
    <row r="230" spans="1:13" s="13" customFormat="1" ht="18.75">
      <c r="A230" s="31">
        <v>45404</v>
      </c>
      <c r="B230" s="29">
        <v>14.01</v>
      </c>
      <c r="C230" s="33">
        <v>18.553699999999999</v>
      </c>
      <c r="D230" s="33">
        <v>98.113879999999995</v>
      </c>
      <c r="E230" s="34">
        <v>406487.14709400001</v>
      </c>
      <c r="F230" s="34">
        <v>2051676.62888</v>
      </c>
      <c r="G230" s="29" t="s">
        <v>49</v>
      </c>
      <c r="H230" s="29" t="s">
        <v>627</v>
      </c>
      <c r="I230" s="29" t="s">
        <v>623</v>
      </c>
      <c r="J230" s="29" t="s">
        <v>73</v>
      </c>
      <c r="K230" s="29" t="s">
        <v>53</v>
      </c>
      <c r="L230" s="29" t="s">
        <v>625</v>
      </c>
      <c r="M230" s="29" t="s">
        <v>59</v>
      </c>
    </row>
    <row r="231" spans="1:13" s="13" customFormat="1" ht="18.75">
      <c r="A231" s="31">
        <v>45404</v>
      </c>
      <c r="B231" s="29">
        <v>14.01</v>
      </c>
      <c r="C231" s="33">
        <v>18.57197</v>
      </c>
      <c r="D231" s="33">
        <v>98.127290000000002</v>
      </c>
      <c r="E231" s="34">
        <v>407912.20564900001</v>
      </c>
      <c r="F231" s="34">
        <v>2053691.3453899999</v>
      </c>
      <c r="G231" s="29" t="s">
        <v>49</v>
      </c>
      <c r="H231" s="29" t="s">
        <v>626</v>
      </c>
      <c r="I231" s="29" t="s">
        <v>623</v>
      </c>
      <c r="J231" s="29" t="s">
        <v>73</v>
      </c>
      <c r="K231" s="29" t="s">
        <v>53</v>
      </c>
      <c r="L231" s="29" t="s">
        <v>625</v>
      </c>
      <c r="M231" s="29" t="s">
        <v>59</v>
      </c>
    </row>
    <row r="232" spans="1:13" s="13" customFormat="1" ht="18.75">
      <c r="A232" s="31">
        <v>45404</v>
      </c>
      <c r="B232" s="29">
        <v>14.01</v>
      </c>
      <c r="C232" s="33">
        <v>18.576039999999999</v>
      </c>
      <c r="D232" s="33">
        <v>98.126530000000002</v>
      </c>
      <c r="E232" s="34">
        <v>407834.19304699998</v>
      </c>
      <c r="F232" s="34">
        <v>2054142.0926600001</v>
      </c>
      <c r="G232" s="29" t="s">
        <v>49</v>
      </c>
      <c r="H232" s="29" t="s">
        <v>626</v>
      </c>
      <c r="I232" s="29" t="s">
        <v>623</v>
      </c>
      <c r="J232" s="29" t="s">
        <v>73</v>
      </c>
      <c r="K232" s="29" t="s">
        <v>53</v>
      </c>
      <c r="L232" s="29" t="s">
        <v>625</v>
      </c>
      <c r="M232" s="29" t="s">
        <v>59</v>
      </c>
    </row>
    <row r="233" spans="1:13" s="13" customFormat="1" ht="18.75">
      <c r="A233" s="31">
        <v>45404</v>
      </c>
      <c r="B233" s="29">
        <v>14.01</v>
      </c>
      <c r="C233" s="33">
        <v>18.607420000000001</v>
      </c>
      <c r="D233" s="33">
        <v>98.144419999999997</v>
      </c>
      <c r="E233" s="34">
        <v>409738.53573</v>
      </c>
      <c r="F233" s="34">
        <v>2057605.3043800001</v>
      </c>
      <c r="G233" s="29" t="s">
        <v>49</v>
      </c>
      <c r="H233" s="29" t="s">
        <v>627</v>
      </c>
      <c r="I233" s="29" t="s">
        <v>623</v>
      </c>
      <c r="J233" s="29" t="s">
        <v>73</v>
      </c>
      <c r="K233" s="29" t="s">
        <v>53</v>
      </c>
      <c r="L233" s="29" t="s">
        <v>625</v>
      </c>
      <c r="M233" s="29" t="s">
        <v>59</v>
      </c>
    </row>
    <row r="234" spans="1:13" s="13" customFormat="1" ht="18.75">
      <c r="A234" s="31">
        <v>45404</v>
      </c>
      <c r="B234" s="29">
        <v>14.01</v>
      </c>
      <c r="C234" s="33">
        <v>18.629169999999998</v>
      </c>
      <c r="D234" s="33">
        <v>98.085269999999994</v>
      </c>
      <c r="E234" s="34">
        <v>403510.22151100001</v>
      </c>
      <c r="F234" s="34">
        <v>2060042.8065800001</v>
      </c>
      <c r="G234" s="29" t="s">
        <v>49</v>
      </c>
      <c r="H234" s="29" t="s">
        <v>420</v>
      </c>
      <c r="I234" s="29" t="s">
        <v>623</v>
      </c>
      <c r="J234" s="29" t="s">
        <v>73</v>
      </c>
      <c r="K234" s="29" t="s">
        <v>53</v>
      </c>
      <c r="L234" s="29" t="s">
        <v>625</v>
      </c>
      <c r="M234" s="29" t="s">
        <v>506</v>
      </c>
    </row>
    <row r="235" spans="1:13" s="13" customFormat="1" ht="18.75">
      <c r="A235" s="31">
        <v>45404</v>
      </c>
      <c r="B235" s="29">
        <v>14.01</v>
      </c>
      <c r="C235" s="33">
        <v>18.636420000000001</v>
      </c>
      <c r="D235" s="33">
        <v>98.142809999999997</v>
      </c>
      <c r="E235" s="34">
        <v>409584.006039</v>
      </c>
      <c r="F235" s="34">
        <v>2060815.0585099999</v>
      </c>
      <c r="G235" s="29" t="s">
        <v>49</v>
      </c>
      <c r="H235" s="29" t="s">
        <v>627</v>
      </c>
      <c r="I235" s="29" t="s">
        <v>623</v>
      </c>
      <c r="J235" s="29" t="s">
        <v>73</v>
      </c>
      <c r="K235" s="29" t="s">
        <v>53</v>
      </c>
      <c r="L235" s="29" t="s">
        <v>625</v>
      </c>
      <c r="M235" s="29" t="s">
        <v>59</v>
      </c>
    </row>
    <row r="236" spans="1:13" s="13" customFormat="1" ht="18.75">
      <c r="A236" s="31">
        <v>45404</v>
      </c>
      <c r="B236" s="29">
        <v>14.01</v>
      </c>
      <c r="C236" s="33">
        <v>18.645589999999999</v>
      </c>
      <c r="D236" s="33">
        <v>98.02037</v>
      </c>
      <c r="E236" s="34">
        <v>396673.69376599998</v>
      </c>
      <c r="F236" s="34">
        <v>2061895.9438400001</v>
      </c>
      <c r="G236" s="29" t="s">
        <v>49</v>
      </c>
      <c r="H236" s="29" t="s">
        <v>420</v>
      </c>
      <c r="I236" s="29" t="s">
        <v>623</v>
      </c>
      <c r="J236" s="29" t="s">
        <v>73</v>
      </c>
      <c r="K236" s="29" t="s">
        <v>53</v>
      </c>
      <c r="L236" s="29" t="s">
        <v>625</v>
      </c>
      <c r="M236" s="29" t="s">
        <v>59</v>
      </c>
    </row>
    <row r="237" spans="1:13" s="13" customFormat="1" ht="18.75">
      <c r="A237" s="31">
        <v>45404</v>
      </c>
      <c r="B237" s="29">
        <v>14.01</v>
      </c>
      <c r="C237" s="33">
        <v>18.645869999999999</v>
      </c>
      <c r="D237" s="33">
        <v>98.020499999999998</v>
      </c>
      <c r="E237" s="34">
        <v>396687.57592899998</v>
      </c>
      <c r="F237" s="34">
        <v>2061926.85271</v>
      </c>
      <c r="G237" s="29" t="s">
        <v>49</v>
      </c>
      <c r="H237" s="29" t="s">
        <v>420</v>
      </c>
      <c r="I237" s="29" t="s">
        <v>623</v>
      </c>
      <c r="J237" s="29" t="s">
        <v>73</v>
      </c>
      <c r="K237" s="29" t="s">
        <v>53</v>
      </c>
      <c r="L237" s="29" t="s">
        <v>625</v>
      </c>
      <c r="M237" s="29" t="s">
        <v>59</v>
      </c>
    </row>
    <row r="238" spans="1:13" s="13" customFormat="1" ht="18.75">
      <c r="A238" s="31">
        <v>45404</v>
      </c>
      <c r="B238" s="29">
        <v>14.01</v>
      </c>
      <c r="C238" s="33">
        <v>18.666419999999999</v>
      </c>
      <c r="D238" s="33">
        <v>98.021389999999997</v>
      </c>
      <c r="E238" s="34">
        <v>396793.88127700001</v>
      </c>
      <c r="F238" s="34">
        <v>2064200.3337600001</v>
      </c>
      <c r="G238" s="29" t="s">
        <v>49</v>
      </c>
      <c r="H238" s="29" t="s">
        <v>628</v>
      </c>
      <c r="I238" s="29" t="s">
        <v>442</v>
      </c>
      <c r="J238" s="29" t="s">
        <v>73</v>
      </c>
      <c r="K238" s="29" t="s">
        <v>53</v>
      </c>
      <c r="L238" s="29" t="s">
        <v>625</v>
      </c>
      <c r="M238" s="29" t="s">
        <v>395</v>
      </c>
    </row>
    <row r="239" spans="1:13" s="13" customFormat="1" ht="18.75">
      <c r="A239" s="31">
        <v>45404</v>
      </c>
      <c r="B239" s="29">
        <v>14.01</v>
      </c>
      <c r="C239" s="33">
        <v>18.7241</v>
      </c>
      <c r="D239" s="33">
        <v>98.051699999999997</v>
      </c>
      <c r="E239" s="34">
        <v>400024.534507</v>
      </c>
      <c r="F239" s="34">
        <v>2070565.7827000001</v>
      </c>
      <c r="G239" s="29" t="s">
        <v>49</v>
      </c>
      <c r="H239" s="29" t="s">
        <v>629</v>
      </c>
      <c r="I239" s="29" t="s">
        <v>442</v>
      </c>
      <c r="J239" s="29" t="s">
        <v>73</v>
      </c>
      <c r="K239" s="29" t="s">
        <v>53</v>
      </c>
      <c r="L239" s="29" t="s">
        <v>625</v>
      </c>
      <c r="M239" s="29" t="s">
        <v>395</v>
      </c>
    </row>
    <row r="240" spans="1:13" s="13" customFormat="1" ht="18.75">
      <c r="A240" s="31">
        <v>45404</v>
      </c>
      <c r="B240" s="29">
        <v>14.01</v>
      </c>
      <c r="C240" s="33">
        <v>18.72823</v>
      </c>
      <c r="D240" s="33">
        <v>97.855980000000002</v>
      </c>
      <c r="E240" s="34">
        <v>379391.48556300002</v>
      </c>
      <c r="F240" s="34">
        <v>2071143.78556</v>
      </c>
      <c r="G240" s="29" t="s">
        <v>49</v>
      </c>
      <c r="H240" s="29" t="s">
        <v>441</v>
      </c>
      <c r="I240" s="29" t="s">
        <v>442</v>
      </c>
      <c r="J240" s="29" t="s">
        <v>73</v>
      </c>
      <c r="K240" s="29" t="s">
        <v>53</v>
      </c>
      <c r="L240" s="29" t="s">
        <v>625</v>
      </c>
      <c r="M240" s="29" t="s">
        <v>59</v>
      </c>
    </row>
    <row r="241" spans="1:13" s="13" customFormat="1" ht="18.75">
      <c r="A241" s="31">
        <v>45404</v>
      </c>
      <c r="B241" s="29">
        <v>14.01</v>
      </c>
      <c r="C241" s="33">
        <v>18.77759</v>
      </c>
      <c r="D241" s="33">
        <v>97.821709999999996</v>
      </c>
      <c r="E241" s="34">
        <v>375814.28246000002</v>
      </c>
      <c r="F241" s="34">
        <v>2076629.6533900001</v>
      </c>
      <c r="G241" s="29" t="s">
        <v>49</v>
      </c>
      <c r="H241" s="29" t="s">
        <v>441</v>
      </c>
      <c r="I241" s="29" t="s">
        <v>442</v>
      </c>
      <c r="J241" s="29" t="s">
        <v>73</v>
      </c>
      <c r="K241" s="29" t="s">
        <v>53</v>
      </c>
      <c r="L241" s="29" t="s">
        <v>630</v>
      </c>
      <c r="M241" s="29" t="s">
        <v>395</v>
      </c>
    </row>
    <row r="242" spans="1:13" s="13" customFormat="1" ht="18.75">
      <c r="A242" s="31">
        <v>45404</v>
      </c>
      <c r="B242" s="29">
        <v>14.01</v>
      </c>
      <c r="C242" s="33">
        <v>18.834099999999999</v>
      </c>
      <c r="D242" s="33">
        <v>97.976579999999998</v>
      </c>
      <c r="E242" s="34">
        <v>392174.28708899999</v>
      </c>
      <c r="F242" s="34">
        <v>2082782.05271</v>
      </c>
      <c r="G242" s="29" t="s">
        <v>49</v>
      </c>
      <c r="H242" s="29" t="s">
        <v>442</v>
      </c>
      <c r="I242" s="29" t="s">
        <v>442</v>
      </c>
      <c r="J242" s="29" t="s">
        <v>73</v>
      </c>
      <c r="K242" s="29" t="s">
        <v>53</v>
      </c>
      <c r="L242" s="29" t="s">
        <v>625</v>
      </c>
      <c r="M242" s="29" t="s">
        <v>59</v>
      </c>
    </row>
    <row r="243" spans="1:13" s="13" customFormat="1" ht="18.75">
      <c r="A243" s="31">
        <v>45404</v>
      </c>
      <c r="B243" s="29">
        <v>14.01</v>
      </c>
      <c r="C243" s="33">
        <v>18.94537</v>
      </c>
      <c r="D243" s="33">
        <v>98.073279999999997</v>
      </c>
      <c r="E243" s="34">
        <v>402427.65337999997</v>
      </c>
      <c r="F243" s="34">
        <v>2095038.98523</v>
      </c>
      <c r="G243" s="29" t="s">
        <v>49</v>
      </c>
      <c r="H243" s="29" t="s">
        <v>493</v>
      </c>
      <c r="I243" s="29" t="s">
        <v>494</v>
      </c>
      <c r="J243" s="29" t="s">
        <v>73</v>
      </c>
      <c r="K243" s="29" t="s">
        <v>53</v>
      </c>
      <c r="L243" s="29" t="s">
        <v>631</v>
      </c>
      <c r="M243" s="29" t="s">
        <v>59</v>
      </c>
    </row>
    <row r="244" spans="1:13" s="13" customFormat="1" ht="18.75">
      <c r="A244" s="31">
        <v>45404</v>
      </c>
      <c r="B244" s="29">
        <v>14.01</v>
      </c>
      <c r="C244" s="33">
        <v>18.947320000000001</v>
      </c>
      <c r="D244" s="33">
        <v>97.858919999999998</v>
      </c>
      <c r="E244" s="34">
        <v>379857.39929199999</v>
      </c>
      <c r="F244" s="34">
        <v>2095387.0341700001</v>
      </c>
      <c r="G244" s="29" t="s">
        <v>49</v>
      </c>
      <c r="H244" s="29" t="s">
        <v>442</v>
      </c>
      <c r="I244" s="29" t="s">
        <v>442</v>
      </c>
      <c r="J244" s="29" t="s">
        <v>73</v>
      </c>
      <c r="K244" s="29" t="s">
        <v>53</v>
      </c>
      <c r="L244" s="29" t="s">
        <v>632</v>
      </c>
      <c r="M244" s="29" t="s">
        <v>395</v>
      </c>
    </row>
    <row r="245" spans="1:13" s="13" customFormat="1" ht="18.75">
      <c r="A245" s="31">
        <v>45404</v>
      </c>
      <c r="B245" s="29">
        <v>14.01</v>
      </c>
      <c r="C245" s="33">
        <v>18.949480000000001</v>
      </c>
      <c r="D245" s="33">
        <v>98.072779999999995</v>
      </c>
      <c r="E245" s="34">
        <v>402377.395869</v>
      </c>
      <c r="F245" s="34">
        <v>2095494.0689600001</v>
      </c>
      <c r="G245" s="29" t="s">
        <v>49</v>
      </c>
      <c r="H245" s="29" t="s">
        <v>493</v>
      </c>
      <c r="I245" s="29" t="s">
        <v>494</v>
      </c>
      <c r="J245" s="29" t="s">
        <v>73</v>
      </c>
      <c r="K245" s="29" t="s">
        <v>53</v>
      </c>
      <c r="L245" s="29" t="s">
        <v>631</v>
      </c>
      <c r="M245" s="29" t="s">
        <v>59</v>
      </c>
    </row>
    <row r="246" spans="1:13" s="13" customFormat="1" ht="18.75">
      <c r="A246" s="31">
        <v>45404</v>
      </c>
      <c r="B246" s="29">
        <v>14.01</v>
      </c>
      <c r="C246" s="33">
        <v>18.971730000000001</v>
      </c>
      <c r="D246" s="33">
        <v>98.15025</v>
      </c>
      <c r="E246" s="34">
        <v>410546.20763600001</v>
      </c>
      <c r="F246" s="34">
        <v>2097915.1080700001</v>
      </c>
      <c r="G246" s="29" t="s">
        <v>49</v>
      </c>
      <c r="H246" s="29" t="s">
        <v>493</v>
      </c>
      <c r="I246" s="29" t="s">
        <v>494</v>
      </c>
      <c r="J246" s="29" t="s">
        <v>73</v>
      </c>
      <c r="K246" s="29" t="s">
        <v>53</v>
      </c>
      <c r="L246" s="29" t="s">
        <v>631</v>
      </c>
      <c r="M246" s="29" t="s">
        <v>59</v>
      </c>
    </row>
    <row r="247" spans="1:13" s="13" customFormat="1" ht="18.75">
      <c r="A247" s="31">
        <v>45404</v>
      </c>
      <c r="B247" s="29">
        <v>14.01</v>
      </c>
      <c r="C247" s="33">
        <v>18.995419999999999</v>
      </c>
      <c r="D247" s="33">
        <v>97.983220000000003</v>
      </c>
      <c r="E247" s="34">
        <v>392976.629716</v>
      </c>
      <c r="F247" s="34">
        <v>2100629.8044500002</v>
      </c>
      <c r="G247" s="29" t="s">
        <v>49</v>
      </c>
      <c r="H247" s="29" t="s">
        <v>493</v>
      </c>
      <c r="I247" s="29" t="s">
        <v>494</v>
      </c>
      <c r="J247" s="29" t="s">
        <v>73</v>
      </c>
      <c r="K247" s="29" t="s">
        <v>53</v>
      </c>
      <c r="L247" s="29" t="s">
        <v>631</v>
      </c>
      <c r="M247" s="29" t="s">
        <v>59</v>
      </c>
    </row>
    <row r="248" spans="1:13" s="13" customFormat="1" ht="18.75">
      <c r="A248" s="31">
        <v>45404</v>
      </c>
      <c r="B248" s="29">
        <v>14.01</v>
      </c>
      <c r="C248" s="33">
        <v>19.075970000000002</v>
      </c>
      <c r="D248" s="33">
        <v>98.195650000000001</v>
      </c>
      <c r="E248" s="34">
        <v>415378.541945</v>
      </c>
      <c r="F248" s="34">
        <v>2109427.5341599998</v>
      </c>
      <c r="G248" s="29" t="s">
        <v>49</v>
      </c>
      <c r="H248" s="29" t="s">
        <v>498</v>
      </c>
      <c r="I248" s="29" t="s">
        <v>494</v>
      </c>
      <c r="J248" s="29" t="s">
        <v>73</v>
      </c>
      <c r="K248" s="29" t="s">
        <v>53</v>
      </c>
      <c r="L248" s="29" t="s">
        <v>631</v>
      </c>
      <c r="M248" s="29" t="s">
        <v>59</v>
      </c>
    </row>
    <row r="249" spans="1:13" s="13" customFormat="1" ht="18.75">
      <c r="A249" s="31">
        <v>45404</v>
      </c>
      <c r="B249" s="29">
        <v>14.01</v>
      </c>
      <c r="C249" s="33">
        <v>19.09488</v>
      </c>
      <c r="D249" s="33">
        <v>98.416939999999997</v>
      </c>
      <c r="E249" s="34">
        <v>438667.02562700002</v>
      </c>
      <c r="F249" s="34">
        <v>2111427.8599399999</v>
      </c>
      <c r="G249" s="29" t="s">
        <v>49</v>
      </c>
      <c r="H249" s="29" t="s">
        <v>416</v>
      </c>
      <c r="I249" s="29" t="s">
        <v>72</v>
      </c>
      <c r="J249" s="29" t="s">
        <v>73</v>
      </c>
      <c r="K249" s="29" t="s">
        <v>53</v>
      </c>
      <c r="L249" s="29" t="s">
        <v>633</v>
      </c>
      <c r="M249" s="29" t="s">
        <v>395</v>
      </c>
    </row>
    <row r="250" spans="1:13" s="13" customFormat="1" ht="18.75">
      <c r="A250" s="31">
        <v>45404</v>
      </c>
      <c r="B250" s="29">
        <v>14.01</v>
      </c>
      <c r="C250" s="33">
        <v>19.141649999999998</v>
      </c>
      <c r="D250" s="33">
        <v>97.862219999999994</v>
      </c>
      <c r="E250" s="34">
        <v>380344.25662100001</v>
      </c>
      <c r="F250" s="34">
        <v>2116890.4392400002</v>
      </c>
      <c r="G250" s="29" t="s">
        <v>49</v>
      </c>
      <c r="H250" s="29" t="s">
        <v>493</v>
      </c>
      <c r="I250" s="29" t="s">
        <v>494</v>
      </c>
      <c r="J250" s="29" t="s">
        <v>73</v>
      </c>
      <c r="K250" s="29" t="s">
        <v>53</v>
      </c>
      <c r="L250" s="29" t="s">
        <v>631</v>
      </c>
      <c r="M250" s="29" t="s">
        <v>395</v>
      </c>
    </row>
    <row r="251" spans="1:13" s="13" customFormat="1" ht="18.75">
      <c r="A251" s="31">
        <v>45404</v>
      </c>
      <c r="B251" s="29">
        <v>14.01</v>
      </c>
      <c r="C251" s="33">
        <v>19.166070000000001</v>
      </c>
      <c r="D251" s="33">
        <v>98.295529999999999</v>
      </c>
      <c r="E251" s="34">
        <v>425927.00021799997</v>
      </c>
      <c r="F251" s="34">
        <v>2119352.4045000002</v>
      </c>
      <c r="G251" s="29" t="s">
        <v>49</v>
      </c>
      <c r="H251" s="29" t="s">
        <v>523</v>
      </c>
      <c r="I251" s="29" t="s">
        <v>72</v>
      </c>
      <c r="J251" s="29" t="s">
        <v>73</v>
      </c>
      <c r="K251" s="29" t="s">
        <v>53</v>
      </c>
      <c r="L251" s="29" t="s">
        <v>633</v>
      </c>
      <c r="M251" s="29" t="s">
        <v>59</v>
      </c>
    </row>
    <row r="252" spans="1:13" s="13" customFormat="1" ht="18.75">
      <c r="A252" s="31">
        <v>45404</v>
      </c>
      <c r="B252" s="29">
        <v>14.01</v>
      </c>
      <c r="C252" s="33">
        <v>19.258690000000001</v>
      </c>
      <c r="D252" s="33">
        <v>98.178269999999998</v>
      </c>
      <c r="E252" s="34">
        <v>413645.202277</v>
      </c>
      <c r="F252" s="34">
        <v>2129655.5888499999</v>
      </c>
      <c r="G252" s="29" t="s">
        <v>49</v>
      </c>
      <c r="H252" s="29" t="s">
        <v>523</v>
      </c>
      <c r="I252" s="29" t="s">
        <v>72</v>
      </c>
      <c r="J252" s="29" t="s">
        <v>73</v>
      </c>
      <c r="K252" s="29" t="s">
        <v>53</v>
      </c>
      <c r="L252" s="29" t="s">
        <v>633</v>
      </c>
      <c r="M252" s="29" t="s">
        <v>59</v>
      </c>
    </row>
    <row r="253" spans="1:13" s="13" customFormat="1" ht="18.75">
      <c r="A253" s="31">
        <v>45404</v>
      </c>
      <c r="B253" s="29">
        <v>14.01</v>
      </c>
      <c r="C253" s="33">
        <v>19.623709999999999</v>
      </c>
      <c r="D253" s="33">
        <v>98.325670000000002</v>
      </c>
      <c r="E253" s="34">
        <v>429294.18534600001</v>
      </c>
      <c r="F253" s="34">
        <v>2169981.67331</v>
      </c>
      <c r="G253" s="29" t="s">
        <v>49</v>
      </c>
      <c r="H253" s="29" t="s">
        <v>634</v>
      </c>
      <c r="I253" s="29" t="s">
        <v>480</v>
      </c>
      <c r="J253" s="29" t="s">
        <v>73</v>
      </c>
      <c r="K253" s="29" t="s">
        <v>53</v>
      </c>
      <c r="L253" s="29" t="s">
        <v>635</v>
      </c>
      <c r="M253" s="29" t="s">
        <v>59</v>
      </c>
    </row>
    <row r="254" spans="1:13" s="13" customFormat="1" ht="18.75">
      <c r="A254" s="31">
        <v>45404</v>
      </c>
      <c r="B254" s="29">
        <v>14.01</v>
      </c>
      <c r="C254" s="33">
        <v>19.673929999999999</v>
      </c>
      <c r="D254" s="33">
        <v>98.13955</v>
      </c>
      <c r="E254" s="34">
        <v>409805.91113199998</v>
      </c>
      <c r="F254" s="34">
        <v>2175627.08036</v>
      </c>
      <c r="G254" s="29" t="s">
        <v>49</v>
      </c>
      <c r="H254" s="29" t="s">
        <v>479</v>
      </c>
      <c r="I254" s="29" t="s">
        <v>480</v>
      </c>
      <c r="J254" s="29" t="s">
        <v>73</v>
      </c>
      <c r="K254" s="29" t="s">
        <v>53</v>
      </c>
      <c r="L254" s="29" t="s">
        <v>635</v>
      </c>
      <c r="M254" s="29" t="s">
        <v>59</v>
      </c>
    </row>
    <row r="255" spans="1:13" s="13" customFormat="1" ht="18.75">
      <c r="A255" s="31">
        <v>45404</v>
      </c>
      <c r="B255" s="29">
        <v>14.01</v>
      </c>
      <c r="C255" s="33">
        <v>19.674389999999999</v>
      </c>
      <c r="D255" s="33">
        <v>98.143360000000001</v>
      </c>
      <c r="E255" s="34">
        <v>410205.56243200001</v>
      </c>
      <c r="F255" s="34">
        <v>2175675.9715300002</v>
      </c>
      <c r="G255" s="29" t="s">
        <v>49</v>
      </c>
      <c r="H255" s="29" t="s">
        <v>479</v>
      </c>
      <c r="I255" s="29" t="s">
        <v>480</v>
      </c>
      <c r="J255" s="29" t="s">
        <v>73</v>
      </c>
      <c r="K255" s="29" t="s">
        <v>53</v>
      </c>
      <c r="L255" s="29" t="s">
        <v>635</v>
      </c>
      <c r="M255" s="29" t="s">
        <v>59</v>
      </c>
    </row>
    <row r="256" spans="1:13" s="13" customFormat="1" ht="18.75">
      <c r="A256" s="31">
        <v>45404</v>
      </c>
      <c r="B256" s="29">
        <v>14.01</v>
      </c>
      <c r="C256" s="33">
        <v>19.678550000000001</v>
      </c>
      <c r="D256" s="33">
        <v>98.142780000000002</v>
      </c>
      <c r="E256" s="34">
        <v>410147.08166299999</v>
      </c>
      <c r="F256" s="34">
        <v>2176136.64677</v>
      </c>
      <c r="G256" s="29" t="s">
        <v>49</v>
      </c>
      <c r="H256" s="29" t="s">
        <v>479</v>
      </c>
      <c r="I256" s="29" t="s">
        <v>480</v>
      </c>
      <c r="J256" s="29" t="s">
        <v>73</v>
      </c>
      <c r="K256" s="29" t="s">
        <v>53</v>
      </c>
      <c r="L256" s="29" t="s">
        <v>635</v>
      </c>
      <c r="M256" s="29" t="s">
        <v>59</v>
      </c>
    </row>
    <row r="257" spans="1:13" s="13" customFormat="1" ht="18.75">
      <c r="A257" s="31">
        <v>45404</v>
      </c>
      <c r="B257" s="29">
        <v>14.01</v>
      </c>
      <c r="C257" s="33">
        <v>19.679829999999999</v>
      </c>
      <c r="D257" s="33">
        <v>98.083789999999993</v>
      </c>
      <c r="E257" s="34">
        <v>403964.17632299999</v>
      </c>
      <c r="F257" s="34">
        <v>2176310.52917</v>
      </c>
      <c r="G257" s="29" t="s">
        <v>49</v>
      </c>
      <c r="H257" s="29" t="s">
        <v>479</v>
      </c>
      <c r="I257" s="29" t="s">
        <v>480</v>
      </c>
      <c r="J257" s="29" t="s">
        <v>73</v>
      </c>
      <c r="K257" s="29" t="s">
        <v>53</v>
      </c>
      <c r="L257" s="29" t="s">
        <v>635</v>
      </c>
      <c r="M257" s="29" t="s">
        <v>59</v>
      </c>
    </row>
    <row r="258" spans="1:13" s="13" customFormat="1" ht="18.75">
      <c r="A258" s="31">
        <v>45404</v>
      </c>
      <c r="B258" s="29">
        <v>14.01</v>
      </c>
      <c r="C258" s="33">
        <v>19.680330000000001</v>
      </c>
      <c r="D258" s="33">
        <v>98.087909999999994</v>
      </c>
      <c r="E258" s="34">
        <v>404396.353971</v>
      </c>
      <c r="F258" s="34">
        <v>2176363.5419299998</v>
      </c>
      <c r="G258" s="29" t="s">
        <v>49</v>
      </c>
      <c r="H258" s="29" t="s">
        <v>479</v>
      </c>
      <c r="I258" s="29" t="s">
        <v>480</v>
      </c>
      <c r="J258" s="29" t="s">
        <v>73</v>
      </c>
      <c r="K258" s="29" t="s">
        <v>53</v>
      </c>
      <c r="L258" s="29" t="s">
        <v>635</v>
      </c>
      <c r="M258" s="29" t="s">
        <v>59</v>
      </c>
    </row>
    <row r="259" spans="1:13" s="13" customFormat="1" ht="18.75">
      <c r="A259" s="31">
        <v>45404</v>
      </c>
      <c r="B259" s="29">
        <v>14.01</v>
      </c>
      <c r="C259" s="33">
        <v>19.683979999999998</v>
      </c>
      <c r="D259" s="33">
        <v>98.083209999999994</v>
      </c>
      <c r="E259" s="34">
        <v>403905.85277400003</v>
      </c>
      <c r="F259" s="34">
        <v>2176770.1251400001</v>
      </c>
      <c r="G259" s="29" t="s">
        <v>49</v>
      </c>
      <c r="H259" s="29" t="s">
        <v>479</v>
      </c>
      <c r="I259" s="29" t="s">
        <v>480</v>
      </c>
      <c r="J259" s="29" t="s">
        <v>73</v>
      </c>
      <c r="K259" s="29" t="s">
        <v>53</v>
      </c>
      <c r="L259" s="29" t="s">
        <v>635</v>
      </c>
      <c r="M259" s="29" t="s">
        <v>395</v>
      </c>
    </row>
    <row r="260" spans="1:13" s="13" customFormat="1" ht="18.75">
      <c r="A260" s="31">
        <v>45404</v>
      </c>
      <c r="B260" s="29">
        <v>14.01</v>
      </c>
      <c r="C260" s="33">
        <v>19.684460000000001</v>
      </c>
      <c r="D260" s="33">
        <v>98.087199999999996</v>
      </c>
      <c r="E260" s="34">
        <v>404324.38080400001</v>
      </c>
      <c r="F260" s="34">
        <v>2176820.99584</v>
      </c>
      <c r="G260" s="29" t="s">
        <v>49</v>
      </c>
      <c r="H260" s="29" t="s">
        <v>479</v>
      </c>
      <c r="I260" s="29" t="s">
        <v>480</v>
      </c>
      <c r="J260" s="29" t="s">
        <v>73</v>
      </c>
      <c r="K260" s="29" t="s">
        <v>53</v>
      </c>
      <c r="L260" s="29" t="s">
        <v>635</v>
      </c>
      <c r="M260" s="29" t="s">
        <v>59</v>
      </c>
    </row>
    <row r="261" spans="1:13" s="13" customFormat="1" ht="18.75">
      <c r="A261" s="31">
        <v>45404</v>
      </c>
      <c r="B261" s="29">
        <v>14.01</v>
      </c>
      <c r="C261" s="33">
        <v>19.688590000000001</v>
      </c>
      <c r="D261" s="33">
        <v>98.086479999999995</v>
      </c>
      <c r="E261" s="34">
        <v>404251.36374</v>
      </c>
      <c r="F261" s="34">
        <v>2177278.4560400001</v>
      </c>
      <c r="G261" s="29" t="s">
        <v>49</v>
      </c>
      <c r="H261" s="29" t="s">
        <v>479</v>
      </c>
      <c r="I261" s="29" t="s">
        <v>480</v>
      </c>
      <c r="J261" s="29" t="s">
        <v>73</v>
      </c>
      <c r="K261" s="29" t="s">
        <v>53</v>
      </c>
      <c r="L261" s="29" t="s">
        <v>635</v>
      </c>
      <c r="M261" s="29" t="s">
        <v>59</v>
      </c>
    </row>
    <row r="262" spans="1:13" s="13" customFormat="1" ht="18.75">
      <c r="A262" s="31">
        <v>45404</v>
      </c>
      <c r="B262" s="29">
        <v>14.01</v>
      </c>
      <c r="C262" s="33">
        <v>19.68909</v>
      </c>
      <c r="D262" s="33">
        <v>98.090530000000001</v>
      </c>
      <c r="E262" s="34">
        <v>404676.179542</v>
      </c>
      <c r="F262" s="34">
        <v>2177331.5140300002</v>
      </c>
      <c r="G262" s="29" t="s">
        <v>49</v>
      </c>
      <c r="H262" s="29" t="s">
        <v>479</v>
      </c>
      <c r="I262" s="29" t="s">
        <v>480</v>
      </c>
      <c r="J262" s="29" t="s">
        <v>73</v>
      </c>
      <c r="K262" s="29" t="s">
        <v>53</v>
      </c>
      <c r="L262" s="29" t="s">
        <v>635</v>
      </c>
      <c r="M262" s="29" t="s">
        <v>59</v>
      </c>
    </row>
    <row r="263" spans="1:13" s="13" customFormat="1" ht="18.75">
      <c r="A263" s="31">
        <v>45404</v>
      </c>
      <c r="B263" s="29">
        <v>14.01</v>
      </c>
      <c r="C263" s="33">
        <v>14.56589</v>
      </c>
      <c r="D263" s="33">
        <v>98.607929999999996</v>
      </c>
      <c r="E263" s="34">
        <v>457765.42429400003</v>
      </c>
      <c r="F263" s="34">
        <v>1610348.7493100001</v>
      </c>
      <c r="G263" s="29" t="s">
        <v>49</v>
      </c>
      <c r="H263" s="29" t="s">
        <v>396</v>
      </c>
      <c r="I263" s="29" t="s">
        <v>162</v>
      </c>
      <c r="J263" s="29" t="s">
        <v>163</v>
      </c>
      <c r="K263" s="29" t="s">
        <v>157</v>
      </c>
      <c r="L263" s="29" t="s">
        <v>636</v>
      </c>
      <c r="M263" s="29" t="s">
        <v>59</v>
      </c>
    </row>
    <row r="264" spans="1:13" s="13" customFormat="1" ht="18.75">
      <c r="A264" s="31">
        <v>45404</v>
      </c>
      <c r="B264" s="29">
        <v>14.01</v>
      </c>
      <c r="C264" s="33">
        <v>14.698219999999999</v>
      </c>
      <c r="D264" s="33">
        <v>98.517349999999993</v>
      </c>
      <c r="E264" s="34">
        <v>448038.92503400001</v>
      </c>
      <c r="F264" s="34">
        <v>1625003.7562500001</v>
      </c>
      <c r="G264" s="29" t="s">
        <v>49</v>
      </c>
      <c r="H264" s="29" t="s">
        <v>161</v>
      </c>
      <c r="I264" s="29" t="s">
        <v>162</v>
      </c>
      <c r="J264" s="29" t="s">
        <v>163</v>
      </c>
      <c r="K264" s="29" t="s">
        <v>157</v>
      </c>
      <c r="L264" s="29" t="s">
        <v>637</v>
      </c>
      <c r="M264" s="29" t="s">
        <v>59</v>
      </c>
    </row>
    <row r="265" spans="1:13" s="13" customFormat="1" ht="18.75">
      <c r="A265" s="31">
        <v>45404</v>
      </c>
      <c r="B265" s="29">
        <v>14.01</v>
      </c>
      <c r="C265" s="33">
        <v>14.867290000000001</v>
      </c>
      <c r="D265" s="33">
        <v>98.637420000000006</v>
      </c>
      <c r="E265" s="34">
        <v>460995.77748699998</v>
      </c>
      <c r="F265" s="34">
        <v>1643679.42982</v>
      </c>
      <c r="G265" s="29" t="s">
        <v>49</v>
      </c>
      <c r="H265" s="29" t="s">
        <v>638</v>
      </c>
      <c r="I265" s="29" t="s">
        <v>162</v>
      </c>
      <c r="J265" s="29" t="s">
        <v>163</v>
      </c>
      <c r="K265" s="29" t="s">
        <v>157</v>
      </c>
      <c r="L265" s="29" t="s">
        <v>639</v>
      </c>
      <c r="M265" s="29" t="s">
        <v>59</v>
      </c>
    </row>
    <row r="266" spans="1:13" s="13" customFormat="1" ht="18.75">
      <c r="A266" s="31">
        <v>45404</v>
      </c>
      <c r="B266" s="29">
        <v>14.01</v>
      </c>
      <c r="C266" s="33">
        <v>16.867570000000001</v>
      </c>
      <c r="D266" s="33">
        <v>103.22234</v>
      </c>
      <c r="E266" s="34">
        <v>950095.14365999994</v>
      </c>
      <c r="F266" s="34">
        <v>1869723.5233400001</v>
      </c>
      <c r="G266" s="29" t="s">
        <v>49</v>
      </c>
      <c r="H266" s="29" t="s">
        <v>640</v>
      </c>
      <c r="I266" s="29" t="s">
        <v>640</v>
      </c>
      <c r="J266" s="29" t="s">
        <v>641</v>
      </c>
      <c r="K266" s="29" t="s">
        <v>94</v>
      </c>
      <c r="L266" s="29" t="s">
        <v>642</v>
      </c>
      <c r="M266" s="29" t="s">
        <v>59</v>
      </c>
    </row>
    <row r="267" spans="1:13" s="13" customFormat="1" ht="18.75">
      <c r="A267" s="31">
        <v>45404</v>
      </c>
      <c r="B267" s="29">
        <v>14.01</v>
      </c>
      <c r="C267" s="33">
        <v>16.867979999999999</v>
      </c>
      <c r="D267" s="33">
        <v>103.22624</v>
      </c>
      <c r="E267" s="34">
        <v>950510.53475999995</v>
      </c>
      <c r="F267" s="34">
        <v>1869777.90619</v>
      </c>
      <c r="G267" s="29" t="s">
        <v>49</v>
      </c>
      <c r="H267" s="29" t="s">
        <v>640</v>
      </c>
      <c r="I267" s="29" t="s">
        <v>640</v>
      </c>
      <c r="J267" s="29" t="s">
        <v>641</v>
      </c>
      <c r="K267" s="29" t="s">
        <v>94</v>
      </c>
      <c r="L267" s="29" t="s">
        <v>642</v>
      </c>
      <c r="M267" s="29" t="s">
        <v>506</v>
      </c>
    </row>
    <row r="268" spans="1:13" s="13" customFormat="1" ht="18.75">
      <c r="A268" s="31">
        <v>45404</v>
      </c>
      <c r="B268" s="29">
        <v>14.01</v>
      </c>
      <c r="C268" s="33">
        <v>16.872890000000002</v>
      </c>
      <c r="D268" s="33">
        <v>103.21892</v>
      </c>
      <c r="E268" s="34">
        <v>949717.39645</v>
      </c>
      <c r="F268" s="34">
        <v>1870305.56005</v>
      </c>
      <c r="G268" s="29" t="s">
        <v>49</v>
      </c>
      <c r="H268" s="29" t="s">
        <v>640</v>
      </c>
      <c r="I268" s="29" t="s">
        <v>640</v>
      </c>
      <c r="J268" s="29" t="s">
        <v>641</v>
      </c>
      <c r="K268" s="29" t="s">
        <v>94</v>
      </c>
      <c r="L268" s="29" t="s">
        <v>642</v>
      </c>
      <c r="M268" s="29" t="s">
        <v>506</v>
      </c>
    </row>
    <row r="269" spans="1:13" s="13" customFormat="1" ht="18.75">
      <c r="A269" s="31">
        <v>45404</v>
      </c>
      <c r="B269" s="29">
        <v>14.01</v>
      </c>
      <c r="C269" s="33">
        <v>16.873339999999999</v>
      </c>
      <c r="D269" s="33">
        <v>103.22308</v>
      </c>
      <c r="E269" s="34">
        <v>950160.43652300001</v>
      </c>
      <c r="F269" s="34">
        <v>1870364.9678499999</v>
      </c>
      <c r="G269" s="29" t="s">
        <v>49</v>
      </c>
      <c r="H269" s="29" t="s">
        <v>640</v>
      </c>
      <c r="I269" s="29" t="s">
        <v>640</v>
      </c>
      <c r="J269" s="29" t="s">
        <v>641</v>
      </c>
      <c r="K269" s="29" t="s">
        <v>94</v>
      </c>
      <c r="L269" s="29" t="s">
        <v>642</v>
      </c>
      <c r="M269" s="29" t="s">
        <v>59</v>
      </c>
    </row>
    <row r="270" spans="1:13" s="13" customFormat="1" ht="18.75">
      <c r="A270" s="31">
        <v>45404</v>
      </c>
      <c r="B270" s="29">
        <v>14.01</v>
      </c>
      <c r="C270" s="33">
        <v>15.91761</v>
      </c>
      <c r="D270" s="33">
        <v>99.330150000000003</v>
      </c>
      <c r="E270" s="34">
        <v>535337.87312100001</v>
      </c>
      <c r="F270" s="34">
        <v>1759849.8109800001</v>
      </c>
      <c r="G270" s="29" t="s">
        <v>49</v>
      </c>
      <c r="H270" s="29" t="s">
        <v>643</v>
      </c>
      <c r="I270" s="29" t="s">
        <v>644</v>
      </c>
      <c r="J270" s="29" t="s">
        <v>287</v>
      </c>
      <c r="K270" s="29" t="s">
        <v>53</v>
      </c>
      <c r="L270" s="29" t="s">
        <v>645</v>
      </c>
      <c r="M270" s="29" t="s">
        <v>59</v>
      </c>
    </row>
    <row r="271" spans="1:13" s="13" customFormat="1" ht="18.75">
      <c r="A271" s="31">
        <v>45404</v>
      </c>
      <c r="B271" s="29">
        <v>14.01</v>
      </c>
      <c r="C271" s="33">
        <v>15.91812</v>
      </c>
      <c r="D271" s="33">
        <v>99.334360000000004</v>
      </c>
      <c r="E271" s="34">
        <v>535788.40794399998</v>
      </c>
      <c r="F271" s="34">
        <v>1759906.94141</v>
      </c>
      <c r="G271" s="29" t="s">
        <v>49</v>
      </c>
      <c r="H271" s="29" t="s">
        <v>643</v>
      </c>
      <c r="I271" s="29" t="s">
        <v>644</v>
      </c>
      <c r="J271" s="29" t="s">
        <v>287</v>
      </c>
      <c r="K271" s="29" t="s">
        <v>53</v>
      </c>
      <c r="L271" s="29" t="s">
        <v>645</v>
      </c>
      <c r="M271" s="29" t="s">
        <v>59</v>
      </c>
    </row>
    <row r="272" spans="1:13" s="13" customFormat="1" ht="18.75">
      <c r="A272" s="31">
        <v>45404</v>
      </c>
      <c r="B272" s="29">
        <v>14.01</v>
      </c>
      <c r="C272" s="33">
        <v>15.9193</v>
      </c>
      <c r="D272" s="33">
        <v>99.329800000000006</v>
      </c>
      <c r="E272" s="34">
        <v>535300.11510399997</v>
      </c>
      <c r="F272" s="34">
        <v>1760036.6914299999</v>
      </c>
      <c r="G272" s="29" t="s">
        <v>49</v>
      </c>
      <c r="H272" s="29" t="s">
        <v>643</v>
      </c>
      <c r="I272" s="29" t="s">
        <v>644</v>
      </c>
      <c r="J272" s="29" t="s">
        <v>287</v>
      </c>
      <c r="K272" s="29" t="s">
        <v>53</v>
      </c>
      <c r="L272" s="29" t="s">
        <v>645</v>
      </c>
      <c r="M272" s="29" t="s">
        <v>59</v>
      </c>
    </row>
    <row r="273" spans="1:13" s="13" customFormat="1" ht="18.75">
      <c r="A273" s="31">
        <v>45404</v>
      </c>
      <c r="B273" s="29">
        <v>14.01</v>
      </c>
      <c r="C273" s="33">
        <v>15.91985</v>
      </c>
      <c r="D273" s="33">
        <v>99.334010000000006</v>
      </c>
      <c r="E273" s="34">
        <v>535750.63915599999</v>
      </c>
      <c r="F273" s="34">
        <v>1760098.24578</v>
      </c>
      <c r="G273" s="29" t="s">
        <v>49</v>
      </c>
      <c r="H273" s="29" t="s">
        <v>643</v>
      </c>
      <c r="I273" s="29" t="s">
        <v>644</v>
      </c>
      <c r="J273" s="29" t="s">
        <v>287</v>
      </c>
      <c r="K273" s="29" t="s">
        <v>53</v>
      </c>
      <c r="L273" s="29" t="s">
        <v>645</v>
      </c>
      <c r="M273" s="29" t="s">
        <v>59</v>
      </c>
    </row>
    <row r="274" spans="1:13" s="13" customFormat="1" ht="18.75">
      <c r="A274" s="31">
        <v>45404</v>
      </c>
      <c r="B274" s="29">
        <v>14.01</v>
      </c>
      <c r="C274" s="33">
        <v>15.920389999999999</v>
      </c>
      <c r="D274" s="33">
        <v>99.338229999999996</v>
      </c>
      <c r="E274" s="34">
        <v>536202.23306300002</v>
      </c>
      <c r="F274" s="34">
        <v>1760158.7048500001</v>
      </c>
      <c r="G274" s="29" t="s">
        <v>49</v>
      </c>
      <c r="H274" s="29" t="s">
        <v>643</v>
      </c>
      <c r="I274" s="29" t="s">
        <v>644</v>
      </c>
      <c r="J274" s="29" t="s">
        <v>287</v>
      </c>
      <c r="K274" s="29" t="s">
        <v>53</v>
      </c>
      <c r="L274" s="29" t="s">
        <v>645</v>
      </c>
      <c r="M274" s="29" t="s">
        <v>59</v>
      </c>
    </row>
    <row r="275" spans="1:13" s="13" customFormat="1" ht="18.75">
      <c r="A275" s="31">
        <v>45404</v>
      </c>
      <c r="B275" s="29">
        <v>14.01</v>
      </c>
      <c r="C275" s="33">
        <v>16.575589999999998</v>
      </c>
      <c r="D275" s="33">
        <v>99.503399999999999</v>
      </c>
      <c r="E275" s="34">
        <v>553703.24788499996</v>
      </c>
      <c r="F275" s="34">
        <v>1832672.95774</v>
      </c>
      <c r="G275" s="29" t="s">
        <v>49</v>
      </c>
      <c r="H275" s="29" t="s">
        <v>646</v>
      </c>
      <c r="I275" s="29" t="s">
        <v>647</v>
      </c>
      <c r="J275" s="29" t="s">
        <v>287</v>
      </c>
      <c r="K275" s="29" t="s">
        <v>53</v>
      </c>
      <c r="L275" s="29" t="s">
        <v>648</v>
      </c>
      <c r="M275" s="29" t="s">
        <v>395</v>
      </c>
    </row>
    <row r="276" spans="1:13" s="13" customFormat="1" ht="18.75">
      <c r="A276" s="31">
        <v>45404</v>
      </c>
      <c r="B276" s="29">
        <v>14.01</v>
      </c>
      <c r="C276" s="33">
        <v>16.63871</v>
      </c>
      <c r="D276" s="33">
        <v>99.473699999999994</v>
      </c>
      <c r="E276" s="34">
        <v>550518.25760999997</v>
      </c>
      <c r="F276" s="34">
        <v>1839647.8341999999</v>
      </c>
      <c r="G276" s="29" t="s">
        <v>49</v>
      </c>
      <c r="H276" s="29" t="s">
        <v>649</v>
      </c>
      <c r="I276" s="29" t="s">
        <v>647</v>
      </c>
      <c r="J276" s="29" t="s">
        <v>287</v>
      </c>
      <c r="K276" s="29" t="s">
        <v>53</v>
      </c>
      <c r="L276" s="29" t="s">
        <v>648</v>
      </c>
      <c r="M276" s="29" t="s">
        <v>59</v>
      </c>
    </row>
    <row r="277" spans="1:13" s="13" customFormat="1" ht="18.75">
      <c r="A277" s="31">
        <v>45404</v>
      </c>
      <c r="B277" s="29">
        <v>14.01</v>
      </c>
      <c r="C277" s="33">
        <v>16.643080000000001</v>
      </c>
      <c r="D277" s="33">
        <v>99.473129999999998</v>
      </c>
      <c r="E277" s="34">
        <v>550456.32494600001</v>
      </c>
      <c r="F277" s="34">
        <v>1840131.1185900001</v>
      </c>
      <c r="G277" s="29" t="s">
        <v>49</v>
      </c>
      <c r="H277" s="29" t="s">
        <v>649</v>
      </c>
      <c r="I277" s="29" t="s">
        <v>647</v>
      </c>
      <c r="J277" s="29" t="s">
        <v>287</v>
      </c>
      <c r="K277" s="29" t="s">
        <v>53</v>
      </c>
      <c r="L277" s="29" t="s">
        <v>648</v>
      </c>
      <c r="M277" s="29" t="s">
        <v>59</v>
      </c>
    </row>
    <row r="278" spans="1:13" s="13" customFormat="1" ht="18.75">
      <c r="A278" s="31">
        <v>45404</v>
      </c>
      <c r="B278" s="29">
        <v>13.59</v>
      </c>
      <c r="C278" s="33">
        <v>12.41972</v>
      </c>
      <c r="D278" s="33">
        <v>102.70008</v>
      </c>
      <c r="E278" s="34">
        <v>902409.04532000003</v>
      </c>
      <c r="F278" s="34">
        <v>1375763.5544499999</v>
      </c>
      <c r="G278" s="29" t="s">
        <v>49</v>
      </c>
      <c r="H278" s="29" t="s">
        <v>650</v>
      </c>
      <c r="I278" s="29" t="s">
        <v>651</v>
      </c>
      <c r="J278" s="29" t="s">
        <v>652</v>
      </c>
      <c r="K278" s="29" t="s">
        <v>157</v>
      </c>
      <c r="L278" s="29" t="s">
        <v>653</v>
      </c>
      <c r="M278" s="29" t="s">
        <v>59</v>
      </c>
    </row>
    <row r="279" spans="1:13" s="13" customFormat="1" ht="18.75">
      <c r="A279" s="31">
        <v>45404</v>
      </c>
      <c r="B279" s="29">
        <v>14.01</v>
      </c>
      <c r="C279" s="33">
        <v>16.739139999999999</v>
      </c>
      <c r="D279" s="33">
        <v>98.937899999999999</v>
      </c>
      <c r="E279" s="34">
        <v>493380.79755900003</v>
      </c>
      <c r="F279" s="34">
        <v>1850698.8015399999</v>
      </c>
      <c r="G279" s="29" t="s">
        <v>49</v>
      </c>
      <c r="H279" s="29" t="s">
        <v>654</v>
      </c>
      <c r="I279" s="29" t="s">
        <v>655</v>
      </c>
      <c r="J279" s="29" t="s">
        <v>220</v>
      </c>
      <c r="K279" s="29" t="s">
        <v>53</v>
      </c>
      <c r="L279" s="29" t="s">
        <v>656</v>
      </c>
      <c r="M279" s="29" t="s">
        <v>59</v>
      </c>
    </row>
    <row r="280" spans="1:13" s="13" customFormat="1" ht="18.75">
      <c r="A280" s="31">
        <v>45404</v>
      </c>
      <c r="B280" s="29">
        <v>14.01</v>
      </c>
      <c r="C280" s="33">
        <v>17.06879</v>
      </c>
      <c r="D280" s="33">
        <v>98.830929999999995</v>
      </c>
      <c r="E280" s="34">
        <v>482010.19852199999</v>
      </c>
      <c r="F280" s="34">
        <v>1887172.74511</v>
      </c>
      <c r="G280" s="29" t="s">
        <v>49</v>
      </c>
      <c r="H280" s="29" t="s">
        <v>657</v>
      </c>
      <c r="I280" s="29" t="s">
        <v>658</v>
      </c>
      <c r="J280" s="29" t="s">
        <v>220</v>
      </c>
      <c r="K280" s="29" t="s">
        <v>53</v>
      </c>
      <c r="L280" s="29" t="s">
        <v>659</v>
      </c>
      <c r="M280" s="29" t="s">
        <v>59</v>
      </c>
    </row>
    <row r="281" spans="1:13" s="13" customFormat="1" ht="18.75">
      <c r="A281" s="31">
        <v>45404</v>
      </c>
      <c r="B281" s="29">
        <v>14.01</v>
      </c>
      <c r="C281" s="33">
        <v>17.06935</v>
      </c>
      <c r="D281" s="33">
        <v>98.835430000000002</v>
      </c>
      <c r="E281" s="34">
        <v>482489.07191900001</v>
      </c>
      <c r="F281" s="34">
        <v>1887234.2865299999</v>
      </c>
      <c r="G281" s="29" t="s">
        <v>49</v>
      </c>
      <c r="H281" s="29" t="s">
        <v>657</v>
      </c>
      <c r="I281" s="29" t="s">
        <v>658</v>
      </c>
      <c r="J281" s="29" t="s">
        <v>220</v>
      </c>
      <c r="K281" s="29" t="s">
        <v>53</v>
      </c>
      <c r="L281" s="29" t="s">
        <v>659</v>
      </c>
      <c r="M281" s="29" t="s">
        <v>59</v>
      </c>
    </row>
    <row r="282" spans="1:13" s="13" customFormat="1" ht="18.75">
      <c r="A282" s="31">
        <v>45404</v>
      </c>
      <c r="B282" s="29">
        <v>14.01</v>
      </c>
      <c r="C282" s="33">
        <v>17.102779999999999</v>
      </c>
      <c r="D282" s="33">
        <v>98.445009999999996</v>
      </c>
      <c r="E282" s="34">
        <v>440956.59431999997</v>
      </c>
      <c r="F282" s="34">
        <v>1891009.22811</v>
      </c>
      <c r="G282" s="29" t="s">
        <v>49</v>
      </c>
      <c r="H282" s="29" t="s">
        <v>660</v>
      </c>
      <c r="I282" s="29" t="s">
        <v>219</v>
      </c>
      <c r="J282" s="29" t="s">
        <v>220</v>
      </c>
      <c r="K282" s="29" t="s">
        <v>53</v>
      </c>
      <c r="L282" s="29" t="s">
        <v>661</v>
      </c>
      <c r="M282" s="29" t="s">
        <v>59</v>
      </c>
    </row>
    <row r="283" spans="1:13" s="13" customFormat="1" ht="18.75">
      <c r="A283" s="31">
        <v>45404</v>
      </c>
      <c r="B283" s="29">
        <v>14.01</v>
      </c>
      <c r="C283" s="33">
        <v>17.13983</v>
      </c>
      <c r="D283" s="33">
        <v>98.541390000000007</v>
      </c>
      <c r="E283" s="34">
        <v>451219.97881900001</v>
      </c>
      <c r="F283" s="34">
        <v>1895081.3684799999</v>
      </c>
      <c r="G283" s="29" t="s">
        <v>49</v>
      </c>
      <c r="H283" s="29" t="s">
        <v>151</v>
      </c>
      <c r="I283" s="29" t="s">
        <v>219</v>
      </c>
      <c r="J283" s="29" t="s">
        <v>220</v>
      </c>
      <c r="K283" s="29" t="s">
        <v>53</v>
      </c>
      <c r="L283" s="29" t="s">
        <v>221</v>
      </c>
      <c r="M283" s="29" t="s">
        <v>59</v>
      </c>
    </row>
    <row r="284" spans="1:13" s="13" customFormat="1" ht="18.75">
      <c r="A284" s="31">
        <v>45404</v>
      </c>
      <c r="B284" s="29">
        <v>14.01</v>
      </c>
      <c r="C284" s="33">
        <v>17.143930000000001</v>
      </c>
      <c r="D284" s="33">
        <v>98.540670000000006</v>
      </c>
      <c r="E284" s="34">
        <v>451144.46648</v>
      </c>
      <c r="F284" s="34">
        <v>1895535.1302</v>
      </c>
      <c r="G284" s="29" t="s">
        <v>49</v>
      </c>
      <c r="H284" s="29" t="s">
        <v>151</v>
      </c>
      <c r="I284" s="29" t="s">
        <v>219</v>
      </c>
      <c r="J284" s="29" t="s">
        <v>220</v>
      </c>
      <c r="K284" s="29" t="s">
        <v>53</v>
      </c>
      <c r="L284" s="29" t="s">
        <v>221</v>
      </c>
      <c r="M284" s="29" t="s">
        <v>59</v>
      </c>
    </row>
    <row r="285" spans="1:13" s="13" customFormat="1" ht="18.75">
      <c r="A285" s="31">
        <v>45404</v>
      </c>
      <c r="B285" s="29">
        <v>14.01</v>
      </c>
      <c r="C285" s="33">
        <v>17.183900000000001</v>
      </c>
      <c r="D285" s="33">
        <v>98.492099999999994</v>
      </c>
      <c r="E285" s="34">
        <v>445989.895663</v>
      </c>
      <c r="F285" s="34">
        <v>1899969.88093</v>
      </c>
      <c r="G285" s="29" t="s">
        <v>49</v>
      </c>
      <c r="H285" s="29" t="s">
        <v>151</v>
      </c>
      <c r="I285" s="29" t="s">
        <v>219</v>
      </c>
      <c r="J285" s="29" t="s">
        <v>220</v>
      </c>
      <c r="K285" s="29" t="s">
        <v>53</v>
      </c>
      <c r="L285" s="29" t="s">
        <v>221</v>
      </c>
      <c r="M285" s="29" t="s">
        <v>59</v>
      </c>
    </row>
    <row r="286" spans="1:13" s="13" customFormat="1" ht="18.75">
      <c r="A286" s="31">
        <v>45404</v>
      </c>
      <c r="B286" s="29">
        <v>14.01</v>
      </c>
      <c r="C286" s="33">
        <v>17.192250000000001</v>
      </c>
      <c r="D286" s="33">
        <v>98.394689999999997</v>
      </c>
      <c r="E286" s="34">
        <v>435633.90234299999</v>
      </c>
      <c r="F286" s="34">
        <v>1900923.39127</v>
      </c>
      <c r="G286" s="29" t="s">
        <v>49</v>
      </c>
      <c r="H286" s="29" t="s">
        <v>662</v>
      </c>
      <c r="I286" s="29" t="s">
        <v>267</v>
      </c>
      <c r="J286" s="29" t="s">
        <v>220</v>
      </c>
      <c r="K286" s="29" t="s">
        <v>53</v>
      </c>
      <c r="L286" s="29" t="s">
        <v>268</v>
      </c>
      <c r="M286" s="29" t="s">
        <v>59</v>
      </c>
    </row>
    <row r="287" spans="1:13" s="13" customFormat="1" ht="18.75">
      <c r="A287" s="31">
        <v>45404</v>
      </c>
      <c r="B287" s="29">
        <v>14.01</v>
      </c>
      <c r="C287" s="33">
        <v>17.244330000000001</v>
      </c>
      <c r="D287" s="33">
        <v>98.484650000000002</v>
      </c>
      <c r="E287" s="34">
        <v>445215.44106899999</v>
      </c>
      <c r="F287" s="34">
        <v>1906657.40488</v>
      </c>
      <c r="G287" s="29" t="s">
        <v>49</v>
      </c>
      <c r="H287" s="29" t="s">
        <v>151</v>
      </c>
      <c r="I287" s="29" t="s">
        <v>219</v>
      </c>
      <c r="J287" s="29" t="s">
        <v>220</v>
      </c>
      <c r="K287" s="29" t="s">
        <v>53</v>
      </c>
      <c r="L287" s="29" t="s">
        <v>221</v>
      </c>
      <c r="M287" s="29" t="s">
        <v>59</v>
      </c>
    </row>
    <row r="288" spans="1:13" s="13" customFormat="1" ht="18.75">
      <c r="A288" s="31">
        <v>45404</v>
      </c>
      <c r="B288" s="29">
        <v>14.01</v>
      </c>
      <c r="C288" s="33">
        <v>17.248480000000001</v>
      </c>
      <c r="D288" s="33">
        <v>98.484309999999994</v>
      </c>
      <c r="E288" s="34">
        <v>445180.52156299999</v>
      </c>
      <c r="F288" s="34">
        <v>1907116.6215900001</v>
      </c>
      <c r="G288" s="29" t="s">
        <v>49</v>
      </c>
      <c r="H288" s="29" t="s">
        <v>151</v>
      </c>
      <c r="I288" s="29" t="s">
        <v>219</v>
      </c>
      <c r="J288" s="29" t="s">
        <v>220</v>
      </c>
      <c r="K288" s="29" t="s">
        <v>53</v>
      </c>
      <c r="L288" s="29" t="s">
        <v>221</v>
      </c>
      <c r="M288" s="29" t="s">
        <v>59</v>
      </c>
    </row>
    <row r="289" spans="1:13" s="13" customFormat="1" ht="18.75">
      <c r="A289" s="31">
        <v>45404</v>
      </c>
      <c r="B289" s="29">
        <v>14.01</v>
      </c>
      <c r="C289" s="33">
        <v>17.259550000000001</v>
      </c>
      <c r="D289" s="33">
        <v>98.212000000000003</v>
      </c>
      <c r="E289" s="34">
        <v>416236.85072300001</v>
      </c>
      <c r="F289" s="34">
        <v>1908439.02761</v>
      </c>
      <c r="G289" s="29" t="s">
        <v>49</v>
      </c>
      <c r="H289" s="29" t="s">
        <v>266</v>
      </c>
      <c r="I289" s="29" t="s">
        <v>267</v>
      </c>
      <c r="J289" s="29" t="s">
        <v>220</v>
      </c>
      <c r="K289" s="29" t="s">
        <v>53</v>
      </c>
      <c r="L289" s="29" t="s">
        <v>268</v>
      </c>
      <c r="M289" s="29" t="s">
        <v>59</v>
      </c>
    </row>
    <row r="290" spans="1:13" s="13" customFormat="1" ht="18.75">
      <c r="A290" s="31">
        <v>45404</v>
      </c>
      <c r="B290" s="29">
        <v>14.01</v>
      </c>
      <c r="C290" s="33">
        <v>17.25977</v>
      </c>
      <c r="D290" s="33">
        <v>98.181939999999997</v>
      </c>
      <c r="E290" s="34">
        <v>413041.44673700002</v>
      </c>
      <c r="F290" s="34">
        <v>1908476.65692</v>
      </c>
      <c r="G290" s="29" t="s">
        <v>49</v>
      </c>
      <c r="H290" s="29" t="s">
        <v>663</v>
      </c>
      <c r="I290" s="29" t="s">
        <v>267</v>
      </c>
      <c r="J290" s="29" t="s">
        <v>220</v>
      </c>
      <c r="K290" s="29" t="s">
        <v>53</v>
      </c>
      <c r="L290" s="29" t="s">
        <v>268</v>
      </c>
      <c r="M290" s="29" t="s">
        <v>59</v>
      </c>
    </row>
    <row r="291" spans="1:13" s="13" customFormat="1" ht="18.75">
      <c r="A291" s="31">
        <v>45404</v>
      </c>
      <c r="B291" s="29">
        <v>14.01</v>
      </c>
      <c r="C291" s="33">
        <v>17.260020000000001</v>
      </c>
      <c r="D291" s="33">
        <v>98.215649999999997</v>
      </c>
      <c r="E291" s="34">
        <v>416625.07130200003</v>
      </c>
      <c r="F291" s="34">
        <v>1908489.4469900001</v>
      </c>
      <c r="G291" s="29" t="s">
        <v>49</v>
      </c>
      <c r="H291" s="29" t="s">
        <v>266</v>
      </c>
      <c r="I291" s="29" t="s">
        <v>267</v>
      </c>
      <c r="J291" s="29" t="s">
        <v>220</v>
      </c>
      <c r="K291" s="29" t="s">
        <v>53</v>
      </c>
      <c r="L291" s="29" t="s">
        <v>268</v>
      </c>
      <c r="M291" s="29" t="s">
        <v>59</v>
      </c>
    </row>
    <row r="292" spans="1:13" s="13" customFormat="1" ht="18.75">
      <c r="A292" s="31">
        <v>45404</v>
      </c>
      <c r="B292" s="29">
        <v>14.01</v>
      </c>
      <c r="C292" s="33">
        <v>17.260729999999999</v>
      </c>
      <c r="D292" s="33">
        <v>98.189319999999995</v>
      </c>
      <c r="E292" s="34">
        <v>413826.41924100003</v>
      </c>
      <c r="F292" s="34">
        <v>1908579.5597300001</v>
      </c>
      <c r="G292" s="29" t="s">
        <v>49</v>
      </c>
      <c r="H292" s="29" t="s">
        <v>663</v>
      </c>
      <c r="I292" s="29" t="s">
        <v>267</v>
      </c>
      <c r="J292" s="29" t="s">
        <v>220</v>
      </c>
      <c r="K292" s="29" t="s">
        <v>53</v>
      </c>
      <c r="L292" s="29" t="s">
        <v>268</v>
      </c>
      <c r="M292" s="29" t="s">
        <v>59</v>
      </c>
    </row>
    <row r="293" spans="1:13" s="13" customFormat="1" ht="18.75">
      <c r="A293" s="31">
        <v>45404</v>
      </c>
      <c r="B293" s="29">
        <v>14.01</v>
      </c>
      <c r="C293" s="33">
        <v>17.270389999999999</v>
      </c>
      <c r="D293" s="33">
        <v>98.491919999999993</v>
      </c>
      <c r="E293" s="34">
        <v>445995.88397199998</v>
      </c>
      <c r="F293" s="34">
        <v>1909538.4131</v>
      </c>
      <c r="G293" s="29" t="s">
        <v>49</v>
      </c>
      <c r="H293" s="29" t="s">
        <v>151</v>
      </c>
      <c r="I293" s="29" t="s">
        <v>219</v>
      </c>
      <c r="J293" s="29" t="s">
        <v>220</v>
      </c>
      <c r="K293" s="29" t="s">
        <v>53</v>
      </c>
      <c r="L293" s="29" t="s">
        <v>221</v>
      </c>
      <c r="M293" s="29" t="s">
        <v>59</v>
      </c>
    </row>
    <row r="294" spans="1:13" s="13" customFormat="1" ht="18.75">
      <c r="A294" s="31">
        <v>45404</v>
      </c>
      <c r="B294" s="29">
        <v>14.01</v>
      </c>
      <c r="C294" s="33">
        <v>17.278230000000001</v>
      </c>
      <c r="D294" s="33">
        <v>98.197460000000007</v>
      </c>
      <c r="E294" s="34">
        <v>414699.78272900003</v>
      </c>
      <c r="F294" s="34">
        <v>1910512.0912200001</v>
      </c>
      <c r="G294" s="29" t="s">
        <v>49</v>
      </c>
      <c r="H294" s="29" t="s">
        <v>266</v>
      </c>
      <c r="I294" s="29" t="s">
        <v>267</v>
      </c>
      <c r="J294" s="29" t="s">
        <v>220</v>
      </c>
      <c r="K294" s="29" t="s">
        <v>53</v>
      </c>
      <c r="L294" s="29" t="s">
        <v>268</v>
      </c>
      <c r="M294" s="29" t="s">
        <v>59</v>
      </c>
    </row>
    <row r="295" spans="1:13" s="13" customFormat="1" ht="18.75">
      <c r="A295" s="31">
        <v>45404</v>
      </c>
      <c r="B295" s="29">
        <v>14.01</v>
      </c>
      <c r="C295" s="33">
        <v>17.28227</v>
      </c>
      <c r="D295" s="33">
        <v>98.196860000000001</v>
      </c>
      <c r="E295" s="34">
        <v>414637.86782400002</v>
      </c>
      <c r="F295" s="34">
        <v>1910959.33039</v>
      </c>
      <c r="G295" s="29" t="s">
        <v>49</v>
      </c>
      <c r="H295" s="29" t="s">
        <v>266</v>
      </c>
      <c r="I295" s="29" t="s">
        <v>267</v>
      </c>
      <c r="J295" s="29" t="s">
        <v>220</v>
      </c>
      <c r="K295" s="29" t="s">
        <v>53</v>
      </c>
      <c r="L295" s="29" t="s">
        <v>268</v>
      </c>
      <c r="M295" s="29" t="s">
        <v>59</v>
      </c>
    </row>
    <row r="296" spans="1:13" s="13" customFormat="1" ht="18.75">
      <c r="A296" s="31">
        <v>45404</v>
      </c>
      <c r="B296" s="29">
        <v>14.01</v>
      </c>
      <c r="C296" s="33">
        <v>17.282720000000001</v>
      </c>
      <c r="D296" s="33">
        <v>98.200450000000004</v>
      </c>
      <c r="E296" s="34">
        <v>415019.65974700003</v>
      </c>
      <c r="F296" s="34">
        <v>1911007.53146</v>
      </c>
      <c r="G296" s="29" t="s">
        <v>49</v>
      </c>
      <c r="H296" s="29" t="s">
        <v>266</v>
      </c>
      <c r="I296" s="29" t="s">
        <v>267</v>
      </c>
      <c r="J296" s="29" t="s">
        <v>220</v>
      </c>
      <c r="K296" s="29" t="s">
        <v>53</v>
      </c>
      <c r="L296" s="29" t="s">
        <v>268</v>
      </c>
      <c r="M296" s="29" t="s">
        <v>59</v>
      </c>
    </row>
    <row r="297" spans="1:13" s="13" customFormat="1" ht="18.75">
      <c r="A297" s="31">
        <v>45404</v>
      </c>
      <c r="B297" s="29">
        <v>14.01</v>
      </c>
      <c r="C297" s="33">
        <v>17.29616</v>
      </c>
      <c r="D297" s="33">
        <v>98.176220000000001</v>
      </c>
      <c r="E297" s="34">
        <v>412450.57843599998</v>
      </c>
      <c r="F297" s="34">
        <v>1912505.3409500001</v>
      </c>
      <c r="G297" s="29" t="s">
        <v>49</v>
      </c>
      <c r="H297" s="29" t="s">
        <v>663</v>
      </c>
      <c r="I297" s="29" t="s">
        <v>267</v>
      </c>
      <c r="J297" s="29" t="s">
        <v>220</v>
      </c>
      <c r="K297" s="29" t="s">
        <v>53</v>
      </c>
      <c r="L297" s="29" t="s">
        <v>268</v>
      </c>
      <c r="M297" s="29" t="s">
        <v>59</v>
      </c>
    </row>
    <row r="298" spans="1:13" s="13" customFormat="1" ht="18.75">
      <c r="A298" s="31">
        <v>45404</v>
      </c>
      <c r="B298" s="29">
        <v>14.01</v>
      </c>
      <c r="C298" s="33">
        <v>17.35801</v>
      </c>
      <c r="D298" s="33">
        <v>98.145439999999994</v>
      </c>
      <c r="E298" s="34">
        <v>409209.55345399998</v>
      </c>
      <c r="F298" s="34">
        <v>1919362.59464</v>
      </c>
      <c r="G298" s="29" t="s">
        <v>49</v>
      </c>
      <c r="H298" s="29" t="s">
        <v>663</v>
      </c>
      <c r="I298" s="29" t="s">
        <v>267</v>
      </c>
      <c r="J298" s="29" t="s">
        <v>220</v>
      </c>
      <c r="K298" s="29" t="s">
        <v>53</v>
      </c>
      <c r="L298" s="29" t="s">
        <v>268</v>
      </c>
      <c r="M298" s="29" t="s">
        <v>59</v>
      </c>
    </row>
    <row r="299" spans="1:13" s="13" customFormat="1" ht="18.75">
      <c r="A299" s="31">
        <v>45404</v>
      </c>
      <c r="B299" s="29">
        <v>14.01</v>
      </c>
      <c r="C299" s="33">
        <v>17.389420000000001</v>
      </c>
      <c r="D299" s="33">
        <v>98.969800000000006</v>
      </c>
      <c r="E299" s="34">
        <v>496792.12683199998</v>
      </c>
      <c r="F299" s="34">
        <v>1922635.6996899999</v>
      </c>
      <c r="G299" s="29" t="s">
        <v>49</v>
      </c>
      <c r="H299" s="29" t="s">
        <v>425</v>
      </c>
      <c r="I299" s="29" t="s">
        <v>422</v>
      </c>
      <c r="J299" s="29" t="s">
        <v>220</v>
      </c>
      <c r="K299" s="29" t="s">
        <v>53</v>
      </c>
      <c r="L299" s="29" t="s">
        <v>664</v>
      </c>
      <c r="M299" s="29" t="s">
        <v>59</v>
      </c>
    </row>
    <row r="300" spans="1:13" s="13" customFormat="1" ht="18.75">
      <c r="A300" s="31">
        <v>45404</v>
      </c>
      <c r="B300" s="29">
        <v>14.01</v>
      </c>
      <c r="C300" s="33">
        <v>17.526769999999999</v>
      </c>
      <c r="D300" s="33">
        <v>97.979609999999994</v>
      </c>
      <c r="E300" s="34">
        <v>391689.65944900003</v>
      </c>
      <c r="F300" s="34">
        <v>1938120.9498699999</v>
      </c>
      <c r="G300" s="29" t="s">
        <v>49</v>
      </c>
      <c r="H300" s="29" t="s">
        <v>267</v>
      </c>
      <c r="I300" s="29" t="s">
        <v>267</v>
      </c>
      <c r="J300" s="29" t="s">
        <v>220</v>
      </c>
      <c r="K300" s="29" t="s">
        <v>53</v>
      </c>
      <c r="L300" s="29" t="s">
        <v>268</v>
      </c>
      <c r="M300" s="29" t="s">
        <v>59</v>
      </c>
    </row>
    <row r="301" spans="1:13" s="13" customFormat="1" ht="18.75">
      <c r="A301" s="31">
        <v>45404</v>
      </c>
      <c r="B301" s="29">
        <v>14.01</v>
      </c>
      <c r="C301" s="33">
        <v>17.586030000000001</v>
      </c>
      <c r="D301" s="33">
        <v>97.920419999999993</v>
      </c>
      <c r="E301" s="34">
        <v>385443.55225299997</v>
      </c>
      <c r="F301" s="34">
        <v>1944712.5888499999</v>
      </c>
      <c r="G301" s="29" t="s">
        <v>49</v>
      </c>
      <c r="H301" s="29" t="s">
        <v>267</v>
      </c>
      <c r="I301" s="29" t="s">
        <v>267</v>
      </c>
      <c r="J301" s="29" t="s">
        <v>220</v>
      </c>
      <c r="K301" s="29" t="s">
        <v>53</v>
      </c>
      <c r="L301" s="29" t="s">
        <v>268</v>
      </c>
      <c r="M301" s="29" t="s">
        <v>59</v>
      </c>
    </row>
    <row r="302" spans="1:13" s="13" customFormat="1" ht="18.75">
      <c r="A302" s="31">
        <v>45404</v>
      </c>
      <c r="B302" s="29">
        <v>14.01</v>
      </c>
      <c r="C302" s="33">
        <v>17.668469999999999</v>
      </c>
      <c r="D302" s="33">
        <v>97.991870000000006</v>
      </c>
      <c r="E302" s="34">
        <v>393074.53243299999</v>
      </c>
      <c r="F302" s="34">
        <v>1953792.5015499999</v>
      </c>
      <c r="G302" s="29" t="s">
        <v>49</v>
      </c>
      <c r="H302" s="29" t="s">
        <v>665</v>
      </c>
      <c r="I302" s="29" t="s">
        <v>267</v>
      </c>
      <c r="J302" s="29" t="s">
        <v>220</v>
      </c>
      <c r="K302" s="29" t="s">
        <v>53</v>
      </c>
      <c r="L302" s="29" t="s">
        <v>268</v>
      </c>
      <c r="M302" s="29" t="s">
        <v>59</v>
      </c>
    </row>
    <row r="303" spans="1:13" s="13" customFormat="1" ht="18.75">
      <c r="A303" s="31">
        <v>45404</v>
      </c>
      <c r="B303" s="29">
        <v>14.01</v>
      </c>
      <c r="C303" s="33">
        <v>17.751989999999999</v>
      </c>
      <c r="D303" s="33">
        <v>97.81026</v>
      </c>
      <c r="E303" s="34">
        <v>373868.68487300002</v>
      </c>
      <c r="F303" s="34">
        <v>1963146.34776</v>
      </c>
      <c r="G303" s="29" t="s">
        <v>49</v>
      </c>
      <c r="H303" s="29" t="s">
        <v>267</v>
      </c>
      <c r="I303" s="29" t="s">
        <v>267</v>
      </c>
      <c r="J303" s="29" t="s">
        <v>220</v>
      </c>
      <c r="K303" s="29" t="s">
        <v>53</v>
      </c>
      <c r="L303" s="29" t="s">
        <v>268</v>
      </c>
      <c r="M303" s="29" t="s">
        <v>59</v>
      </c>
    </row>
    <row r="304" spans="1:13" s="13" customFormat="1" ht="18.75">
      <c r="A304" s="31">
        <v>45404</v>
      </c>
      <c r="B304" s="29">
        <v>14.01</v>
      </c>
      <c r="C304" s="33">
        <v>17.754149999999999</v>
      </c>
      <c r="D304" s="33">
        <v>97.807850000000002</v>
      </c>
      <c r="E304" s="34">
        <v>373614.67303599999</v>
      </c>
      <c r="F304" s="34">
        <v>1963386.9777899999</v>
      </c>
      <c r="G304" s="29" t="s">
        <v>49</v>
      </c>
      <c r="H304" s="29" t="s">
        <v>267</v>
      </c>
      <c r="I304" s="29" t="s">
        <v>267</v>
      </c>
      <c r="J304" s="29" t="s">
        <v>220</v>
      </c>
      <c r="K304" s="29" t="s">
        <v>53</v>
      </c>
      <c r="L304" s="29" t="s">
        <v>268</v>
      </c>
      <c r="M304" s="29" t="s">
        <v>59</v>
      </c>
    </row>
    <row r="305" spans="1:13" s="13" customFormat="1" ht="18.75">
      <c r="A305" s="31">
        <v>45404</v>
      </c>
      <c r="B305" s="29">
        <v>14.01</v>
      </c>
      <c r="C305" s="33">
        <v>15.961029999999999</v>
      </c>
      <c r="D305" s="33">
        <v>100.7351</v>
      </c>
      <c r="E305" s="34">
        <v>685701.27042399999</v>
      </c>
      <c r="F305" s="34">
        <v>1765398.1131200001</v>
      </c>
      <c r="G305" s="29" t="s">
        <v>49</v>
      </c>
      <c r="H305" s="29" t="s">
        <v>666</v>
      </c>
      <c r="I305" s="29" t="s">
        <v>667</v>
      </c>
      <c r="J305" s="29" t="s">
        <v>314</v>
      </c>
      <c r="K305" s="29" t="s">
        <v>53</v>
      </c>
      <c r="L305" s="29" t="s">
        <v>668</v>
      </c>
      <c r="M305" s="29" t="s">
        <v>59</v>
      </c>
    </row>
    <row r="306" spans="1:13" s="13" customFormat="1" ht="18.75">
      <c r="A306" s="31">
        <v>45404</v>
      </c>
      <c r="B306" s="29">
        <v>14.01</v>
      </c>
      <c r="C306" s="33">
        <v>18.31767</v>
      </c>
      <c r="D306" s="33">
        <v>100.49269</v>
      </c>
      <c r="E306" s="34">
        <v>657749.13010800001</v>
      </c>
      <c r="F306" s="34">
        <v>2025977.81412</v>
      </c>
      <c r="G306" s="29" t="s">
        <v>49</v>
      </c>
      <c r="H306" s="29" t="s">
        <v>669</v>
      </c>
      <c r="I306" s="29" t="s">
        <v>670</v>
      </c>
      <c r="J306" s="29" t="s">
        <v>85</v>
      </c>
      <c r="K306" s="29" t="s">
        <v>53</v>
      </c>
      <c r="L306" s="29" t="s">
        <v>671</v>
      </c>
      <c r="M306" s="29" t="s">
        <v>59</v>
      </c>
    </row>
    <row r="307" spans="1:13" s="13" customFormat="1" ht="18.75">
      <c r="A307" s="31">
        <v>45404</v>
      </c>
      <c r="B307" s="29">
        <v>14.01</v>
      </c>
      <c r="C307" s="33">
        <v>18.528559999999999</v>
      </c>
      <c r="D307" s="33">
        <v>100.90308</v>
      </c>
      <c r="E307" s="34">
        <v>700885.97002699994</v>
      </c>
      <c r="F307" s="34">
        <v>2049725.42435</v>
      </c>
      <c r="G307" s="29" t="s">
        <v>49</v>
      </c>
      <c r="H307" s="29" t="s">
        <v>83</v>
      </c>
      <c r="I307" s="29" t="s">
        <v>84</v>
      </c>
      <c r="J307" s="29" t="s">
        <v>85</v>
      </c>
      <c r="K307" s="29" t="s">
        <v>53</v>
      </c>
      <c r="L307" s="29" t="s">
        <v>672</v>
      </c>
      <c r="M307" s="29" t="s">
        <v>59</v>
      </c>
    </row>
    <row r="308" spans="1:13" s="13" customFormat="1" ht="18.75">
      <c r="A308" s="31">
        <v>45404</v>
      </c>
      <c r="B308" s="29">
        <v>14.01</v>
      </c>
      <c r="C308" s="33">
        <v>18.66751</v>
      </c>
      <c r="D308" s="33">
        <v>101.10652</v>
      </c>
      <c r="E308" s="34">
        <v>722187.71239600005</v>
      </c>
      <c r="F308" s="34">
        <v>2065346.57335</v>
      </c>
      <c r="G308" s="29" t="s">
        <v>49</v>
      </c>
      <c r="H308" s="29" t="s">
        <v>673</v>
      </c>
      <c r="I308" s="29" t="s">
        <v>114</v>
      </c>
      <c r="J308" s="29" t="s">
        <v>85</v>
      </c>
      <c r="K308" s="29" t="s">
        <v>53</v>
      </c>
      <c r="L308" s="29" t="s">
        <v>674</v>
      </c>
      <c r="M308" s="29" t="s">
        <v>395</v>
      </c>
    </row>
    <row r="309" spans="1:13" s="13" customFormat="1" ht="18.75">
      <c r="A309" s="31">
        <v>45404</v>
      </c>
      <c r="B309" s="29">
        <v>14.01</v>
      </c>
      <c r="C309" s="33">
        <v>19.458500000000001</v>
      </c>
      <c r="D309" s="33">
        <v>100.93149</v>
      </c>
      <c r="E309" s="34">
        <v>702755.92730700003</v>
      </c>
      <c r="F309" s="34">
        <v>2152699.4972000001</v>
      </c>
      <c r="G309" s="29" t="s">
        <v>49</v>
      </c>
      <c r="H309" s="29" t="s">
        <v>675</v>
      </c>
      <c r="I309" s="29" t="s">
        <v>462</v>
      </c>
      <c r="J309" s="29" t="s">
        <v>85</v>
      </c>
      <c r="K309" s="29" t="s">
        <v>53</v>
      </c>
      <c r="L309" s="29" t="s">
        <v>275</v>
      </c>
      <c r="M309" s="29" t="s">
        <v>59</v>
      </c>
    </row>
    <row r="310" spans="1:13" s="13" customFormat="1" ht="18.75">
      <c r="A310" s="31">
        <v>45404</v>
      </c>
      <c r="B310" s="29">
        <v>14.01</v>
      </c>
      <c r="C310" s="33">
        <v>19.462890000000002</v>
      </c>
      <c r="D310" s="33">
        <v>101.16605</v>
      </c>
      <c r="E310" s="34">
        <v>727381.16075299995</v>
      </c>
      <c r="F310" s="34">
        <v>2153479.0685100001</v>
      </c>
      <c r="G310" s="29" t="s">
        <v>49</v>
      </c>
      <c r="H310" s="29" t="s">
        <v>273</v>
      </c>
      <c r="I310" s="29" t="s">
        <v>274</v>
      </c>
      <c r="J310" s="29" t="s">
        <v>85</v>
      </c>
      <c r="K310" s="29" t="s">
        <v>53</v>
      </c>
      <c r="L310" s="29" t="s">
        <v>275</v>
      </c>
      <c r="M310" s="29" t="s">
        <v>59</v>
      </c>
    </row>
    <row r="311" spans="1:13" s="13" customFormat="1" ht="18.75">
      <c r="A311" s="31">
        <v>45404</v>
      </c>
      <c r="B311" s="29">
        <v>14.01</v>
      </c>
      <c r="C311" s="33">
        <v>19.463180000000001</v>
      </c>
      <c r="D311" s="33">
        <v>101.16882</v>
      </c>
      <c r="E311" s="34">
        <v>727671.645166</v>
      </c>
      <c r="F311" s="34">
        <v>2153514.8442799998</v>
      </c>
      <c r="G311" s="29" t="s">
        <v>49</v>
      </c>
      <c r="H311" s="29" t="s">
        <v>273</v>
      </c>
      <c r="I311" s="29" t="s">
        <v>274</v>
      </c>
      <c r="J311" s="29" t="s">
        <v>85</v>
      </c>
      <c r="K311" s="29" t="s">
        <v>53</v>
      </c>
      <c r="L311" s="29" t="s">
        <v>275</v>
      </c>
      <c r="M311" s="29" t="s">
        <v>59</v>
      </c>
    </row>
    <row r="312" spans="1:13" s="13" customFormat="1" ht="18.75">
      <c r="A312" s="31">
        <v>45404</v>
      </c>
      <c r="B312" s="29">
        <v>14.01</v>
      </c>
      <c r="C312" s="33">
        <v>19.576280000000001</v>
      </c>
      <c r="D312" s="33">
        <v>101.18819999999999</v>
      </c>
      <c r="E312" s="34">
        <v>729546.95748600003</v>
      </c>
      <c r="F312" s="34">
        <v>2166062.7566800001</v>
      </c>
      <c r="G312" s="29" t="s">
        <v>49</v>
      </c>
      <c r="H312" s="29" t="s">
        <v>273</v>
      </c>
      <c r="I312" s="29" t="s">
        <v>274</v>
      </c>
      <c r="J312" s="29" t="s">
        <v>85</v>
      </c>
      <c r="K312" s="29" t="s">
        <v>53</v>
      </c>
      <c r="L312" s="29" t="s">
        <v>275</v>
      </c>
      <c r="M312" s="29" t="s">
        <v>59</v>
      </c>
    </row>
    <row r="313" spans="1:13" s="13" customFormat="1" ht="18.75">
      <c r="A313" s="31">
        <v>45404</v>
      </c>
      <c r="B313" s="29">
        <v>14.01</v>
      </c>
      <c r="C313" s="33">
        <v>19.57657</v>
      </c>
      <c r="D313" s="33">
        <v>101.19098</v>
      </c>
      <c r="E313" s="34">
        <v>729838.28489600006</v>
      </c>
      <c r="F313" s="34">
        <v>2166098.6023300001</v>
      </c>
      <c r="G313" s="29" t="s">
        <v>49</v>
      </c>
      <c r="H313" s="29" t="s">
        <v>273</v>
      </c>
      <c r="I313" s="29" t="s">
        <v>274</v>
      </c>
      <c r="J313" s="29" t="s">
        <v>85</v>
      </c>
      <c r="K313" s="29" t="s">
        <v>53</v>
      </c>
      <c r="L313" s="29" t="s">
        <v>275</v>
      </c>
      <c r="M313" s="29" t="s">
        <v>59</v>
      </c>
    </row>
    <row r="314" spans="1:13" s="13" customFormat="1" ht="18.75">
      <c r="A314" s="31">
        <v>45404</v>
      </c>
      <c r="B314" s="29">
        <v>14.01</v>
      </c>
      <c r="C314" s="33">
        <v>18.225580000000001</v>
      </c>
      <c r="D314" s="33">
        <v>103.81768</v>
      </c>
      <c r="E314" s="34">
        <v>1009846.43536</v>
      </c>
      <c r="F314" s="34">
        <v>2021858.39056</v>
      </c>
      <c r="G314" s="29" t="s">
        <v>49</v>
      </c>
      <c r="H314" s="29" t="s">
        <v>676</v>
      </c>
      <c r="I314" s="29" t="s">
        <v>677</v>
      </c>
      <c r="J314" s="29" t="s">
        <v>678</v>
      </c>
      <c r="K314" s="29" t="s">
        <v>94</v>
      </c>
      <c r="L314" s="29" t="s">
        <v>679</v>
      </c>
      <c r="M314" s="29" t="s">
        <v>59</v>
      </c>
    </row>
    <row r="315" spans="1:13" s="13" customFormat="1" ht="18.75">
      <c r="A315" s="31">
        <v>45404</v>
      </c>
      <c r="B315" s="29">
        <v>14.01</v>
      </c>
      <c r="C315" s="33">
        <v>18.228729999999999</v>
      </c>
      <c r="D315" s="33">
        <v>103.81225000000001</v>
      </c>
      <c r="E315" s="34">
        <v>1009261.48805</v>
      </c>
      <c r="F315" s="34">
        <v>2022192.7310500001</v>
      </c>
      <c r="G315" s="29" t="s">
        <v>49</v>
      </c>
      <c r="H315" s="29" t="s">
        <v>676</v>
      </c>
      <c r="I315" s="29" t="s">
        <v>677</v>
      </c>
      <c r="J315" s="29" t="s">
        <v>678</v>
      </c>
      <c r="K315" s="29" t="s">
        <v>94</v>
      </c>
      <c r="L315" s="29" t="s">
        <v>679</v>
      </c>
      <c r="M315" s="29" t="s">
        <v>59</v>
      </c>
    </row>
    <row r="316" spans="1:13" s="13" customFormat="1" ht="18.75">
      <c r="A316" s="31">
        <v>45404</v>
      </c>
      <c r="B316" s="29">
        <v>14.01</v>
      </c>
      <c r="C316" s="33">
        <v>18.229089999999999</v>
      </c>
      <c r="D316" s="33">
        <v>103.81605999999999</v>
      </c>
      <c r="E316" s="34">
        <v>1009664.40218</v>
      </c>
      <c r="F316" s="34">
        <v>2022243.3182000001</v>
      </c>
      <c r="G316" s="29" t="s">
        <v>49</v>
      </c>
      <c r="H316" s="29" t="s">
        <v>676</v>
      </c>
      <c r="I316" s="29" t="s">
        <v>677</v>
      </c>
      <c r="J316" s="29" t="s">
        <v>678</v>
      </c>
      <c r="K316" s="29" t="s">
        <v>94</v>
      </c>
      <c r="L316" s="29" t="s">
        <v>679</v>
      </c>
      <c r="M316" s="29" t="s">
        <v>506</v>
      </c>
    </row>
    <row r="317" spans="1:13" s="13" customFormat="1" ht="18.75">
      <c r="A317" s="31">
        <v>45404</v>
      </c>
      <c r="B317" s="29">
        <v>14.01</v>
      </c>
      <c r="C317" s="33">
        <v>18.22946</v>
      </c>
      <c r="D317" s="33">
        <v>103.81997</v>
      </c>
      <c r="E317" s="34">
        <v>1010077.8899900001</v>
      </c>
      <c r="F317" s="34">
        <v>2022295.3034900001</v>
      </c>
      <c r="G317" s="29" t="s">
        <v>49</v>
      </c>
      <c r="H317" s="29" t="s">
        <v>680</v>
      </c>
      <c r="I317" s="29" t="s">
        <v>681</v>
      </c>
      <c r="J317" s="29" t="s">
        <v>678</v>
      </c>
      <c r="K317" s="29" t="s">
        <v>94</v>
      </c>
      <c r="L317" s="29" t="s">
        <v>679</v>
      </c>
      <c r="M317" s="29" t="s">
        <v>59</v>
      </c>
    </row>
    <row r="318" spans="1:13" s="13" customFormat="1" ht="18.75">
      <c r="A318" s="31">
        <v>45404</v>
      </c>
      <c r="B318" s="29">
        <v>14.01</v>
      </c>
      <c r="C318" s="33">
        <v>18.231120000000001</v>
      </c>
      <c r="D318" s="33">
        <v>103.81310000000001</v>
      </c>
      <c r="E318" s="34">
        <v>1009344.6262300001</v>
      </c>
      <c r="F318" s="34">
        <v>2022460.2882600001</v>
      </c>
      <c r="G318" s="29" t="s">
        <v>49</v>
      </c>
      <c r="H318" s="29" t="s">
        <v>676</v>
      </c>
      <c r="I318" s="29" t="s">
        <v>677</v>
      </c>
      <c r="J318" s="29" t="s">
        <v>678</v>
      </c>
      <c r="K318" s="29" t="s">
        <v>94</v>
      </c>
      <c r="L318" s="29" t="s">
        <v>679</v>
      </c>
      <c r="M318" s="29" t="s">
        <v>59</v>
      </c>
    </row>
    <row r="319" spans="1:13" s="13" customFormat="1" ht="18.75">
      <c r="A319" s="31">
        <v>45404</v>
      </c>
      <c r="B319" s="29">
        <v>14.01</v>
      </c>
      <c r="C319" s="33">
        <v>18.23151</v>
      </c>
      <c r="D319" s="33">
        <v>103.81704999999999</v>
      </c>
      <c r="E319" s="34">
        <v>1009762.29083</v>
      </c>
      <c r="F319" s="34">
        <v>2022514.5985999999</v>
      </c>
      <c r="G319" s="29" t="s">
        <v>49</v>
      </c>
      <c r="H319" s="29" t="s">
        <v>676</v>
      </c>
      <c r="I319" s="29" t="s">
        <v>677</v>
      </c>
      <c r="J319" s="29" t="s">
        <v>678</v>
      </c>
      <c r="K319" s="29" t="s">
        <v>94</v>
      </c>
      <c r="L319" s="29" t="s">
        <v>679</v>
      </c>
      <c r="M319" s="29" t="s">
        <v>506</v>
      </c>
    </row>
    <row r="320" spans="1:13" s="13" customFormat="1" ht="18.75">
      <c r="A320" s="31">
        <v>45404</v>
      </c>
      <c r="B320" s="29">
        <v>14.01</v>
      </c>
      <c r="C320" s="33">
        <v>18.231960000000001</v>
      </c>
      <c r="D320" s="33">
        <v>103.8215</v>
      </c>
      <c r="E320" s="34">
        <v>1010232.7932899999</v>
      </c>
      <c r="F320" s="34">
        <v>2022576.9749</v>
      </c>
      <c r="G320" s="29" t="s">
        <v>49</v>
      </c>
      <c r="H320" s="29" t="s">
        <v>680</v>
      </c>
      <c r="I320" s="29" t="s">
        <v>681</v>
      </c>
      <c r="J320" s="29" t="s">
        <v>678</v>
      </c>
      <c r="K320" s="29" t="s">
        <v>94</v>
      </c>
      <c r="L320" s="29" t="s">
        <v>679</v>
      </c>
      <c r="M320" s="29" t="s">
        <v>59</v>
      </c>
    </row>
    <row r="321" spans="1:13" s="13" customFormat="1" ht="18.75">
      <c r="A321" s="31">
        <v>45404</v>
      </c>
      <c r="B321" s="29">
        <v>14.01</v>
      </c>
      <c r="C321" s="33">
        <v>19.007390000000001</v>
      </c>
      <c r="D321" s="33">
        <v>100.42804</v>
      </c>
      <c r="E321" s="34">
        <v>650306.76402400003</v>
      </c>
      <c r="F321" s="34">
        <v>2102255.2861600001</v>
      </c>
      <c r="G321" s="29" t="s">
        <v>49</v>
      </c>
      <c r="H321" s="29" t="s">
        <v>682</v>
      </c>
      <c r="I321" s="29" t="s">
        <v>683</v>
      </c>
      <c r="J321" s="29" t="s">
        <v>513</v>
      </c>
      <c r="K321" s="29" t="s">
        <v>53</v>
      </c>
      <c r="L321" s="29" t="s">
        <v>684</v>
      </c>
      <c r="M321" s="29" t="s">
        <v>59</v>
      </c>
    </row>
    <row r="322" spans="1:13" s="13" customFormat="1" ht="18.75">
      <c r="A322" s="31">
        <v>45404</v>
      </c>
      <c r="B322" s="29">
        <v>14.01</v>
      </c>
      <c r="C322" s="33">
        <v>19.098469999999999</v>
      </c>
      <c r="D322" s="33">
        <v>100.37966</v>
      </c>
      <c r="E322" s="34">
        <v>645134.53479099995</v>
      </c>
      <c r="F322" s="34">
        <v>2112294.8097199998</v>
      </c>
      <c r="G322" s="29" t="s">
        <v>49</v>
      </c>
      <c r="H322" s="29" t="s">
        <v>685</v>
      </c>
      <c r="I322" s="29" t="s">
        <v>686</v>
      </c>
      <c r="J322" s="29" t="s">
        <v>513</v>
      </c>
      <c r="K322" s="29" t="s">
        <v>53</v>
      </c>
      <c r="L322" s="29" t="s">
        <v>684</v>
      </c>
      <c r="M322" s="29" t="s">
        <v>395</v>
      </c>
    </row>
    <row r="323" spans="1:13" s="13" customFormat="1" ht="18.75">
      <c r="A323" s="31">
        <v>45404</v>
      </c>
      <c r="B323" s="29">
        <v>14.01</v>
      </c>
      <c r="C323" s="33">
        <v>16.73048</v>
      </c>
      <c r="D323" s="33">
        <v>100.46697</v>
      </c>
      <c r="E323" s="34">
        <v>656384.85692399996</v>
      </c>
      <c r="F323" s="34">
        <v>1850316.1859899999</v>
      </c>
      <c r="G323" s="29" t="s">
        <v>49</v>
      </c>
      <c r="H323" s="29" t="s">
        <v>687</v>
      </c>
      <c r="I323" s="29" t="s">
        <v>470</v>
      </c>
      <c r="J323" s="29" t="s">
        <v>688</v>
      </c>
      <c r="K323" s="29" t="s">
        <v>53</v>
      </c>
      <c r="L323" s="29" t="s">
        <v>689</v>
      </c>
      <c r="M323" s="29" t="s">
        <v>59</v>
      </c>
    </row>
    <row r="324" spans="1:13" s="13" customFormat="1" ht="18.75">
      <c r="A324" s="31">
        <v>45404</v>
      </c>
      <c r="B324" s="29">
        <v>14.01</v>
      </c>
      <c r="C324" s="33">
        <v>17.021740000000001</v>
      </c>
      <c r="D324" s="33">
        <v>100.88915</v>
      </c>
      <c r="E324" s="34">
        <v>701094.43951299996</v>
      </c>
      <c r="F324" s="34">
        <v>1882930.7605600001</v>
      </c>
      <c r="G324" s="29" t="s">
        <v>49</v>
      </c>
      <c r="H324" s="29" t="s">
        <v>690</v>
      </c>
      <c r="I324" s="29" t="s">
        <v>691</v>
      </c>
      <c r="J324" s="29" t="s">
        <v>688</v>
      </c>
      <c r="K324" s="29" t="s">
        <v>53</v>
      </c>
      <c r="L324" s="29" t="s">
        <v>692</v>
      </c>
      <c r="M324" s="29" t="s">
        <v>59</v>
      </c>
    </row>
    <row r="325" spans="1:13" s="13" customFormat="1" ht="18.75">
      <c r="A325" s="31">
        <v>45404</v>
      </c>
      <c r="B325" s="29">
        <v>14.01</v>
      </c>
      <c r="C325" s="33">
        <v>17.02656</v>
      </c>
      <c r="D325" s="33">
        <v>100.88849999999999</v>
      </c>
      <c r="E325" s="34">
        <v>701020.07827199996</v>
      </c>
      <c r="F325" s="34">
        <v>1883463.5478000001</v>
      </c>
      <c r="G325" s="29" t="s">
        <v>49</v>
      </c>
      <c r="H325" s="29" t="s">
        <v>690</v>
      </c>
      <c r="I325" s="29" t="s">
        <v>691</v>
      </c>
      <c r="J325" s="29" t="s">
        <v>688</v>
      </c>
      <c r="K325" s="29" t="s">
        <v>53</v>
      </c>
      <c r="L325" s="29" t="s">
        <v>692</v>
      </c>
      <c r="M325" s="29" t="s">
        <v>59</v>
      </c>
    </row>
    <row r="326" spans="1:13" s="13" customFormat="1" ht="18.75">
      <c r="A326" s="31">
        <v>45404</v>
      </c>
      <c r="B326" s="29">
        <v>14.01</v>
      </c>
      <c r="C326" s="33">
        <v>17.223289999999999</v>
      </c>
      <c r="D326" s="33">
        <v>101.04783999999999</v>
      </c>
      <c r="E326" s="34">
        <v>717757.43886800006</v>
      </c>
      <c r="F326" s="34">
        <v>1905409.36962</v>
      </c>
      <c r="G326" s="29" t="s">
        <v>49</v>
      </c>
      <c r="H326" s="29" t="s">
        <v>693</v>
      </c>
      <c r="I326" s="29" t="s">
        <v>691</v>
      </c>
      <c r="J326" s="29" t="s">
        <v>688</v>
      </c>
      <c r="K326" s="29" t="s">
        <v>53</v>
      </c>
      <c r="L326" s="29" t="s">
        <v>692</v>
      </c>
      <c r="M326" s="29" t="s">
        <v>59</v>
      </c>
    </row>
    <row r="327" spans="1:13" s="13" customFormat="1" ht="18.75">
      <c r="A327" s="31">
        <v>45404</v>
      </c>
      <c r="B327" s="29">
        <v>14.01</v>
      </c>
      <c r="C327" s="33">
        <v>17.346679999999999</v>
      </c>
      <c r="D327" s="33">
        <v>100.38611</v>
      </c>
      <c r="E327" s="34">
        <v>647279.97556699999</v>
      </c>
      <c r="F327" s="34">
        <v>1918438.3993800001</v>
      </c>
      <c r="G327" s="29" t="s">
        <v>49</v>
      </c>
      <c r="H327" s="29" t="s">
        <v>694</v>
      </c>
      <c r="I327" s="29" t="s">
        <v>695</v>
      </c>
      <c r="J327" s="29" t="s">
        <v>688</v>
      </c>
      <c r="K327" s="29" t="s">
        <v>53</v>
      </c>
      <c r="L327" s="29" t="s">
        <v>696</v>
      </c>
      <c r="M327" s="29" t="s">
        <v>59</v>
      </c>
    </row>
    <row r="328" spans="1:13" s="13" customFormat="1" ht="18.75">
      <c r="A328" s="31">
        <v>45404</v>
      </c>
      <c r="B328" s="29">
        <v>14.01</v>
      </c>
      <c r="C328" s="33">
        <v>18.17454</v>
      </c>
      <c r="D328" s="33">
        <v>99.200559999999996</v>
      </c>
      <c r="E328" s="34">
        <v>521210.85631100001</v>
      </c>
      <c r="F328" s="34">
        <v>2009507.7234199999</v>
      </c>
      <c r="G328" s="29" t="s">
        <v>49</v>
      </c>
      <c r="H328" s="29" t="s">
        <v>697</v>
      </c>
      <c r="I328" s="29" t="s">
        <v>698</v>
      </c>
      <c r="J328" s="29" t="s">
        <v>167</v>
      </c>
      <c r="K328" s="29" t="s">
        <v>53</v>
      </c>
      <c r="L328" s="29" t="s">
        <v>699</v>
      </c>
      <c r="M328" s="29" t="s">
        <v>59</v>
      </c>
    </row>
    <row r="329" spans="1:13" s="13" customFormat="1" ht="18.75">
      <c r="A329" s="31">
        <v>45404</v>
      </c>
      <c r="B329" s="29">
        <v>14.01</v>
      </c>
      <c r="C329" s="33">
        <v>18.18665</v>
      </c>
      <c r="D329" s="33">
        <v>99.153130000000004</v>
      </c>
      <c r="E329" s="34">
        <v>516193.61837899999</v>
      </c>
      <c r="F329" s="34">
        <v>2010842.7265399999</v>
      </c>
      <c r="G329" s="29" t="s">
        <v>49</v>
      </c>
      <c r="H329" s="29" t="s">
        <v>697</v>
      </c>
      <c r="I329" s="29" t="s">
        <v>698</v>
      </c>
      <c r="J329" s="29" t="s">
        <v>167</v>
      </c>
      <c r="K329" s="29" t="s">
        <v>53</v>
      </c>
      <c r="L329" s="29" t="s">
        <v>699</v>
      </c>
      <c r="M329" s="29" t="s">
        <v>59</v>
      </c>
    </row>
    <row r="330" spans="1:13" s="13" customFormat="1" ht="18.75">
      <c r="A330" s="31">
        <v>45404</v>
      </c>
      <c r="B330" s="29">
        <v>14.01</v>
      </c>
      <c r="C330" s="33">
        <v>18.432390000000002</v>
      </c>
      <c r="D330" s="33">
        <v>99.906779999999998</v>
      </c>
      <c r="E330" s="34">
        <v>595760.65127200005</v>
      </c>
      <c r="F330" s="34">
        <v>2038264.1754099999</v>
      </c>
      <c r="G330" s="29" t="s">
        <v>49</v>
      </c>
      <c r="H330" s="29" t="s">
        <v>700</v>
      </c>
      <c r="I330" s="29" t="s">
        <v>701</v>
      </c>
      <c r="J330" s="29" t="s">
        <v>167</v>
      </c>
      <c r="K330" s="29" t="s">
        <v>53</v>
      </c>
      <c r="L330" s="29" t="s">
        <v>702</v>
      </c>
      <c r="M330" s="29" t="s">
        <v>59</v>
      </c>
    </row>
    <row r="331" spans="1:13" s="13" customFormat="1" ht="18.75">
      <c r="A331" s="31">
        <v>45404</v>
      </c>
      <c r="B331" s="29">
        <v>14.01</v>
      </c>
      <c r="C331" s="33">
        <v>18.43262</v>
      </c>
      <c r="D331" s="33">
        <v>99.904610000000005</v>
      </c>
      <c r="E331" s="34">
        <v>595531.34564800002</v>
      </c>
      <c r="F331" s="34">
        <v>2038288.4798699999</v>
      </c>
      <c r="G331" s="29" t="s">
        <v>49</v>
      </c>
      <c r="H331" s="29" t="s">
        <v>700</v>
      </c>
      <c r="I331" s="29" t="s">
        <v>701</v>
      </c>
      <c r="J331" s="29" t="s">
        <v>167</v>
      </c>
      <c r="K331" s="29" t="s">
        <v>53</v>
      </c>
      <c r="L331" s="29" t="s">
        <v>702</v>
      </c>
      <c r="M331" s="29" t="s">
        <v>59</v>
      </c>
    </row>
    <row r="332" spans="1:13" s="13" customFormat="1" ht="18.75">
      <c r="A332" s="31">
        <v>45404</v>
      </c>
      <c r="B332" s="29">
        <v>14.01</v>
      </c>
      <c r="C332" s="33">
        <v>18.523140000000001</v>
      </c>
      <c r="D332" s="33">
        <v>99.727620000000002</v>
      </c>
      <c r="E332" s="34">
        <v>576799.09208099998</v>
      </c>
      <c r="F332" s="34">
        <v>2048220.21991</v>
      </c>
      <c r="G332" s="29" t="s">
        <v>49</v>
      </c>
      <c r="H332" s="29" t="s">
        <v>703</v>
      </c>
      <c r="I332" s="29" t="s">
        <v>446</v>
      </c>
      <c r="J332" s="29" t="s">
        <v>167</v>
      </c>
      <c r="K332" s="29" t="s">
        <v>53</v>
      </c>
      <c r="L332" s="29" t="s">
        <v>704</v>
      </c>
      <c r="M332" s="29" t="s">
        <v>59</v>
      </c>
    </row>
    <row r="333" spans="1:13" s="13" customFormat="1" ht="18.75">
      <c r="A333" s="31">
        <v>45404</v>
      </c>
      <c r="B333" s="29">
        <v>14.01</v>
      </c>
      <c r="C333" s="33">
        <v>18.523540000000001</v>
      </c>
      <c r="D333" s="33">
        <v>99.728880000000004</v>
      </c>
      <c r="E333" s="34">
        <v>576931.90988100006</v>
      </c>
      <c r="F333" s="34">
        <v>2048265.0167100001</v>
      </c>
      <c r="G333" s="29" t="s">
        <v>49</v>
      </c>
      <c r="H333" s="29" t="s">
        <v>703</v>
      </c>
      <c r="I333" s="29" t="s">
        <v>446</v>
      </c>
      <c r="J333" s="29" t="s">
        <v>167</v>
      </c>
      <c r="K333" s="29" t="s">
        <v>53</v>
      </c>
      <c r="L333" s="29" t="s">
        <v>704</v>
      </c>
      <c r="M333" s="29" t="s">
        <v>59</v>
      </c>
    </row>
    <row r="334" spans="1:13" s="13" customFormat="1" ht="18.75">
      <c r="A334" s="31">
        <v>45404</v>
      </c>
      <c r="B334" s="29">
        <v>14.01</v>
      </c>
      <c r="C334" s="33">
        <v>18.60548</v>
      </c>
      <c r="D334" s="33">
        <v>99.679450000000003</v>
      </c>
      <c r="E334" s="34">
        <v>571680.23077899998</v>
      </c>
      <c r="F334" s="34">
        <v>2057311.21413</v>
      </c>
      <c r="G334" s="29" t="s">
        <v>49</v>
      </c>
      <c r="H334" s="29" t="s">
        <v>703</v>
      </c>
      <c r="I334" s="29" t="s">
        <v>446</v>
      </c>
      <c r="J334" s="29" t="s">
        <v>167</v>
      </c>
      <c r="K334" s="29" t="s">
        <v>53</v>
      </c>
      <c r="L334" s="29" t="s">
        <v>705</v>
      </c>
      <c r="M334" s="29" t="s">
        <v>395</v>
      </c>
    </row>
    <row r="335" spans="1:13" s="13" customFormat="1" ht="18.75">
      <c r="A335" s="31">
        <v>45404</v>
      </c>
      <c r="B335" s="29">
        <v>14.01</v>
      </c>
      <c r="C335" s="33">
        <v>18.726500000000001</v>
      </c>
      <c r="D335" s="33">
        <v>99.83878</v>
      </c>
      <c r="E335" s="34">
        <v>588427.26058100001</v>
      </c>
      <c r="F335" s="34">
        <v>2070773.5406800001</v>
      </c>
      <c r="G335" s="29" t="s">
        <v>49</v>
      </c>
      <c r="H335" s="29" t="s">
        <v>468</v>
      </c>
      <c r="I335" s="29" t="s">
        <v>483</v>
      </c>
      <c r="J335" s="29" t="s">
        <v>167</v>
      </c>
      <c r="K335" s="29" t="s">
        <v>53</v>
      </c>
      <c r="L335" s="29" t="s">
        <v>706</v>
      </c>
      <c r="M335" s="29" t="s">
        <v>59</v>
      </c>
    </row>
    <row r="336" spans="1:13" s="13" customFormat="1" ht="18.75">
      <c r="A336" s="31">
        <v>45404</v>
      </c>
      <c r="B336" s="29">
        <v>14.01</v>
      </c>
      <c r="C336" s="33">
        <v>18.749590000000001</v>
      </c>
      <c r="D336" s="33">
        <v>99.637900000000002</v>
      </c>
      <c r="E336" s="34">
        <v>567239.80741000001</v>
      </c>
      <c r="F336" s="34">
        <v>2073240.82862</v>
      </c>
      <c r="G336" s="29" t="s">
        <v>49</v>
      </c>
      <c r="H336" s="29" t="s">
        <v>165</v>
      </c>
      <c r="I336" s="29" t="s">
        <v>166</v>
      </c>
      <c r="J336" s="29" t="s">
        <v>167</v>
      </c>
      <c r="K336" s="29" t="s">
        <v>53</v>
      </c>
      <c r="L336" s="29" t="s">
        <v>707</v>
      </c>
      <c r="M336" s="29" t="s">
        <v>395</v>
      </c>
    </row>
    <row r="337" spans="1:13" s="13" customFormat="1" ht="18.75">
      <c r="A337" s="31">
        <v>45404</v>
      </c>
      <c r="B337" s="29">
        <v>14.01</v>
      </c>
      <c r="C337" s="33">
        <v>18.849250000000001</v>
      </c>
      <c r="D337" s="33">
        <v>99.739879999999999</v>
      </c>
      <c r="E337" s="34">
        <v>577943.87361000001</v>
      </c>
      <c r="F337" s="34">
        <v>2084310.031</v>
      </c>
      <c r="G337" s="29" t="s">
        <v>49</v>
      </c>
      <c r="H337" s="29" t="s">
        <v>165</v>
      </c>
      <c r="I337" s="29" t="s">
        <v>166</v>
      </c>
      <c r="J337" s="29" t="s">
        <v>167</v>
      </c>
      <c r="K337" s="29" t="s">
        <v>53</v>
      </c>
      <c r="L337" s="29" t="s">
        <v>707</v>
      </c>
      <c r="M337" s="29" t="s">
        <v>395</v>
      </c>
    </row>
    <row r="338" spans="1:13" s="13" customFormat="1" ht="18.75">
      <c r="A338" s="31">
        <v>45404</v>
      </c>
      <c r="B338" s="29">
        <v>14.01</v>
      </c>
      <c r="C338" s="33">
        <v>18.872869999999999</v>
      </c>
      <c r="D338" s="33">
        <v>100.03733</v>
      </c>
      <c r="E338" s="34">
        <v>609266.26907699998</v>
      </c>
      <c r="F338" s="34">
        <v>2087080.87002</v>
      </c>
      <c r="G338" s="29" t="s">
        <v>49</v>
      </c>
      <c r="H338" s="29" t="s">
        <v>708</v>
      </c>
      <c r="I338" s="29" t="s">
        <v>483</v>
      </c>
      <c r="J338" s="29" t="s">
        <v>167</v>
      </c>
      <c r="K338" s="29" t="s">
        <v>53</v>
      </c>
      <c r="L338" s="29" t="s">
        <v>709</v>
      </c>
      <c r="M338" s="29" t="s">
        <v>59</v>
      </c>
    </row>
    <row r="339" spans="1:13" s="13" customFormat="1" ht="18.75">
      <c r="A339" s="31">
        <v>45404</v>
      </c>
      <c r="B339" s="29">
        <v>14.01</v>
      </c>
      <c r="C339" s="33">
        <v>18.874600000000001</v>
      </c>
      <c r="D339" s="33">
        <v>100.03489999999999</v>
      </c>
      <c r="E339" s="34">
        <v>609009.16621000005</v>
      </c>
      <c r="F339" s="34">
        <v>2087270.8154200001</v>
      </c>
      <c r="G339" s="29" t="s">
        <v>49</v>
      </c>
      <c r="H339" s="29" t="s">
        <v>708</v>
      </c>
      <c r="I339" s="29" t="s">
        <v>483</v>
      </c>
      <c r="J339" s="29" t="s">
        <v>167</v>
      </c>
      <c r="K339" s="29" t="s">
        <v>53</v>
      </c>
      <c r="L339" s="29" t="s">
        <v>709</v>
      </c>
      <c r="M339" s="29" t="s">
        <v>59</v>
      </c>
    </row>
    <row r="340" spans="1:13" s="13" customFormat="1" ht="18.75">
      <c r="A340" s="31">
        <v>45404</v>
      </c>
      <c r="B340" s="29">
        <v>14.01</v>
      </c>
      <c r="C340" s="33">
        <v>17.748539999999998</v>
      </c>
      <c r="D340" s="33">
        <v>98.92492</v>
      </c>
      <c r="E340" s="34">
        <v>492040.643347</v>
      </c>
      <c r="F340" s="34">
        <v>1962366.9330899999</v>
      </c>
      <c r="G340" s="29" t="s">
        <v>49</v>
      </c>
      <c r="H340" s="29" t="s">
        <v>710</v>
      </c>
      <c r="I340" s="29" t="s">
        <v>711</v>
      </c>
      <c r="J340" s="29" t="s">
        <v>204</v>
      </c>
      <c r="K340" s="29" t="s">
        <v>53</v>
      </c>
      <c r="L340" s="29" t="s">
        <v>712</v>
      </c>
      <c r="M340" s="29" t="s">
        <v>59</v>
      </c>
    </row>
    <row r="341" spans="1:13" s="13" customFormat="1" ht="18.75">
      <c r="A341" s="31">
        <v>45404</v>
      </c>
      <c r="B341" s="29">
        <v>14.01</v>
      </c>
      <c r="C341" s="33">
        <v>17.772179999999999</v>
      </c>
      <c r="D341" s="33">
        <v>98.871110000000002</v>
      </c>
      <c r="E341" s="34">
        <v>486337.94347400003</v>
      </c>
      <c r="F341" s="34">
        <v>1964985.40738</v>
      </c>
      <c r="G341" s="29" t="s">
        <v>49</v>
      </c>
      <c r="H341" s="29" t="s">
        <v>713</v>
      </c>
      <c r="I341" s="29" t="s">
        <v>711</v>
      </c>
      <c r="J341" s="29" t="s">
        <v>204</v>
      </c>
      <c r="K341" s="29" t="s">
        <v>53</v>
      </c>
      <c r="L341" s="29" t="s">
        <v>714</v>
      </c>
      <c r="M341" s="29" t="s">
        <v>59</v>
      </c>
    </row>
    <row r="342" spans="1:13" s="13" customFormat="1" ht="18.75">
      <c r="A342" s="31">
        <v>45404</v>
      </c>
      <c r="B342" s="29">
        <v>14.01</v>
      </c>
      <c r="C342" s="33">
        <v>18.50245</v>
      </c>
      <c r="D342" s="33">
        <v>99.040409999999994</v>
      </c>
      <c r="E342" s="34">
        <v>504265.62971200002</v>
      </c>
      <c r="F342" s="34">
        <v>2045776.5873100001</v>
      </c>
      <c r="G342" s="29" t="s">
        <v>49</v>
      </c>
      <c r="H342" s="29" t="s">
        <v>206</v>
      </c>
      <c r="I342" s="29" t="s">
        <v>203</v>
      </c>
      <c r="J342" s="29" t="s">
        <v>204</v>
      </c>
      <c r="K342" s="29" t="s">
        <v>53</v>
      </c>
      <c r="L342" s="29" t="s">
        <v>205</v>
      </c>
      <c r="M342" s="29" t="s">
        <v>395</v>
      </c>
    </row>
    <row r="343" spans="1:13" s="13" customFormat="1" ht="18.75">
      <c r="A343" s="31">
        <v>45404</v>
      </c>
      <c r="B343" s="29">
        <v>14.01</v>
      </c>
      <c r="C343" s="33">
        <v>18.502939999999999</v>
      </c>
      <c r="D343" s="33">
        <v>99.044560000000004</v>
      </c>
      <c r="E343" s="34">
        <v>504703.685276</v>
      </c>
      <c r="F343" s="34">
        <v>2045830.9049500001</v>
      </c>
      <c r="G343" s="29" t="s">
        <v>49</v>
      </c>
      <c r="H343" s="29" t="s">
        <v>206</v>
      </c>
      <c r="I343" s="29" t="s">
        <v>203</v>
      </c>
      <c r="J343" s="29" t="s">
        <v>204</v>
      </c>
      <c r="K343" s="29" t="s">
        <v>53</v>
      </c>
      <c r="L343" s="29" t="s">
        <v>205</v>
      </c>
      <c r="M343" s="29" t="s">
        <v>59</v>
      </c>
    </row>
    <row r="344" spans="1:13" s="13" customFormat="1" ht="18.75">
      <c r="A344" s="31">
        <v>45404</v>
      </c>
      <c r="B344" s="29">
        <v>14.01</v>
      </c>
      <c r="C344" s="33">
        <v>18.50347</v>
      </c>
      <c r="D344" s="33">
        <v>99.048969999999997</v>
      </c>
      <c r="E344" s="34">
        <v>505169.18229500001</v>
      </c>
      <c r="F344" s="34">
        <v>2045889.66576</v>
      </c>
      <c r="G344" s="29" t="s">
        <v>49</v>
      </c>
      <c r="H344" s="29" t="s">
        <v>206</v>
      </c>
      <c r="I344" s="29" t="s">
        <v>203</v>
      </c>
      <c r="J344" s="29" t="s">
        <v>204</v>
      </c>
      <c r="K344" s="29" t="s">
        <v>53</v>
      </c>
      <c r="L344" s="29" t="s">
        <v>205</v>
      </c>
      <c r="M344" s="29" t="s">
        <v>395</v>
      </c>
    </row>
    <row r="345" spans="1:13" s="13" customFormat="1" ht="18.75">
      <c r="A345" s="31">
        <v>45404</v>
      </c>
      <c r="B345" s="29">
        <v>14.01</v>
      </c>
      <c r="C345" s="33">
        <v>18.537559999999999</v>
      </c>
      <c r="D345" s="33">
        <v>99.111599999999996</v>
      </c>
      <c r="E345" s="34">
        <v>511777.960043</v>
      </c>
      <c r="F345" s="34">
        <v>2049664.4015800001</v>
      </c>
      <c r="G345" s="29" t="s">
        <v>49</v>
      </c>
      <c r="H345" s="29" t="s">
        <v>202</v>
      </c>
      <c r="I345" s="29" t="s">
        <v>203</v>
      </c>
      <c r="J345" s="29" t="s">
        <v>204</v>
      </c>
      <c r="K345" s="29" t="s">
        <v>53</v>
      </c>
      <c r="L345" s="29" t="s">
        <v>244</v>
      </c>
      <c r="M345" s="29" t="s">
        <v>395</v>
      </c>
    </row>
    <row r="346" spans="1:13" s="13" customFormat="1" ht="18.75">
      <c r="A346" s="31">
        <v>45404</v>
      </c>
      <c r="B346" s="29">
        <v>14.01</v>
      </c>
      <c r="C346" s="33">
        <v>18.538080000000001</v>
      </c>
      <c r="D346" s="33">
        <v>99.115840000000006</v>
      </c>
      <c r="E346" s="34">
        <v>512225.401594</v>
      </c>
      <c r="F346" s="34">
        <v>2049722.21805</v>
      </c>
      <c r="G346" s="29" t="s">
        <v>49</v>
      </c>
      <c r="H346" s="29" t="s">
        <v>202</v>
      </c>
      <c r="I346" s="29" t="s">
        <v>203</v>
      </c>
      <c r="J346" s="29" t="s">
        <v>204</v>
      </c>
      <c r="K346" s="29" t="s">
        <v>53</v>
      </c>
      <c r="L346" s="29" t="s">
        <v>244</v>
      </c>
      <c r="M346" s="29" t="s">
        <v>59</v>
      </c>
    </row>
    <row r="347" spans="1:13" s="13" customFormat="1" ht="18.75">
      <c r="A347" s="31">
        <v>45404</v>
      </c>
      <c r="B347" s="29">
        <v>14.01</v>
      </c>
      <c r="C347" s="33">
        <v>16.967210000000001</v>
      </c>
      <c r="D347" s="33">
        <v>99.496750000000006</v>
      </c>
      <c r="E347" s="34">
        <v>552885.41737399995</v>
      </c>
      <c r="F347" s="34">
        <v>1875994.55186</v>
      </c>
      <c r="G347" s="29" t="s">
        <v>49</v>
      </c>
      <c r="H347" s="29" t="s">
        <v>715</v>
      </c>
      <c r="I347" s="29" t="s">
        <v>716</v>
      </c>
      <c r="J347" s="29" t="s">
        <v>212</v>
      </c>
      <c r="K347" s="29" t="s">
        <v>53</v>
      </c>
      <c r="L347" s="29" t="s">
        <v>717</v>
      </c>
      <c r="M347" s="29" t="s">
        <v>395</v>
      </c>
    </row>
    <row r="348" spans="1:13" s="13" customFormat="1" ht="18.75">
      <c r="A348" s="31">
        <v>45404</v>
      </c>
      <c r="B348" s="29">
        <v>14.01</v>
      </c>
      <c r="C348" s="33">
        <v>17.000160000000001</v>
      </c>
      <c r="D348" s="33">
        <v>99.546520000000001</v>
      </c>
      <c r="E348" s="34">
        <v>558174.04452200001</v>
      </c>
      <c r="F348" s="34">
        <v>1879653.85632</v>
      </c>
      <c r="G348" s="29" t="s">
        <v>49</v>
      </c>
      <c r="H348" s="29" t="s">
        <v>718</v>
      </c>
      <c r="I348" s="29" t="s">
        <v>716</v>
      </c>
      <c r="J348" s="29" t="s">
        <v>212</v>
      </c>
      <c r="K348" s="29" t="s">
        <v>53</v>
      </c>
      <c r="L348" s="29" t="s">
        <v>717</v>
      </c>
      <c r="M348" s="29" t="s">
        <v>395</v>
      </c>
    </row>
    <row r="349" spans="1:13" s="13" customFormat="1" ht="18.75">
      <c r="A349" s="31">
        <v>45404</v>
      </c>
      <c r="B349" s="29">
        <v>14.01</v>
      </c>
      <c r="C349" s="33">
        <v>17.2715</v>
      </c>
      <c r="D349" s="33">
        <v>99.510090000000005</v>
      </c>
      <c r="E349" s="34">
        <v>554217.44016899995</v>
      </c>
      <c r="F349" s="34">
        <v>1909661.7777499999</v>
      </c>
      <c r="G349" s="29" t="s">
        <v>49</v>
      </c>
      <c r="H349" s="29" t="s">
        <v>475</v>
      </c>
      <c r="I349" s="29" t="s">
        <v>476</v>
      </c>
      <c r="J349" s="29" t="s">
        <v>212</v>
      </c>
      <c r="K349" s="29" t="s">
        <v>53</v>
      </c>
      <c r="L349" s="29" t="s">
        <v>719</v>
      </c>
      <c r="M349" s="29" t="s">
        <v>395</v>
      </c>
    </row>
    <row r="350" spans="1:13" s="13" customFormat="1" ht="18.75">
      <c r="A350" s="31">
        <v>45404</v>
      </c>
      <c r="B350" s="29">
        <v>14.01</v>
      </c>
      <c r="C350" s="33">
        <v>17.36713</v>
      </c>
      <c r="D350" s="33">
        <v>99.679029999999997</v>
      </c>
      <c r="E350" s="34">
        <v>572137.34556799999</v>
      </c>
      <c r="F350" s="34">
        <v>1920297.1221700001</v>
      </c>
      <c r="G350" s="29" t="s">
        <v>49</v>
      </c>
      <c r="H350" s="29" t="s">
        <v>720</v>
      </c>
      <c r="I350" s="29" t="s">
        <v>211</v>
      </c>
      <c r="J350" s="29" t="s">
        <v>212</v>
      </c>
      <c r="K350" s="29" t="s">
        <v>53</v>
      </c>
      <c r="L350" s="29" t="s">
        <v>721</v>
      </c>
      <c r="M350" s="29" t="s">
        <v>59</v>
      </c>
    </row>
    <row r="351" spans="1:13" s="13" customFormat="1" ht="18.75">
      <c r="A351" s="31">
        <v>45404</v>
      </c>
      <c r="B351" s="29">
        <v>14.01</v>
      </c>
      <c r="C351" s="33">
        <v>17.526409999999998</v>
      </c>
      <c r="D351" s="33">
        <v>99.515910000000005</v>
      </c>
      <c r="E351" s="34">
        <v>554760.12682600005</v>
      </c>
      <c r="F351" s="34">
        <v>1937864.8984300001</v>
      </c>
      <c r="G351" s="29" t="s">
        <v>49</v>
      </c>
      <c r="H351" s="29" t="s">
        <v>720</v>
      </c>
      <c r="I351" s="29" t="s">
        <v>211</v>
      </c>
      <c r="J351" s="29" t="s">
        <v>212</v>
      </c>
      <c r="K351" s="29" t="s">
        <v>53</v>
      </c>
      <c r="L351" s="29" t="s">
        <v>722</v>
      </c>
      <c r="M351" s="29" t="s">
        <v>59</v>
      </c>
    </row>
    <row r="352" spans="1:13" s="13" customFormat="1" ht="18.75">
      <c r="A352" s="31">
        <v>45404</v>
      </c>
      <c r="B352" s="29">
        <v>14.01</v>
      </c>
      <c r="C352" s="33">
        <v>17.697520000000001</v>
      </c>
      <c r="D352" s="33">
        <v>99.887370000000004</v>
      </c>
      <c r="E352" s="34">
        <v>594101.25843199994</v>
      </c>
      <c r="F352" s="34">
        <v>1956942.3796399999</v>
      </c>
      <c r="G352" s="29" t="s">
        <v>49</v>
      </c>
      <c r="H352" s="29" t="s">
        <v>210</v>
      </c>
      <c r="I352" s="29" t="s">
        <v>211</v>
      </c>
      <c r="J352" s="29" t="s">
        <v>212</v>
      </c>
      <c r="K352" s="29" t="s">
        <v>53</v>
      </c>
      <c r="L352" s="29" t="s">
        <v>213</v>
      </c>
      <c r="M352" s="29" t="s">
        <v>395</v>
      </c>
    </row>
    <row r="353" spans="1:13" s="13" customFormat="1" ht="18.75">
      <c r="A353" s="31">
        <v>45404</v>
      </c>
      <c r="B353" s="29">
        <v>14.01</v>
      </c>
      <c r="C353" s="33">
        <v>17.697620000000001</v>
      </c>
      <c r="D353" s="33">
        <v>99.890979999999999</v>
      </c>
      <c r="E353" s="34">
        <v>594484.05428399995</v>
      </c>
      <c r="F353" s="34">
        <v>1956955.2503</v>
      </c>
      <c r="G353" s="29" t="s">
        <v>49</v>
      </c>
      <c r="H353" s="29" t="s">
        <v>210</v>
      </c>
      <c r="I353" s="29" t="s">
        <v>211</v>
      </c>
      <c r="J353" s="29" t="s">
        <v>212</v>
      </c>
      <c r="K353" s="29" t="s">
        <v>53</v>
      </c>
      <c r="L353" s="29" t="s">
        <v>213</v>
      </c>
      <c r="M353" s="29" t="s">
        <v>59</v>
      </c>
    </row>
    <row r="354" spans="1:13" s="13" customFormat="1" ht="18.75">
      <c r="A354" s="31">
        <v>45404</v>
      </c>
      <c r="B354" s="29">
        <v>14.01</v>
      </c>
      <c r="C354" s="33">
        <v>17.698060000000002</v>
      </c>
      <c r="D354" s="33">
        <v>99.892129999999995</v>
      </c>
      <c r="E354" s="34">
        <v>594605.78376400005</v>
      </c>
      <c r="F354" s="34">
        <v>1957004.51049</v>
      </c>
      <c r="G354" s="29" t="s">
        <v>49</v>
      </c>
      <c r="H354" s="29" t="s">
        <v>210</v>
      </c>
      <c r="I354" s="29" t="s">
        <v>211</v>
      </c>
      <c r="J354" s="29" t="s">
        <v>212</v>
      </c>
      <c r="K354" s="29" t="s">
        <v>53</v>
      </c>
      <c r="L354" s="29" t="s">
        <v>213</v>
      </c>
      <c r="M354" s="29" t="s">
        <v>395</v>
      </c>
    </row>
    <row r="355" spans="1:13" s="13" customFormat="1" ht="18.75">
      <c r="A355" s="31">
        <v>45404</v>
      </c>
      <c r="B355" s="29">
        <v>14.01</v>
      </c>
      <c r="C355" s="33">
        <v>17.793040000000001</v>
      </c>
      <c r="D355" s="33">
        <v>99.630099999999999</v>
      </c>
      <c r="E355" s="34">
        <v>566782.51907399995</v>
      </c>
      <c r="F355" s="34">
        <v>1967400.7513300001</v>
      </c>
      <c r="G355" s="29" t="s">
        <v>49</v>
      </c>
      <c r="H355" s="29" t="s">
        <v>723</v>
      </c>
      <c r="I355" s="29" t="s">
        <v>211</v>
      </c>
      <c r="J355" s="29" t="s">
        <v>212</v>
      </c>
      <c r="K355" s="29" t="s">
        <v>53</v>
      </c>
      <c r="L355" s="29" t="s">
        <v>722</v>
      </c>
      <c r="M355" s="29" t="s">
        <v>59</v>
      </c>
    </row>
    <row r="356" spans="1:13" s="13" customFormat="1" ht="18.75">
      <c r="A356" s="31">
        <v>45404</v>
      </c>
      <c r="B356" s="29">
        <v>14.01</v>
      </c>
      <c r="C356" s="33">
        <v>17.793600000000001</v>
      </c>
      <c r="D356" s="33">
        <v>99.634860000000003</v>
      </c>
      <c r="E356" s="34">
        <v>567286.82507200004</v>
      </c>
      <c r="F356" s="34">
        <v>1967464.41129</v>
      </c>
      <c r="G356" s="29" t="s">
        <v>49</v>
      </c>
      <c r="H356" s="29" t="s">
        <v>723</v>
      </c>
      <c r="I356" s="29" t="s">
        <v>211</v>
      </c>
      <c r="J356" s="29" t="s">
        <v>212</v>
      </c>
      <c r="K356" s="29" t="s">
        <v>53</v>
      </c>
      <c r="L356" s="29" t="s">
        <v>722</v>
      </c>
      <c r="M356" s="29" t="s">
        <v>59</v>
      </c>
    </row>
    <row r="357" spans="1:13" s="13" customFormat="1" ht="18.75">
      <c r="A357" s="31">
        <v>45404</v>
      </c>
      <c r="B357" s="29">
        <v>14.01</v>
      </c>
      <c r="C357" s="33">
        <v>9.0225100000000005</v>
      </c>
      <c r="D357" s="33">
        <v>99.641720000000007</v>
      </c>
      <c r="E357" s="34">
        <v>570531.04964600003</v>
      </c>
      <c r="F357" s="34">
        <v>997402.76509</v>
      </c>
      <c r="G357" s="29" t="s">
        <v>49</v>
      </c>
      <c r="H357" s="29" t="s">
        <v>724</v>
      </c>
      <c r="I357" s="29" t="s">
        <v>725</v>
      </c>
      <c r="J357" s="29" t="s">
        <v>363</v>
      </c>
      <c r="K357" s="29" t="s">
        <v>217</v>
      </c>
      <c r="L357" s="29" t="s">
        <v>726</v>
      </c>
      <c r="M357" s="29" t="s">
        <v>59</v>
      </c>
    </row>
    <row r="358" spans="1:13" s="13" customFormat="1" ht="18.75">
      <c r="A358" s="31">
        <v>45404</v>
      </c>
      <c r="B358" s="29">
        <v>14.01</v>
      </c>
      <c r="C358" s="33">
        <v>15.289960000000001</v>
      </c>
      <c r="D358" s="33">
        <v>103.72547</v>
      </c>
      <c r="E358" s="34">
        <v>1007831.40917</v>
      </c>
      <c r="F358" s="34">
        <v>1695928.78073</v>
      </c>
      <c r="G358" s="29" t="s">
        <v>49</v>
      </c>
      <c r="H358" s="29" t="s">
        <v>667</v>
      </c>
      <c r="I358" s="29" t="s">
        <v>727</v>
      </c>
      <c r="J358" s="29" t="s">
        <v>728</v>
      </c>
      <c r="K358" s="29" t="s">
        <v>94</v>
      </c>
      <c r="L358" s="29" t="s">
        <v>729</v>
      </c>
      <c r="M358" s="29" t="s">
        <v>59</v>
      </c>
    </row>
    <row r="359" spans="1:13" s="13" customFormat="1" ht="18.75">
      <c r="A359" s="31">
        <v>45404</v>
      </c>
      <c r="B359" s="29">
        <v>14.01</v>
      </c>
      <c r="C359" s="33">
        <v>17.697209999999998</v>
      </c>
      <c r="D359" s="33">
        <v>100.48654000000001</v>
      </c>
      <c r="E359" s="34">
        <v>657649.92786099995</v>
      </c>
      <c r="F359" s="34">
        <v>1957308.33993</v>
      </c>
      <c r="G359" s="29" t="s">
        <v>49</v>
      </c>
      <c r="H359" s="29" t="s">
        <v>730</v>
      </c>
      <c r="I359" s="29" t="s">
        <v>89</v>
      </c>
      <c r="J359" s="29" t="s">
        <v>62</v>
      </c>
      <c r="K359" s="29" t="s">
        <v>53</v>
      </c>
      <c r="L359" s="29" t="s">
        <v>731</v>
      </c>
      <c r="M359" s="29" t="s">
        <v>59</v>
      </c>
    </row>
    <row r="360" spans="1:13" s="13" customFormat="1" ht="18.75">
      <c r="A360" s="31">
        <v>45404</v>
      </c>
      <c r="B360" s="29">
        <v>14.01</v>
      </c>
      <c r="C360" s="33">
        <v>17.71416</v>
      </c>
      <c r="D360" s="33">
        <v>100.72190999999999</v>
      </c>
      <c r="E360" s="34">
        <v>682599.88624000002</v>
      </c>
      <c r="F360" s="34">
        <v>1959396.82088</v>
      </c>
      <c r="G360" s="29" t="s">
        <v>49</v>
      </c>
      <c r="H360" s="29" t="s">
        <v>732</v>
      </c>
      <c r="I360" s="29" t="s">
        <v>61</v>
      </c>
      <c r="J360" s="29" t="s">
        <v>62</v>
      </c>
      <c r="K360" s="29" t="s">
        <v>53</v>
      </c>
      <c r="L360" s="29" t="s">
        <v>733</v>
      </c>
      <c r="M360" s="29" t="s">
        <v>59</v>
      </c>
    </row>
    <row r="361" spans="1:13" s="13" customFormat="1" ht="18.75">
      <c r="A361" s="31">
        <v>45404</v>
      </c>
      <c r="B361" s="29">
        <v>14.01</v>
      </c>
      <c r="C361" s="33">
        <v>17.86598</v>
      </c>
      <c r="D361" s="33">
        <v>100.34910000000001</v>
      </c>
      <c r="E361" s="34">
        <v>642937.55470900005</v>
      </c>
      <c r="F361" s="34">
        <v>1975874.53517</v>
      </c>
      <c r="G361" s="29" t="s">
        <v>49</v>
      </c>
      <c r="H361" s="29" t="s">
        <v>232</v>
      </c>
      <c r="I361" s="29" t="s">
        <v>89</v>
      </c>
      <c r="J361" s="29" t="s">
        <v>62</v>
      </c>
      <c r="K361" s="29" t="s">
        <v>53</v>
      </c>
      <c r="L361" s="29" t="s">
        <v>233</v>
      </c>
      <c r="M361" s="29" t="s">
        <v>395</v>
      </c>
    </row>
    <row r="362" spans="1:13" s="13" customFormat="1" ht="18.75">
      <c r="A362" s="31">
        <v>45404</v>
      </c>
      <c r="B362" s="29">
        <v>14.01</v>
      </c>
      <c r="C362" s="33">
        <v>15.330590000000001</v>
      </c>
      <c r="D362" s="33">
        <v>99.495469999999997</v>
      </c>
      <c r="E362" s="34">
        <v>553184.579944</v>
      </c>
      <c r="F362" s="34">
        <v>1694952.0471900001</v>
      </c>
      <c r="G362" s="29" t="s">
        <v>49</v>
      </c>
      <c r="H362" s="29" t="s">
        <v>734</v>
      </c>
      <c r="I362" s="29" t="s">
        <v>735</v>
      </c>
      <c r="J362" s="29" t="s">
        <v>193</v>
      </c>
      <c r="K362" s="29" t="s">
        <v>53</v>
      </c>
      <c r="L362" s="29" t="s">
        <v>736</v>
      </c>
      <c r="M362" s="29" t="s">
        <v>59</v>
      </c>
    </row>
    <row r="363" spans="1:13" s="13" customFormat="1" ht="18.75">
      <c r="A363" s="31">
        <v>45404</v>
      </c>
      <c r="B363" s="29">
        <v>14.01</v>
      </c>
      <c r="C363" s="33">
        <v>15.473509999999999</v>
      </c>
      <c r="D363" s="33">
        <v>99.432109999999994</v>
      </c>
      <c r="E363" s="34">
        <v>546351.62616999994</v>
      </c>
      <c r="F363" s="34">
        <v>1710746.03009</v>
      </c>
      <c r="G363" s="29" t="s">
        <v>49</v>
      </c>
      <c r="H363" s="29" t="s">
        <v>737</v>
      </c>
      <c r="I363" s="29" t="s">
        <v>738</v>
      </c>
      <c r="J363" s="29" t="s">
        <v>193</v>
      </c>
      <c r="K363" s="29" t="s">
        <v>53</v>
      </c>
      <c r="L363" s="29" t="s">
        <v>736</v>
      </c>
      <c r="M363" s="29" t="s">
        <v>59</v>
      </c>
    </row>
    <row r="364" spans="1:13" s="13" customFormat="1" ht="18.75">
      <c r="A364" s="31">
        <v>45404</v>
      </c>
      <c r="B364" s="29">
        <v>14.01</v>
      </c>
      <c r="C364" s="33">
        <v>15.477790000000001</v>
      </c>
      <c r="D364" s="33">
        <v>99.431579999999997</v>
      </c>
      <c r="E364" s="34">
        <v>546293.82160300005</v>
      </c>
      <c r="F364" s="34">
        <v>1711219.3343700001</v>
      </c>
      <c r="G364" s="29" t="s">
        <v>49</v>
      </c>
      <c r="H364" s="29" t="s">
        <v>737</v>
      </c>
      <c r="I364" s="29" t="s">
        <v>738</v>
      </c>
      <c r="J364" s="29" t="s">
        <v>193</v>
      </c>
      <c r="K364" s="29" t="s">
        <v>53</v>
      </c>
      <c r="L364" s="29" t="s">
        <v>736</v>
      </c>
      <c r="M364" s="29" t="s">
        <v>506</v>
      </c>
    </row>
    <row r="365" spans="1:13" s="13" customFormat="1" ht="21.75">
      <c r="A365" s="27"/>
      <c r="B365" s="15"/>
      <c r="C365" s="16"/>
      <c r="D365" s="16"/>
      <c r="E365" s="17"/>
      <c r="F365" s="17"/>
      <c r="G365" s="18"/>
      <c r="H365" s="18"/>
      <c r="I365" s="18"/>
      <c r="J365" s="18"/>
      <c r="K365" s="18"/>
      <c r="L365" s="18"/>
      <c r="M365" s="17"/>
    </row>
    <row r="366" spans="1:13" s="13" customFormat="1" ht="18.75">
      <c r="B366" s="19"/>
      <c r="C366" s="20"/>
      <c r="D366" s="20"/>
      <c r="E366" s="21"/>
      <c r="F366" s="21"/>
      <c r="M366" s="14"/>
    </row>
    <row r="367" spans="1:13" s="13" customFormat="1" ht="18.75">
      <c r="A367" s="37" t="s">
        <v>45</v>
      </c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</row>
    <row r="368" spans="1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ht="22.5" customHeight="1">
      <c r="M380" s="14"/>
    </row>
    <row r="381" spans="2:13" ht="22.5" customHeight="1">
      <c r="M381" s="14"/>
    </row>
    <row r="382" spans="2:13" ht="22.5" customHeight="1">
      <c r="M382" s="14"/>
    </row>
    <row r="383" spans="2:13" ht="22.5" customHeight="1">
      <c r="M383" s="14"/>
    </row>
    <row r="384" spans="2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</sheetData>
  <sortState xmlns:xlrd2="http://schemas.microsoft.com/office/spreadsheetml/2017/richdata2" ref="A4:M61">
    <sortCondition ref="J3:J61"/>
  </sortState>
  <mergeCells count="2">
    <mergeCell ref="A1:M1"/>
    <mergeCell ref="A367:M367"/>
  </mergeCells>
  <conditionalFormatting sqref="E3:E61 E365">
    <cfRule type="duplicateValues" dxfId="1" priority="95"/>
  </conditionalFormatting>
  <conditionalFormatting sqref="E62:E3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84"/>
  <sheetViews>
    <sheetView topLeftCell="A352" zoomScaleNormal="100" workbookViewId="0">
      <selection activeCell="J4" sqref="J4:J381"/>
    </sheetView>
  </sheetViews>
  <sheetFormatPr defaultColWidth="8.28515625" defaultRowHeight="18.75"/>
  <cols>
    <col min="1" max="1" width="9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45404</v>
      </c>
      <c r="B4" s="32">
        <v>1.1100000000000001</v>
      </c>
      <c r="C4" s="33">
        <v>14.171620000000001</v>
      </c>
      <c r="D4" s="33">
        <v>99.423640000000006</v>
      </c>
      <c r="E4" s="34">
        <v>545715.42725299997</v>
      </c>
      <c r="F4" s="34">
        <v>1566748.1396300001</v>
      </c>
      <c r="G4" s="29" t="s">
        <v>49</v>
      </c>
      <c r="H4" s="29" t="s">
        <v>283</v>
      </c>
      <c r="I4" s="29" t="s">
        <v>284</v>
      </c>
      <c r="J4" s="29" t="s">
        <v>163</v>
      </c>
      <c r="K4" s="29" t="s">
        <v>157</v>
      </c>
      <c r="L4" s="29" t="s">
        <v>59</v>
      </c>
    </row>
    <row r="5" spans="1:12" s="28" customFormat="1">
      <c r="A5" s="31">
        <v>45404</v>
      </c>
      <c r="B5" s="32">
        <v>1.1100000000000001</v>
      </c>
      <c r="C5" s="33">
        <v>14.17427</v>
      </c>
      <c r="D5" s="33">
        <v>99.421329999999998</v>
      </c>
      <c r="E5" s="34">
        <v>545465.62106699997</v>
      </c>
      <c r="F5" s="34">
        <v>1567040.7776599999</v>
      </c>
      <c r="G5" s="29" t="s">
        <v>49</v>
      </c>
      <c r="H5" s="29" t="s">
        <v>283</v>
      </c>
      <c r="I5" s="29" t="s">
        <v>284</v>
      </c>
      <c r="J5" s="29" t="s">
        <v>163</v>
      </c>
      <c r="K5" s="29" t="s">
        <v>157</v>
      </c>
      <c r="L5" s="29" t="s">
        <v>59</v>
      </c>
    </row>
    <row r="6" spans="1:12" s="28" customFormat="1">
      <c r="A6" s="31">
        <v>45404</v>
      </c>
      <c r="B6" s="32">
        <v>1.1100000000000001</v>
      </c>
      <c r="C6" s="33">
        <v>16.810510000000001</v>
      </c>
      <c r="D6" s="33">
        <v>99.556989999999999</v>
      </c>
      <c r="E6" s="34">
        <v>559347.85892399994</v>
      </c>
      <c r="F6" s="34">
        <v>1858676.32996</v>
      </c>
      <c r="G6" s="29" t="s">
        <v>49</v>
      </c>
      <c r="H6" s="29" t="s">
        <v>285</v>
      </c>
      <c r="I6" s="29" t="s">
        <v>286</v>
      </c>
      <c r="J6" s="29" t="s">
        <v>287</v>
      </c>
      <c r="K6" s="29" t="s">
        <v>53</v>
      </c>
      <c r="L6" s="29" t="s">
        <v>59</v>
      </c>
    </row>
    <row r="7" spans="1:12" s="28" customFormat="1">
      <c r="A7" s="31">
        <v>45404</v>
      </c>
      <c r="B7" s="32">
        <v>1.1100000000000001</v>
      </c>
      <c r="C7" s="33">
        <v>16.810939999999999</v>
      </c>
      <c r="D7" s="33">
        <v>99.558779999999999</v>
      </c>
      <c r="E7" s="34">
        <v>559538.45615400001</v>
      </c>
      <c r="F7" s="34">
        <v>1858724.4368400001</v>
      </c>
      <c r="G7" s="29" t="s">
        <v>49</v>
      </c>
      <c r="H7" s="29" t="s">
        <v>285</v>
      </c>
      <c r="I7" s="29" t="s">
        <v>286</v>
      </c>
      <c r="J7" s="29" t="s">
        <v>287</v>
      </c>
      <c r="K7" s="29" t="s">
        <v>53</v>
      </c>
      <c r="L7" s="29" t="s">
        <v>59</v>
      </c>
    </row>
    <row r="8" spans="1:12" s="28" customFormat="1">
      <c r="A8" s="31">
        <v>45404</v>
      </c>
      <c r="B8" s="32">
        <v>1.1100000000000001</v>
      </c>
      <c r="C8" s="33">
        <v>16.521509999999999</v>
      </c>
      <c r="D8" s="33">
        <v>102.84584</v>
      </c>
      <c r="E8" s="34">
        <v>910648.50845600001</v>
      </c>
      <c r="F8" s="34">
        <v>1830546.7868900001</v>
      </c>
      <c r="G8" s="29" t="s">
        <v>49</v>
      </c>
      <c r="H8" s="29" t="s">
        <v>288</v>
      </c>
      <c r="I8" s="29" t="s">
        <v>289</v>
      </c>
      <c r="J8" s="29" t="s">
        <v>290</v>
      </c>
      <c r="K8" s="29" t="s">
        <v>94</v>
      </c>
      <c r="L8" s="29" t="s">
        <v>59</v>
      </c>
    </row>
    <row r="9" spans="1:12" s="28" customFormat="1">
      <c r="A9" s="31">
        <v>45404</v>
      </c>
      <c r="B9" s="32">
        <v>1.1100000000000001</v>
      </c>
      <c r="C9" s="33">
        <v>15.703950000000001</v>
      </c>
      <c r="D9" s="33">
        <v>102.12119</v>
      </c>
      <c r="E9" s="34">
        <v>834570.50182</v>
      </c>
      <c r="F9" s="34">
        <v>1738656.7421500001</v>
      </c>
      <c r="G9" s="29" t="s">
        <v>49</v>
      </c>
      <c r="H9" s="29" t="s">
        <v>291</v>
      </c>
      <c r="I9" s="29" t="s">
        <v>292</v>
      </c>
      <c r="J9" s="29" t="s">
        <v>125</v>
      </c>
      <c r="K9" s="29" t="s">
        <v>94</v>
      </c>
      <c r="L9" s="29" t="s">
        <v>59</v>
      </c>
    </row>
    <row r="10" spans="1:12" s="28" customFormat="1">
      <c r="A10" s="31">
        <v>45404</v>
      </c>
      <c r="B10" s="32">
        <v>1.1100000000000001</v>
      </c>
      <c r="C10" s="33">
        <v>16.113990000000001</v>
      </c>
      <c r="D10" s="33">
        <v>101.59855</v>
      </c>
      <c r="E10" s="34">
        <v>777945.93416900001</v>
      </c>
      <c r="F10" s="34">
        <v>1783294.60574</v>
      </c>
      <c r="G10" s="29" t="s">
        <v>49</v>
      </c>
      <c r="H10" s="29" t="s">
        <v>293</v>
      </c>
      <c r="I10" s="29" t="s">
        <v>294</v>
      </c>
      <c r="J10" s="29" t="s">
        <v>125</v>
      </c>
      <c r="K10" s="29" t="s">
        <v>94</v>
      </c>
      <c r="L10" s="29" t="s">
        <v>59</v>
      </c>
    </row>
    <row r="11" spans="1:12" s="28" customFormat="1">
      <c r="A11" s="31">
        <v>45404</v>
      </c>
      <c r="B11" s="32">
        <v>1.1100000000000001</v>
      </c>
      <c r="C11" s="33">
        <v>16.152899999999999</v>
      </c>
      <c r="D11" s="33">
        <v>101.68312</v>
      </c>
      <c r="E11" s="34">
        <v>786941.148865</v>
      </c>
      <c r="F11" s="34">
        <v>1787718.5601999999</v>
      </c>
      <c r="G11" s="29" t="s">
        <v>49</v>
      </c>
      <c r="H11" s="29" t="s">
        <v>295</v>
      </c>
      <c r="I11" s="29" t="s">
        <v>294</v>
      </c>
      <c r="J11" s="29" t="s">
        <v>125</v>
      </c>
      <c r="K11" s="29" t="s">
        <v>94</v>
      </c>
      <c r="L11" s="29" t="s">
        <v>59</v>
      </c>
    </row>
    <row r="12" spans="1:12" s="28" customFormat="1">
      <c r="A12" s="31">
        <v>45404</v>
      </c>
      <c r="B12" s="32">
        <v>1.1100000000000001</v>
      </c>
      <c r="C12" s="33">
        <v>16.156199999999998</v>
      </c>
      <c r="D12" s="33">
        <v>101.68459</v>
      </c>
      <c r="E12" s="34">
        <v>787093.68640799995</v>
      </c>
      <c r="F12" s="34">
        <v>1788085.98569</v>
      </c>
      <c r="G12" s="29" t="s">
        <v>49</v>
      </c>
      <c r="H12" s="29" t="s">
        <v>295</v>
      </c>
      <c r="I12" s="29" t="s">
        <v>294</v>
      </c>
      <c r="J12" s="29" t="s">
        <v>125</v>
      </c>
      <c r="K12" s="29" t="s">
        <v>94</v>
      </c>
      <c r="L12" s="29" t="s">
        <v>59</v>
      </c>
    </row>
    <row r="13" spans="1:12" s="28" customFormat="1">
      <c r="A13" s="31">
        <v>45404</v>
      </c>
      <c r="B13" s="32">
        <v>1.1100000000000001</v>
      </c>
      <c r="C13" s="33">
        <v>16.191839999999999</v>
      </c>
      <c r="D13" s="33">
        <v>102.20865999999999</v>
      </c>
      <c r="E13" s="34">
        <v>843122.60457900004</v>
      </c>
      <c r="F13" s="34">
        <v>1792837.01382</v>
      </c>
      <c r="G13" s="29" t="s">
        <v>49</v>
      </c>
      <c r="H13" s="29" t="s">
        <v>296</v>
      </c>
      <c r="I13" s="29" t="s">
        <v>297</v>
      </c>
      <c r="J13" s="29" t="s">
        <v>125</v>
      </c>
      <c r="K13" s="29" t="s">
        <v>94</v>
      </c>
      <c r="L13" s="29" t="s">
        <v>59</v>
      </c>
    </row>
    <row r="14" spans="1:12" s="28" customFormat="1">
      <c r="A14" s="31">
        <v>45404</v>
      </c>
      <c r="B14" s="32">
        <v>1.1100000000000001</v>
      </c>
      <c r="C14" s="33">
        <v>16.192209999999999</v>
      </c>
      <c r="D14" s="33">
        <v>102.20551</v>
      </c>
      <c r="E14" s="34">
        <v>842784.81565500004</v>
      </c>
      <c r="F14" s="34">
        <v>1792872.7283699999</v>
      </c>
      <c r="G14" s="29" t="s">
        <v>49</v>
      </c>
      <c r="H14" s="29" t="s">
        <v>296</v>
      </c>
      <c r="I14" s="29" t="s">
        <v>297</v>
      </c>
      <c r="J14" s="29" t="s">
        <v>125</v>
      </c>
      <c r="K14" s="29" t="s">
        <v>94</v>
      </c>
      <c r="L14" s="29" t="s">
        <v>59</v>
      </c>
    </row>
    <row r="15" spans="1:12" s="28" customFormat="1">
      <c r="A15" s="31">
        <v>45404</v>
      </c>
      <c r="B15" s="32">
        <v>1.1100000000000001</v>
      </c>
      <c r="C15" s="33">
        <v>16.194469999999999</v>
      </c>
      <c r="D15" s="33">
        <v>102.20629</v>
      </c>
      <c r="E15" s="34">
        <v>842864.38910799997</v>
      </c>
      <c r="F15" s="34">
        <v>1793124.3585900001</v>
      </c>
      <c r="G15" s="29" t="s">
        <v>49</v>
      </c>
      <c r="H15" s="29" t="s">
        <v>296</v>
      </c>
      <c r="I15" s="29" t="s">
        <v>297</v>
      </c>
      <c r="J15" s="29" t="s">
        <v>125</v>
      </c>
      <c r="K15" s="29" t="s">
        <v>94</v>
      </c>
      <c r="L15" s="29" t="s">
        <v>59</v>
      </c>
    </row>
    <row r="16" spans="1:12" s="28" customFormat="1">
      <c r="A16" s="31">
        <v>45404</v>
      </c>
      <c r="B16" s="32">
        <v>2.5099999999999998</v>
      </c>
      <c r="C16" s="33">
        <v>20.166170000000001</v>
      </c>
      <c r="D16" s="33">
        <v>100.44847</v>
      </c>
      <c r="E16" s="34">
        <v>651370.28020599997</v>
      </c>
      <c r="F16" s="34">
        <v>2230529.5725500002</v>
      </c>
      <c r="G16" s="29" t="s">
        <v>49</v>
      </c>
      <c r="H16" s="29" t="s">
        <v>298</v>
      </c>
      <c r="I16" s="29" t="s">
        <v>299</v>
      </c>
      <c r="J16" s="29" t="s">
        <v>106</v>
      </c>
      <c r="K16" s="29" t="s">
        <v>53</v>
      </c>
      <c r="L16" s="29" t="s">
        <v>59</v>
      </c>
    </row>
    <row r="17" spans="1:12" s="28" customFormat="1">
      <c r="A17" s="31">
        <v>45404</v>
      </c>
      <c r="B17" s="32">
        <v>2.5099999999999998</v>
      </c>
      <c r="C17" s="33">
        <v>17.253080000000001</v>
      </c>
      <c r="D17" s="33">
        <v>98.210300000000004</v>
      </c>
      <c r="E17" s="34">
        <v>416053.20702500001</v>
      </c>
      <c r="F17" s="34">
        <v>1907723.9476900001</v>
      </c>
      <c r="G17" s="29" t="s">
        <v>49</v>
      </c>
      <c r="H17" s="29" t="s">
        <v>266</v>
      </c>
      <c r="I17" s="29" t="s">
        <v>267</v>
      </c>
      <c r="J17" s="29" t="s">
        <v>220</v>
      </c>
      <c r="K17" s="29" t="s">
        <v>53</v>
      </c>
      <c r="L17" s="29" t="s">
        <v>59</v>
      </c>
    </row>
    <row r="18" spans="1:12" s="28" customFormat="1">
      <c r="A18" s="31">
        <v>45404</v>
      </c>
      <c r="B18" s="32">
        <v>1.1100000000000001</v>
      </c>
      <c r="C18" s="33">
        <v>14.08141</v>
      </c>
      <c r="D18" s="33">
        <v>101.10316</v>
      </c>
      <c r="E18" s="34">
        <v>727086.969805</v>
      </c>
      <c r="F18" s="34">
        <v>1557744.25064</v>
      </c>
      <c r="G18" s="29" t="s">
        <v>49</v>
      </c>
      <c r="H18" s="29" t="s">
        <v>300</v>
      </c>
      <c r="I18" s="29" t="s">
        <v>301</v>
      </c>
      <c r="J18" s="29" t="s">
        <v>302</v>
      </c>
      <c r="K18" s="29" t="s">
        <v>157</v>
      </c>
      <c r="L18" s="29" t="s">
        <v>59</v>
      </c>
    </row>
    <row r="19" spans="1:12" s="28" customFormat="1">
      <c r="A19" s="31">
        <v>45404</v>
      </c>
      <c r="B19" s="32">
        <v>1.1100000000000001</v>
      </c>
      <c r="C19" s="33">
        <v>17.89658</v>
      </c>
      <c r="D19" s="33">
        <v>104.05546</v>
      </c>
      <c r="E19" s="34">
        <v>1036063.50191</v>
      </c>
      <c r="F19" s="34">
        <v>1986024.61216</v>
      </c>
      <c r="G19" s="29" t="s">
        <v>49</v>
      </c>
      <c r="H19" s="29" t="s">
        <v>303</v>
      </c>
      <c r="I19" s="29" t="s">
        <v>303</v>
      </c>
      <c r="J19" s="29" t="s">
        <v>304</v>
      </c>
      <c r="K19" s="29" t="s">
        <v>94</v>
      </c>
      <c r="L19" s="29" t="s">
        <v>59</v>
      </c>
    </row>
    <row r="20" spans="1:12" s="28" customFormat="1">
      <c r="A20" s="31">
        <v>45404</v>
      </c>
      <c r="B20" s="32">
        <v>1.1100000000000001</v>
      </c>
      <c r="C20" s="33">
        <v>17.897570000000002</v>
      </c>
      <c r="D20" s="33">
        <v>104.05885000000001</v>
      </c>
      <c r="E20" s="34">
        <v>1036420.74021</v>
      </c>
      <c r="F20" s="34">
        <v>1986144.2866499999</v>
      </c>
      <c r="G20" s="29" t="s">
        <v>49</v>
      </c>
      <c r="H20" s="29" t="s">
        <v>303</v>
      </c>
      <c r="I20" s="29" t="s">
        <v>303</v>
      </c>
      <c r="J20" s="29" t="s">
        <v>304</v>
      </c>
      <c r="K20" s="29" t="s">
        <v>94</v>
      </c>
      <c r="L20" s="29" t="s">
        <v>59</v>
      </c>
    </row>
    <row r="21" spans="1:12" s="28" customFormat="1">
      <c r="A21" s="31">
        <v>45404</v>
      </c>
      <c r="B21" s="32">
        <v>1.1100000000000001</v>
      </c>
      <c r="C21" s="33">
        <v>14.445779999999999</v>
      </c>
      <c r="D21" s="33">
        <v>102.22546</v>
      </c>
      <c r="E21" s="34">
        <v>847799.97556000005</v>
      </c>
      <c r="F21" s="34">
        <v>1599472.32898</v>
      </c>
      <c r="G21" s="29" t="s">
        <v>49</v>
      </c>
      <c r="H21" s="29" t="s">
        <v>305</v>
      </c>
      <c r="I21" s="29" t="s">
        <v>306</v>
      </c>
      <c r="J21" s="29" t="s">
        <v>307</v>
      </c>
      <c r="K21" s="29" t="s">
        <v>94</v>
      </c>
      <c r="L21" s="29" t="s">
        <v>59</v>
      </c>
    </row>
    <row r="22" spans="1:12" s="28" customFormat="1">
      <c r="A22" s="31">
        <v>45404</v>
      </c>
      <c r="B22" s="32">
        <v>1.1100000000000001</v>
      </c>
      <c r="C22" s="33">
        <v>15.201320000000001</v>
      </c>
      <c r="D22" s="33">
        <v>102.56113000000001</v>
      </c>
      <c r="E22" s="34">
        <v>882701.51590899995</v>
      </c>
      <c r="F22" s="34">
        <v>1683714.50339</v>
      </c>
      <c r="G22" s="29" t="s">
        <v>49</v>
      </c>
      <c r="H22" s="29" t="s">
        <v>308</v>
      </c>
      <c r="I22" s="29" t="s">
        <v>309</v>
      </c>
      <c r="J22" s="29" t="s">
        <v>307</v>
      </c>
      <c r="K22" s="29" t="s">
        <v>94</v>
      </c>
      <c r="L22" s="29" t="s">
        <v>59</v>
      </c>
    </row>
    <row r="23" spans="1:12" s="28" customFormat="1">
      <c r="A23" s="31">
        <v>45404</v>
      </c>
      <c r="B23" s="32">
        <v>1.1100000000000001</v>
      </c>
      <c r="C23" s="33">
        <v>15.44069</v>
      </c>
      <c r="D23" s="33">
        <v>102.9297</v>
      </c>
      <c r="E23" s="34">
        <v>921880.27419799997</v>
      </c>
      <c r="F23" s="34">
        <v>1710925.45673</v>
      </c>
      <c r="G23" s="29" t="s">
        <v>49</v>
      </c>
      <c r="H23" s="29" t="s">
        <v>310</v>
      </c>
      <c r="I23" s="29" t="s">
        <v>311</v>
      </c>
      <c r="J23" s="29" t="s">
        <v>307</v>
      </c>
      <c r="K23" s="29" t="s">
        <v>94</v>
      </c>
      <c r="L23" s="29" t="s">
        <v>59</v>
      </c>
    </row>
    <row r="24" spans="1:12" s="28" customFormat="1">
      <c r="A24" s="31">
        <v>45404</v>
      </c>
      <c r="B24" s="32">
        <v>1.1100000000000001</v>
      </c>
      <c r="C24" s="33">
        <v>15.77974</v>
      </c>
      <c r="D24" s="33">
        <v>100.41437000000001</v>
      </c>
      <c r="E24" s="34">
        <v>651503.53395299998</v>
      </c>
      <c r="F24" s="34">
        <v>1745080.28361</v>
      </c>
      <c r="G24" s="29" t="s">
        <v>49</v>
      </c>
      <c r="H24" s="29" t="s">
        <v>312</v>
      </c>
      <c r="I24" s="29" t="s">
        <v>313</v>
      </c>
      <c r="J24" s="29" t="s">
        <v>314</v>
      </c>
      <c r="K24" s="29" t="s">
        <v>53</v>
      </c>
      <c r="L24" s="29" t="s">
        <v>59</v>
      </c>
    </row>
    <row r="25" spans="1:12" s="28" customFormat="1">
      <c r="A25" s="31">
        <v>45404</v>
      </c>
      <c r="B25" s="32">
        <v>1.1100000000000001</v>
      </c>
      <c r="C25" s="33">
        <v>14.031829999999999</v>
      </c>
      <c r="D25" s="33">
        <v>100.62748000000001</v>
      </c>
      <c r="E25" s="34">
        <v>675749.61144899996</v>
      </c>
      <c r="F25" s="34">
        <v>1551851.8706199999</v>
      </c>
      <c r="G25" s="29" t="s">
        <v>49</v>
      </c>
      <c r="H25" s="29" t="s">
        <v>315</v>
      </c>
      <c r="I25" s="29" t="s">
        <v>316</v>
      </c>
      <c r="J25" s="29" t="s">
        <v>317</v>
      </c>
      <c r="K25" s="29" t="s">
        <v>157</v>
      </c>
      <c r="L25" s="29" t="s">
        <v>59</v>
      </c>
    </row>
    <row r="26" spans="1:12" s="28" customFormat="1">
      <c r="A26" s="31">
        <v>45404</v>
      </c>
      <c r="B26" s="32">
        <v>1.1100000000000001</v>
      </c>
      <c r="C26" s="33">
        <v>14.037599999999999</v>
      </c>
      <c r="D26" s="33">
        <v>100.67339</v>
      </c>
      <c r="E26" s="34">
        <v>680704.08985400002</v>
      </c>
      <c r="F26" s="34">
        <v>1552524.8921300001</v>
      </c>
      <c r="G26" s="29" t="s">
        <v>49</v>
      </c>
      <c r="H26" s="29" t="s">
        <v>318</v>
      </c>
      <c r="I26" s="29" t="s">
        <v>316</v>
      </c>
      <c r="J26" s="29" t="s">
        <v>317</v>
      </c>
      <c r="K26" s="29" t="s">
        <v>157</v>
      </c>
      <c r="L26" s="29" t="s">
        <v>59</v>
      </c>
    </row>
    <row r="27" spans="1:12" s="28" customFormat="1">
      <c r="A27" s="31">
        <v>45404</v>
      </c>
      <c r="B27" s="32">
        <v>1.1100000000000001</v>
      </c>
      <c r="C27" s="33">
        <v>14.042540000000001</v>
      </c>
      <c r="D27" s="33">
        <v>100.6769</v>
      </c>
      <c r="E27" s="34">
        <v>681079.33791400003</v>
      </c>
      <c r="F27" s="34">
        <v>1553074.13075</v>
      </c>
      <c r="G27" s="29" t="s">
        <v>49</v>
      </c>
      <c r="H27" s="29" t="s">
        <v>319</v>
      </c>
      <c r="I27" s="29" t="s">
        <v>316</v>
      </c>
      <c r="J27" s="29" t="s">
        <v>317</v>
      </c>
      <c r="K27" s="29" t="s">
        <v>157</v>
      </c>
      <c r="L27" s="29" t="s">
        <v>59</v>
      </c>
    </row>
    <row r="28" spans="1:12" s="28" customFormat="1">
      <c r="A28" s="31">
        <v>45404</v>
      </c>
      <c r="B28" s="32">
        <v>1.1100000000000001</v>
      </c>
      <c r="C28" s="33">
        <v>14.042960000000001</v>
      </c>
      <c r="D28" s="33">
        <v>100.67319000000001</v>
      </c>
      <c r="E28" s="34">
        <v>680678.28448399995</v>
      </c>
      <c r="F28" s="34">
        <v>1553117.7549999999</v>
      </c>
      <c r="G28" s="29" t="s">
        <v>49</v>
      </c>
      <c r="H28" s="29" t="s">
        <v>318</v>
      </c>
      <c r="I28" s="29" t="s">
        <v>316</v>
      </c>
      <c r="J28" s="29" t="s">
        <v>317</v>
      </c>
      <c r="K28" s="29" t="s">
        <v>157</v>
      </c>
      <c r="L28" s="29" t="s">
        <v>59</v>
      </c>
    </row>
    <row r="29" spans="1:12" s="28" customFormat="1">
      <c r="A29" s="31">
        <v>45404</v>
      </c>
      <c r="B29" s="32">
        <v>1.1100000000000001</v>
      </c>
      <c r="C29" s="33">
        <v>14.04313</v>
      </c>
      <c r="D29" s="33">
        <v>100.67408</v>
      </c>
      <c r="E29" s="34">
        <v>680774.281433</v>
      </c>
      <c r="F29" s="34">
        <v>1553137.2449099999</v>
      </c>
      <c r="G29" s="29" t="s">
        <v>49</v>
      </c>
      <c r="H29" s="29" t="s">
        <v>318</v>
      </c>
      <c r="I29" s="29" t="s">
        <v>316</v>
      </c>
      <c r="J29" s="29" t="s">
        <v>317</v>
      </c>
      <c r="K29" s="29" t="s">
        <v>157</v>
      </c>
      <c r="L29" s="29" t="s">
        <v>59</v>
      </c>
    </row>
    <row r="30" spans="1:12" s="28" customFormat="1">
      <c r="A30" s="31">
        <v>45404</v>
      </c>
      <c r="B30" s="32">
        <v>1.1100000000000001</v>
      </c>
      <c r="C30" s="33">
        <v>14.245609999999999</v>
      </c>
      <c r="D30" s="33">
        <v>100.90405</v>
      </c>
      <c r="E30" s="34">
        <v>705433.04205299995</v>
      </c>
      <c r="F30" s="34">
        <v>1575730.0386399999</v>
      </c>
      <c r="G30" s="29" t="s">
        <v>49</v>
      </c>
      <c r="H30" s="29" t="s">
        <v>320</v>
      </c>
      <c r="I30" s="29" t="s">
        <v>321</v>
      </c>
      <c r="J30" s="29" t="s">
        <v>317</v>
      </c>
      <c r="K30" s="29" t="s">
        <v>157</v>
      </c>
      <c r="L30" s="29" t="s">
        <v>59</v>
      </c>
    </row>
    <row r="31" spans="1:12" s="28" customFormat="1">
      <c r="A31" s="31">
        <v>45404</v>
      </c>
      <c r="B31" s="32">
        <v>1.1100000000000001</v>
      </c>
      <c r="C31" s="33">
        <v>14.24602</v>
      </c>
      <c r="D31" s="33">
        <v>100.90044</v>
      </c>
      <c r="E31" s="34">
        <v>705043.05252899998</v>
      </c>
      <c r="F31" s="34">
        <v>1575772.22126</v>
      </c>
      <c r="G31" s="29" t="s">
        <v>49</v>
      </c>
      <c r="H31" s="29" t="s">
        <v>320</v>
      </c>
      <c r="I31" s="29" t="s">
        <v>321</v>
      </c>
      <c r="J31" s="29" t="s">
        <v>317</v>
      </c>
      <c r="K31" s="29" t="s">
        <v>157</v>
      </c>
      <c r="L31" s="29" t="s">
        <v>59</v>
      </c>
    </row>
    <row r="32" spans="1:12" s="28" customFormat="1">
      <c r="A32" s="31">
        <v>45404</v>
      </c>
      <c r="B32" s="32">
        <v>1.1100000000000001</v>
      </c>
      <c r="C32" s="33">
        <v>12.529680000000001</v>
      </c>
      <c r="D32" s="33">
        <v>99.85163</v>
      </c>
      <c r="E32" s="34">
        <v>592525.83221400005</v>
      </c>
      <c r="F32" s="34">
        <v>1385274.9225000001</v>
      </c>
      <c r="G32" s="29" t="s">
        <v>49</v>
      </c>
      <c r="H32" s="29" t="s">
        <v>322</v>
      </c>
      <c r="I32" s="29" t="s">
        <v>323</v>
      </c>
      <c r="J32" s="29" t="s">
        <v>324</v>
      </c>
      <c r="K32" s="29" t="s">
        <v>157</v>
      </c>
      <c r="L32" s="29" t="s">
        <v>59</v>
      </c>
    </row>
    <row r="33" spans="1:12" s="28" customFormat="1">
      <c r="A33" s="31">
        <v>45404</v>
      </c>
      <c r="B33" s="32">
        <v>1.1100000000000001</v>
      </c>
      <c r="C33" s="33">
        <v>12.530150000000001</v>
      </c>
      <c r="D33" s="33">
        <v>99.847660000000005</v>
      </c>
      <c r="E33" s="34">
        <v>592094.31366099999</v>
      </c>
      <c r="F33" s="34">
        <v>1385325.5135600001</v>
      </c>
      <c r="G33" s="29" t="s">
        <v>49</v>
      </c>
      <c r="H33" s="29" t="s">
        <v>322</v>
      </c>
      <c r="I33" s="29" t="s">
        <v>323</v>
      </c>
      <c r="J33" s="29" t="s">
        <v>324</v>
      </c>
      <c r="K33" s="29" t="s">
        <v>157</v>
      </c>
      <c r="L33" s="29" t="s">
        <v>59</v>
      </c>
    </row>
    <row r="34" spans="1:12" s="28" customFormat="1">
      <c r="A34" s="31">
        <v>45404</v>
      </c>
      <c r="B34" s="32">
        <v>1.1100000000000001</v>
      </c>
      <c r="C34" s="33">
        <v>12.535399999999999</v>
      </c>
      <c r="D34" s="33">
        <v>99.852360000000004</v>
      </c>
      <c r="E34" s="34">
        <v>592603.10658000002</v>
      </c>
      <c r="F34" s="34">
        <v>1385907.7731399999</v>
      </c>
      <c r="G34" s="29" t="s">
        <v>49</v>
      </c>
      <c r="H34" s="29" t="s">
        <v>322</v>
      </c>
      <c r="I34" s="29" t="s">
        <v>323</v>
      </c>
      <c r="J34" s="29" t="s">
        <v>324</v>
      </c>
      <c r="K34" s="29" t="s">
        <v>157</v>
      </c>
      <c r="L34" s="29" t="s">
        <v>59</v>
      </c>
    </row>
    <row r="35" spans="1:12" s="28" customFormat="1">
      <c r="A35" s="31">
        <v>45404</v>
      </c>
      <c r="B35" s="32">
        <v>1.1100000000000001</v>
      </c>
      <c r="C35" s="33">
        <v>13.994149999999999</v>
      </c>
      <c r="D35" s="33">
        <v>101.51649</v>
      </c>
      <c r="E35" s="34">
        <v>771842.29418900004</v>
      </c>
      <c r="F35" s="34">
        <v>1548523.63848</v>
      </c>
      <c r="G35" s="29" t="s">
        <v>49</v>
      </c>
      <c r="H35" s="29" t="s">
        <v>325</v>
      </c>
      <c r="I35" s="29" t="s">
        <v>326</v>
      </c>
      <c r="J35" s="29" t="s">
        <v>156</v>
      </c>
      <c r="K35" s="29" t="s">
        <v>157</v>
      </c>
      <c r="L35" s="29" t="s">
        <v>59</v>
      </c>
    </row>
    <row r="36" spans="1:12" s="28" customFormat="1">
      <c r="A36" s="31">
        <v>45404</v>
      </c>
      <c r="B36" s="32">
        <v>1.1100000000000001</v>
      </c>
      <c r="C36" s="33">
        <v>13.21109</v>
      </c>
      <c r="D36" s="33">
        <v>99.908420000000007</v>
      </c>
      <c r="E36" s="34">
        <v>598430.09836599999</v>
      </c>
      <c r="F36" s="34">
        <v>1460657.9009499999</v>
      </c>
      <c r="G36" s="29" t="s">
        <v>49</v>
      </c>
      <c r="H36" s="29" t="s">
        <v>327</v>
      </c>
      <c r="I36" s="29" t="s">
        <v>328</v>
      </c>
      <c r="J36" s="29" t="s">
        <v>329</v>
      </c>
      <c r="K36" s="29" t="s">
        <v>157</v>
      </c>
      <c r="L36" s="29" t="s">
        <v>59</v>
      </c>
    </row>
    <row r="37" spans="1:12" s="28" customFormat="1">
      <c r="A37" s="31">
        <v>45404</v>
      </c>
      <c r="B37" s="32">
        <v>1.1100000000000001</v>
      </c>
      <c r="C37" s="33">
        <v>16.027429999999999</v>
      </c>
      <c r="D37" s="33">
        <v>103.24694</v>
      </c>
      <c r="E37" s="34">
        <v>954680.08473300003</v>
      </c>
      <c r="F37" s="34">
        <v>1776628.2557699999</v>
      </c>
      <c r="G37" s="29" t="s">
        <v>49</v>
      </c>
      <c r="H37" s="29" t="s">
        <v>330</v>
      </c>
      <c r="I37" s="29" t="s">
        <v>331</v>
      </c>
      <c r="J37" s="29" t="s">
        <v>332</v>
      </c>
      <c r="K37" s="29" t="s">
        <v>94</v>
      </c>
      <c r="L37" s="29" t="s">
        <v>59</v>
      </c>
    </row>
    <row r="38" spans="1:12" s="28" customFormat="1">
      <c r="A38" s="31">
        <v>45404</v>
      </c>
      <c r="B38" s="32">
        <v>1.1100000000000001</v>
      </c>
      <c r="C38" s="33">
        <v>16.02807</v>
      </c>
      <c r="D38" s="33">
        <v>103.24165000000001</v>
      </c>
      <c r="E38" s="34">
        <v>954111.39642500004</v>
      </c>
      <c r="F38" s="34">
        <v>1776687.5919999999</v>
      </c>
      <c r="G38" s="29" t="s">
        <v>49</v>
      </c>
      <c r="H38" s="29" t="s">
        <v>330</v>
      </c>
      <c r="I38" s="29" t="s">
        <v>331</v>
      </c>
      <c r="J38" s="29" t="s">
        <v>332</v>
      </c>
      <c r="K38" s="29" t="s">
        <v>94</v>
      </c>
      <c r="L38" s="29" t="s">
        <v>59</v>
      </c>
    </row>
    <row r="39" spans="1:12" s="28" customFormat="1">
      <c r="A39" s="31">
        <v>45404</v>
      </c>
      <c r="B39" s="32">
        <v>1.1100000000000001</v>
      </c>
      <c r="C39" s="33">
        <v>16.194489999999998</v>
      </c>
      <c r="D39" s="33">
        <v>103.23224999999999</v>
      </c>
      <c r="E39" s="34">
        <v>952724.54112299997</v>
      </c>
      <c r="F39" s="34">
        <v>1795118.4618200001</v>
      </c>
      <c r="G39" s="29" t="s">
        <v>49</v>
      </c>
      <c r="H39" s="29" t="s">
        <v>333</v>
      </c>
      <c r="I39" s="29" t="s">
        <v>334</v>
      </c>
      <c r="J39" s="29" t="s">
        <v>332</v>
      </c>
      <c r="K39" s="29" t="s">
        <v>94</v>
      </c>
      <c r="L39" s="29" t="s">
        <v>59</v>
      </c>
    </row>
    <row r="40" spans="1:12" s="28" customFormat="1">
      <c r="A40" s="31">
        <v>45404</v>
      </c>
      <c r="B40" s="32">
        <v>1.1100000000000001</v>
      </c>
      <c r="C40" s="33">
        <v>15.566789999999999</v>
      </c>
      <c r="D40" s="33">
        <v>104.37795</v>
      </c>
      <c r="E40" s="34">
        <v>1077349.54791</v>
      </c>
      <c r="F40" s="34">
        <v>1728304.0523099999</v>
      </c>
      <c r="G40" s="29" t="s">
        <v>49</v>
      </c>
      <c r="H40" s="29" t="s">
        <v>335</v>
      </c>
      <c r="I40" s="29" t="s">
        <v>336</v>
      </c>
      <c r="J40" s="29" t="s">
        <v>337</v>
      </c>
      <c r="K40" s="29" t="s">
        <v>94</v>
      </c>
      <c r="L40" s="29" t="s">
        <v>59</v>
      </c>
    </row>
    <row r="41" spans="1:12" s="28" customFormat="1">
      <c r="A41" s="31">
        <v>45404</v>
      </c>
      <c r="B41" s="32">
        <v>1.1100000000000001</v>
      </c>
      <c r="C41" s="33">
        <v>15.75577</v>
      </c>
      <c r="D41" s="33">
        <v>104.21768</v>
      </c>
      <c r="E41" s="34">
        <v>1059584.9144900001</v>
      </c>
      <c r="F41" s="34">
        <v>1748852.8252699999</v>
      </c>
      <c r="G41" s="29" t="s">
        <v>49</v>
      </c>
      <c r="H41" s="29" t="s">
        <v>338</v>
      </c>
      <c r="I41" s="29" t="s">
        <v>339</v>
      </c>
      <c r="J41" s="29" t="s">
        <v>337</v>
      </c>
      <c r="K41" s="29" t="s">
        <v>94</v>
      </c>
      <c r="L41" s="29" t="s">
        <v>59</v>
      </c>
    </row>
    <row r="42" spans="1:12" s="28" customFormat="1">
      <c r="A42" s="31">
        <v>45404</v>
      </c>
      <c r="B42" s="32">
        <v>1.1100000000000001</v>
      </c>
      <c r="C42" s="33">
        <v>15.76023</v>
      </c>
      <c r="D42" s="33">
        <v>104.21829</v>
      </c>
      <c r="E42" s="34">
        <v>1059638.21107</v>
      </c>
      <c r="F42" s="34">
        <v>1749349.5413200001</v>
      </c>
      <c r="G42" s="29" t="s">
        <v>49</v>
      </c>
      <c r="H42" s="29" t="s">
        <v>338</v>
      </c>
      <c r="I42" s="29" t="s">
        <v>339</v>
      </c>
      <c r="J42" s="29" t="s">
        <v>337</v>
      </c>
      <c r="K42" s="29" t="s">
        <v>94</v>
      </c>
      <c r="L42" s="29" t="s">
        <v>59</v>
      </c>
    </row>
    <row r="43" spans="1:12" s="28" customFormat="1">
      <c r="A43" s="31">
        <v>45404</v>
      </c>
      <c r="B43" s="32">
        <v>1.1100000000000001</v>
      </c>
      <c r="C43" s="33">
        <v>15.802149999999999</v>
      </c>
      <c r="D43" s="33">
        <v>104.17315000000001</v>
      </c>
      <c r="E43" s="34">
        <v>1054671.2134499999</v>
      </c>
      <c r="F43" s="34">
        <v>1753882.8057599999</v>
      </c>
      <c r="G43" s="29" t="s">
        <v>49</v>
      </c>
      <c r="H43" s="29" t="s">
        <v>340</v>
      </c>
      <c r="I43" s="29" t="s">
        <v>339</v>
      </c>
      <c r="J43" s="29" t="s">
        <v>337</v>
      </c>
      <c r="K43" s="29" t="s">
        <v>94</v>
      </c>
      <c r="L43" s="29" t="s">
        <v>59</v>
      </c>
    </row>
    <row r="44" spans="1:12" s="28" customFormat="1">
      <c r="A44" s="31">
        <v>45404</v>
      </c>
      <c r="B44" s="32">
        <v>1.1100000000000001</v>
      </c>
      <c r="C44" s="33">
        <v>15.806620000000001</v>
      </c>
      <c r="D44" s="33">
        <v>104.17377999999999</v>
      </c>
      <c r="E44" s="34">
        <v>1054726.68411</v>
      </c>
      <c r="F44" s="34">
        <v>1754380.6454100001</v>
      </c>
      <c r="G44" s="29" t="s">
        <v>49</v>
      </c>
      <c r="H44" s="29" t="s">
        <v>340</v>
      </c>
      <c r="I44" s="29" t="s">
        <v>339</v>
      </c>
      <c r="J44" s="29" t="s">
        <v>337</v>
      </c>
      <c r="K44" s="29" t="s">
        <v>94</v>
      </c>
      <c r="L44" s="29" t="s">
        <v>59</v>
      </c>
    </row>
    <row r="45" spans="1:12" s="28" customFormat="1">
      <c r="A45" s="31">
        <v>45404</v>
      </c>
      <c r="B45" s="32">
        <v>1.1100000000000001</v>
      </c>
      <c r="C45" s="33">
        <v>15.888920000000001</v>
      </c>
      <c r="D45" s="33">
        <v>104.11324</v>
      </c>
      <c r="E45" s="34">
        <v>1047997.5489000001</v>
      </c>
      <c r="F45" s="34">
        <v>1763355.68783</v>
      </c>
      <c r="G45" s="29" t="s">
        <v>49</v>
      </c>
      <c r="H45" s="29" t="s">
        <v>341</v>
      </c>
      <c r="I45" s="29" t="s">
        <v>339</v>
      </c>
      <c r="J45" s="29" t="s">
        <v>337</v>
      </c>
      <c r="K45" s="29" t="s">
        <v>94</v>
      </c>
      <c r="L45" s="29" t="s">
        <v>59</v>
      </c>
    </row>
    <row r="46" spans="1:12" s="28" customFormat="1">
      <c r="A46" s="31">
        <v>45404</v>
      </c>
      <c r="B46" s="32">
        <v>1.1100000000000001</v>
      </c>
      <c r="C46" s="33">
        <v>15.639519999999999</v>
      </c>
      <c r="D46" s="33">
        <v>104.14394</v>
      </c>
      <c r="E46" s="34">
        <v>1051972.34408</v>
      </c>
      <c r="F46" s="34">
        <v>1735754.4433299999</v>
      </c>
      <c r="G46" s="29" t="s">
        <v>49</v>
      </c>
      <c r="H46" s="29" t="s">
        <v>342</v>
      </c>
      <c r="I46" s="29" t="s">
        <v>343</v>
      </c>
      <c r="J46" s="29" t="s">
        <v>344</v>
      </c>
      <c r="K46" s="29" t="s">
        <v>94</v>
      </c>
      <c r="L46" s="29" t="s">
        <v>59</v>
      </c>
    </row>
    <row r="47" spans="1:12" s="28" customFormat="1">
      <c r="A47" s="31">
        <v>45404</v>
      </c>
      <c r="B47" s="32">
        <v>1.1100000000000001</v>
      </c>
      <c r="C47" s="33">
        <v>15.642099999999999</v>
      </c>
      <c r="D47" s="33">
        <v>104.14249</v>
      </c>
      <c r="E47" s="34">
        <v>1051809.4426</v>
      </c>
      <c r="F47" s="34">
        <v>1736037.0262200001</v>
      </c>
      <c r="G47" s="29" t="s">
        <v>49</v>
      </c>
      <c r="H47" s="29" t="s">
        <v>342</v>
      </c>
      <c r="I47" s="29" t="s">
        <v>343</v>
      </c>
      <c r="J47" s="29" t="s">
        <v>344</v>
      </c>
      <c r="K47" s="29" t="s">
        <v>94</v>
      </c>
      <c r="L47" s="29" t="s">
        <v>59</v>
      </c>
    </row>
    <row r="48" spans="1:12" s="28" customFormat="1">
      <c r="A48" s="31">
        <v>45404</v>
      </c>
      <c r="B48" s="32">
        <v>1.1100000000000001</v>
      </c>
      <c r="C48" s="33">
        <v>15.835789999999999</v>
      </c>
      <c r="D48" s="33">
        <v>103.57295999999999</v>
      </c>
      <c r="E48" s="34">
        <v>990111.74077100004</v>
      </c>
      <c r="F48" s="34">
        <v>1756116.93</v>
      </c>
      <c r="G48" s="29" t="s">
        <v>49</v>
      </c>
      <c r="H48" s="29" t="s">
        <v>345</v>
      </c>
      <c r="I48" s="29" t="s">
        <v>346</v>
      </c>
      <c r="J48" s="29" t="s">
        <v>344</v>
      </c>
      <c r="K48" s="29" t="s">
        <v>94</v>
      </c>
      <c r="L48" s="29" t="s">
        <v>59</v>
      </c>
    </row>
    <row r="49" spans="1:12" s="28" customFormat="1">
      <c r="A49" s="31">
        <v>45404</v>
      </c>
      <c r="B49" s="32">
        <v>1.1100000000000001</v>
      </c>
      <c r="C49" s="33">
        <v>15.838369999999999</v>
      </c>
      <c r="D49" s="33">
        <v>103.5752</v>
      </c>
      <c r="E49" s="34">
        <v>990346.00328199996</v>
      </c>
      <c r="F49" s="34">
        <v>1756408.3428700001</v>
      </c>
      <c r="G49" s="29" t="s">
        <v>49</v>
      </c>
      <c r="H49" s="29" t="s">
        <v>345</v>
      </c>
      <c r="I49" s="29" t="s">
        <v>346</v>
      </c>
      <c r="J49" s="29" t="s">
        <v>344</v>
      </c>
      <c r="K49" s="29" t="s">
        <v>94</v>
      </c>
      <c r="L49" s="29" t="s">
        <v>59</v>
      </c>
    </row>
    <row r="50" spans="1:12" s="28" customFormat="1">
      <c r="A50" s="31">
        <v>45404</v>
      </c>
      <c r="B50" s="32">
        <v>1.1100000000000001</v>
      </c>
      <c r="C50" s="33">
        <v>15.83897</v>
      </c>
      <c r="D50" s="33">
        <v>103.57017</v>
      </c>
      <c r="E50" s="34">
        <v>989804.48080599995</v>
      </c>
      <c r="F50" s="34">
        <v>1756463.10265</v>
      </c>
      <c r="G50" s="29" t="s">
        <v>49</v>
      </c>
      <c r="H50" s="29" t="s">
        <v>345</v>
      </c>
      <c r="I50" s="29" t="s">
        <v>346</v>
      </c>
      <c r="J50" s="29" t="s">
        <v>344</v>
      </c>
      <c r="K50" s="29" t="s">
        <v>94</v>
      </c>
      <c r="L50" s="29" t="s">
        <v>59</v>
      </c>
    </row>
    <row r="51" spans="1:12" s="28" customFormat="1">
      <c r="A51" s="31">
        <v>45404</v>
      </c>
      <c r="B51" s="32">
        <v>1.1100000000000001</v>
      </c>
      <c r="C51" s="33">
        <v>9.7425300000000004</v>
      </c>
      <c r="D51" s="33">
        <v>98.614670000000004</v>
      </c>
      <c r="E51" s="34">
        <v>457736.43995199999</v>
      </c>
      <c r="F51" s="34">
        <v>1076969.96866</v>
      </c>
      <c r="G51" s="29" t="s">
        <v>49</v>
      </c>
      <c r="H51" s="29" t="s">
        <v>347</v>
      </c>
      <c r="I51" s="29" t="s">
        <v>348</v>
      </c>
      <c r="J51" s="29" t="s">
        <v>349</v>
      </c>
      <c r="K51" s="29" t="s">
        <v>217</v>
      </c>
      <c r="L51" s="29" t="s">
        <v>59</v>
      </c>
    </row>
    <row r="52" spans="1:12" s="28" customFormat="1">
      <c r="A52" s="31">
        <v>45404</v>
      </c>
      <c r="B52" s="32">
        <v>1.1100000000000001</v>
      </c>
      <c r="C52" s="33">
        <v>9.7448399999999999</v>
      </c>
      <c r="D52" s="33">
        <v>98.615080000000006</v>
      </c>
      <c r="E52" s="34">
        <v>457781.70039000001</v>
      </c>
      <c r="F52" s="34">
        <v>1077225.3208399999</v>
      </c>
      <c r="G52" s="29" t="s">
        <v>49</v>
      </c>
      <c r="H52" s="29" t="s">
        <v>347</v>
      </c>
      <c r="I52" s="29" t="s">
        <v>348</v>
      </c>
      <c r="J52" s="29" t="s">
        <v>349</v>
      </c>
      <c r="K52" s="29" t="s">
        <v>217</v>
      </c>
      <c r="L52" s="29" t="s">
        <v>59</v>
      </c>
    </row>
    <row r="53" spans="1:12" s="28" customFormat="1">
      <c r="A53" s="31">
        <v>45404</v>
      </c>
      <c r="B53" s="32">
        <v>1.1100000000000001</v>
      </c>
      <c r="C53" s="33">
        <v>9.7478899999999999</v>
      </c>
      <c r="D53" s="33">
        <v>98.620140000000006</v>
      </c>
      <c r="E53" s="34">
        <v>458337.07104200003</v>
      </c>
      <c r="F53" s="34">
        <v>1077561.9146</v>
      </c>
      <c r="G53" s="29" t="s">
        <v>49</v>
      </c>
      <c r="H53" s="29" t="s">
        <v>347</v>
      </c>
      <c r="I53" s="29" t="s">
        <v>348</v>
      </c>
      <c r="J53" s="29" t="s">
        <v>349</v>
      </c>
      <c r="K53" s="29" t="s">
        <v>217</v>
      </c>
      <c r="L53" s="29" t="s">
        <v>59</v>
      </c>
    </row>
    <row r="54" spans="1:12" s="28" customFormat="1">
      <c r="A54" s="31">
        <v>45404</v>
      </c>
      <c r="B54" s="32">
        <v>1.1100000000000001</v>
      </c>
      <c r="C54" s="33">
        <v>15.274290000000001</v>
      </c>
      <c r="D54" s="33">
        <v>104.36054</v>
      </c>
      <c r="E54" s="34">
        <v>1076286.1038800001</v>
      </c>
      <c r="F54" s="34">
        <v>1695781.05418</v>
      </c>
      <c r="G54" s="29" t="s">
        <v>49</v>
      </c>
      <c r="H54" s="29" t="s">
        <v>350</v>
      </c>
      <c r="I54" s="29" t="s">
        <v>351</v>
      </c>
      <c r="J54" s="29" t="s">
        <v>352</v>
      </c>
      <c r="K54" s="29" t="s">
        <v>94</v>
      </c>
      <c r="L54" s="29" t="s">
        <v>59</v>
      </c>
    </row>
    <row r="55" spans="1:12" s="28" customFormat="1">
      <c r="A55" s="31">
        <v>45404</v>
      </c>
      <c r="B55" s="32">
        <v>1.1100000000000001</v>
      </c>
      <c r="C55" s="33">
        <v>15.27867</v>
      </c>
      <c r="D55" s="33">
        <v>104.36114999999999</v>
      </c>
      <c r="E55" s="34">
        <v>1076339.82354</v>
      </c>
      <c r="F55" s="34">
        <v>1696268.98251</v>
      </c>
      <c r="G55" s="29" t="s">
        <v>49</v>
      </c>
      <c r="H55" s="29" t="s">
        <v>350</v>
      </c>
      <c r="I55" s="29" t="s">
        <v>351</v>
      </c>
      <c r="J55" s="29" t="s">
        <v>352</v>
      </c>
      <c r="K55" s="29" t="s">
        <v>94</v>
      </c>
      <c r="L55" s="29" t="s">
        <v>59</v>
      </c>
    </row>
    <row r="56" spans="1:12" s="28" customFormat="1">
      <c r="A56" s="31">
        <v>45404</v>
      </c>
      <c r="B56" s="32">
        <v>1.1100000000000001</v>
      </c>
      <c r="C56" s="33">
        <v>14.568820000000001</v>
      </c>
      <c r="D56" s="33">
        <v>100.76347</v>
      </c>
      <c r="E56" s="34">
        <v>689987.13179799996</v>
      </c>
      <c r="F56" s="34">
        <v>1611372.0822999999</v>
      </c>
      <c r="G56" s="29" t="s">
        <v>49</v>
      </c>
      <c r="H56" s="29" t="s">
        <v>353</v>
      </c>
      <c r="I56" s="29" t="s">
        <v>354</v>
      </c>
      <c r="J56" s="29" t="s">
        <v>271</v>
      </c>
      <c r="K56" s="29" t="s">
        <v>157</v>
      </c>
      <c r="L56" s="29" t="s">
        <v>59</v>
      </c>
    </row>
    <row r="57" spans="1:12" s="28" customFormat="1">
      <c r="A57" s="31">
        <v>45404</v>
      </c>
      <c r="B57" s="32">
        <v>1.1100000000000001</v>
      </c>
      <c r="C57" s="33">
        <v>14.62917</v>
      </c>
      <c r="D57" s="33">
        <v>101.09814</v>
      </c>
      <c r="E57" s="34">
        <v>725994.119328</v>
      </c>
      <c r="F57" s="34">
        <v>1618356.62631</v>
      </c>
      <c r="G57" s="29" t="s">
        <v>49</v>
      </c>
      <c r="H57" s="29" t="s">
        <v>269</v>
      </c>
      <c r="I57" s="29" t="s">
        <v>270</v>
      </c>
      <c r="J57" s="29" t="s">
        <v>271</v>
      </c>
      <c r="K57" s="29" t="s">
        <v>157</v>
      </c>
      <c r="L57" s="29" t="s">
        <v>59</v>
      </c>
    </row>
    <row r="58" spans="1:12" s="28" customFormat="1">
      <c r="A58" s="31">
        <v>45404</v>
      </c>
      <c r="B58" s="32">
        <v>1.1100000000000001</v>
      </c>
      <c r="C58" s="33">
        <v>14.631</v>
      </c>
      <c r="D58" s="33">
        <v>101.09818</v>
      </c>
      <c r="E58" s="34">
        <v>725996.55544999999</v>
      </c>
      <c r="F58" s="34">
        <v>1618559.1850699999</v>
      </c>
      <c r="G58" s="29" t="s">
        <v>49</v>
      </c>
      <c r="H58" s="29" t="s">
        <v>269</v>
      </c>
      <c r="I58" s="29" t="s">
        <v>270</v>
      </c>
      <c r="J58" s="29" t="s">
        <v>271</v>
      </c>
      <c r="K58" s="29" t="s">
        <v>157</v>
      </c>
      <c r="L58" s="29" t="s">
        <v>59</v>
      </c>
    </row>
    <row r="59" spans="1:12" s="28" customFormat="1">
      <c r="A59" s="31">
        <v>45404</v>
      </c>
      <c r="B59" s="32">
        <v>1.1100000000000001</v>
      </c>
      <c r="C59" s="33">
        <v>14.64738</v>
      </c>
      <c r="D59" s="33">
        <v>101.03806</v>
      </c>
      <c r="E59" s="34">
        <v>719502.24738299998</v>
      </c>
      <c r="F59" s="34">
        <v>1620312.7468099999</v>
      </c>
      <c r="G59" s="29" t="s">
        <v>49</v>
      </c>
      <c r="H59" s="29" t="s">
        <v>355</v>
      </c>
      <c r="I59" s="29" t="s">
        <v>270</v>
      </c>
      <c r="J59" s="29" t="s">
        <v>271</v>
      </c>
      <c r="K59" s="29" t="s">
        <v>157</v>
      </c>
      <c r="L59" s="29" t="s">
        <v>59</v>
      </c>
    </row>
    <row r="60" spans="1:12" s="28" customFormat="1">
      <c r="A60" s="31">
        <v>45404</v>
      </c>
      <c r="B60" s="32">
        <v>1.1100000000000001</v>
      </c>
      <c r="C60" s="33">
        <v>14.64879</v>
      </c>
      <c r="D60" s="33">
        <v>101.03793</v>
      </c>
      <c r="E60" s="34">
        <v>719486.83692100004</v>
      </c>
      <c r="F60" s="34">
        <v>1620468.6549199999</v>
      </c>
      <c r="G60" s="29" t="s">
        <v>49</v>
      </c>
      <c r="H60" s="29" t="s">
        <v>355</v>
      </c>
      <c r="I60" s="29" t="s">
        <v>270</v>
      </c>
      <c r="J60" s="29" t="s">
        <v>271</v>
      </c>
      <c r="K60" s="29" t="s">
        <v>157</v>
      </c>
      <c r="L60" s="29" t="s">
        <v>59</v>
      </c>
    </row>
    <row r="61" spans="1:12" s="28" customFormat="1">
      <c r="A61" s="31">
        <v>45404</v>
      </c>
      <c r="B61" s="32">
        <v>1.1100000000000001</v>
      </c>
      <c r="C61" s="33">
        <v>14.675230000000001</v>
      </c>
      <c r="D61" s="33">
        <v>100.80206</v>
      </c>
      <c r="E61" s="34">
        <v>694052.29636100004</v>
      </c>
      <c r="F61" s="34">
        <v>1623178.7898599999</v>
      </c>
      <c r="G61" s="29" t="s">
        <v>49</v>
      </c>
      <c r="H61" s="29" t="s">
        <v>356</v>
      </c>
      <c r="I61" s="29" t="s">
        <v>357</v>
      </c>
      <c r="J61" s="29" t="s">
        <v>271</v>
      </c>
      <c r="K61" s="29" t="s">
        <v>157</v>
      </c>
      <c r="L61" s="29" t="s">
        <v>59</v>
      </c>
    </row>
    <row r="62" spans="1:12" s="28" customFormat="1">
      <c r="A62" s="31">
        <v>45404</v>
      </c>
      <c r="B62" s="32">
        <v>1.1100000000000001</v>
      </c>
      <c r="C62" s="33">
        <v>14.6755</v>
      </c>
      <c r="D62" s="33">
        <v>100.80277</v>
      </c>
      <c r="E62" s="34">
        <v>694128.53563099995</v>
      </c>
      <c r="F62" s="34">
        <v>1623209.27489</v>
      </c>
      <c r="G62" s="29" t="s">
        <v>49</v>
      </c>
      <c r="H62" s="29" t="s">
        <v>356</v>
      </c>
      <c r="I62" s="29" t="s">
        <v>357</v>
      </c>
      <c r="J62" s="29" t="s">
        <v>271</v>
      </c>
      <c r="K62" s="29" t="s">
        <v>157</v>
      </c>
      <c r="L62" s="29" t="s">
        <v>59</v>
      </c>
    </row>
    <row r="63" spans="1:12" s="28" customFormat="1">
      <c r="A63" s="31">
        <v>45404</v>
      </c>
      <c r="B63" s="32">
        <v>1.1100000000000001</v>
      </c>
      <c r="C63" s="33">
        <v>14.65466</v>
      </c>
      <c r="D63" s="33">
        <v>100.03139</v>
      </c>
      <c r="E63" s="34">
        <v>611063.34594899998</v>
      </c>
      <c r="F63" s="34">
        <v>1620383.3513100001</v>
      </c>
      <c r="G63" s="29" t="s">
        <v>49</v>
      </c>
      <c r="H63" s="29" t="s">
        <v>358</v>
      </c>
      <c r="I63" s="29" t="s">
        <v>359</v>
      </c>
      <c r="J63" s="29" t="s">
        <v>360</v>
      </c>
      <c r="K63" s="29" t="s">
        <v>157</v>
      </c>
      <c r="L63" s="29" t="s">
        <v>59</v>
      </c>
    </row>
    <row r="64" spans="1:12" s="28" customFormat="1">
      <c r="A64" s="31">
        <v>45404</v>
      </c>
      <c r="B64" s="32">
        <v>1.1100000000000001</v>
      </c>
      <c r="C64" s="33">
        <v>9.4230800000000006</v>
      </c>
      <c r="D64" s="33">
        <v>99.077730000000003</v>
      </c>
      <c r="E64" s="34">
        <v>508533.458514</v>
      </c>
      <c r="F64" s="34">
        <v>1041628.2146299999</v>
      </c>
      <c r="G64" s="29" t="s">
        <v>49</v>
      </c>
      <c r="H64" s="29" t="s">
        <v>361</v>
      </c>
      <c r="I64" s="29" t="s">
        <v>362</v>
      </c>
      <c r="J64" s="29" t="s">
        <v>363</v>
      </c>
      <c r="K64" s="29" t="s">
        <v>217</v>
      </c>
      <c r="L64" s="29" t="s">
        <v>59</v>
      </c>
    </row>
    <row r="65" spans="1:12" s="28" customFormat="1">
      <c r="A65" s="31">
        <v>45404</v>
      </c>
      <c r="B65" s="32">
        <v>1.1100000000000001</v>
      </c>
      <c r="C65" s="33">
        <v>14.53617</v>
      </c>
      <c r="D65" s="33">
        <v>100.45844</v>
      </c>
      <c r="E65" s="34">
        <v>657140.99078300002</v>
      </c>
      <c r="F65" s="34">
        <v>1607527.4269699999</v>
      </c>
      <c r="G65" s="29" t="s">
        <v>49</v>
      </c>
      <c r="H65" s="29" t="s">
        <v>364</v>
      </c>
      <c r="I65" s="29" t="s">
        <v>365</v>
      </c>
      <c r="J65" s="29" t="s">
        <v>366</v>
      </c>
      <c r="K65" s="29" t="s">
        <v>157</v>
      </c>
      <c r="L65" s="29" t="s">
        <v>59</v>
      </c>
    </row>
    <row r="66" spans="1:12" s="28" customFormat="1">
      <c r="A66" s="31">
        <v>45404</v>
      </c>
      <c r="B66" s="32">
        <v>1.1100000000000001</v>
      </c>
      <c r="C66" s="33">
        <v>15.99227</v>
      </c>
      <c r="D66" s="33">
        <v>104.67646000000001</v>
      </c>
      <c r="E66" s="34">
        <v>1108206.68</v>
      </c>
      <c r="F66" s="34">
        <v>1776400.6075800001</v>
      </c>
      <c r="G66" s="29" t="s">
        <v>49</v>
      </c>
      <c r="H66" s="29" t="s">
        <v>367</v>
      </c>
      <c r="I66" s="29" t="s">
        <v>368</v>
      </c>
      <c r="J66" s="29" t="s">
        <v>369</v>
      </c>
      <c r="K66" s="29" t="s">
        <v>94</v>
      </c>
      <c r="L66" s="29" t="s">
        <v>59</v>
      </c>
    </row>
    <row r="67" spans="1:12" s="28" customFormat="1">
      <c r="A67" s="31">
        <v>45404</v>
      </c>
      <c r="B67" s="32">
        <v>1.1100000000000001</v>
      </c>
      <c r="C67" s="33">
        <v>17.3201</v>
      </c>
      <c r="D67" s="33">
        <v>102.7826</v>
      </c>
      <c r="E67" s="34">
        <v>902184.45788</v>
      </c>
      <c r="F67" s="34">
        <v>1918923.1250700001</v>
      </c>
      <c r="G67" s="29" t="s">
        <v>49</v>
      </c>
      <c r="H67" s="29" t="s">
        <v>370</v>
      </c>
      <c r="I67" s="29" t="s">
        <v>371</v>
      </c>
      <c r="J67" s="29" t="s">
        <v>147</v>
      </c>
      <c r="K67" s="29" t="s">
        <v>94</v>
      </c>
      <c r="L67" s="29" t="s">
        <v>59</v>
      </c>
    </row>
    <row r="68" spans="1:12" s="28" customFormat="1">
      <c r="A68" s="31">
        <v>45404</v>
      </c>
      <c r="B68" s="32">
        <v>1.1100000000000001</v>
      </c>
      <c r="C68" s="33">
        <v>17.48293</v>
      </c>
      <c r="D68" s="33">
        <v>100.39587</v>
      </c>
      <c r="E68" s="34">
        <v>648207.23131599999</v>
      </c>
      <c r="F68" s="34">
        <v>1933522.88056</v>
      </c>
      <c r="G68" s="29" t="s">
        <v>49</v>
      </c>
      <c r="H68" s="29" t="s">
        <v>372</v>
      </c>
      <c r="I68" s="29" t="s">
        <v>373</v>
      </c>
      <c r="J68" s="29" t="s">
        <v>62</v>
      </c>
      <c r="K68" s="29" t="s">
        <v>53</v>
      </c>
      <c r="L68" s="29" t="s">
        <v>59</v>
      </c>
    </row>
    <row r="69" spans="1:12" s="28" customFormat="1">
      <c r="A69" s="31">
        <v>45404</v>
      </c>
      <c r="B69" s="32">
        <v>1.1100000000000001</v>
      </c>
      <c r="C69" s="33">
        <v>17.61806</v>
      </c>
      <c r="D69" s="33">
        <v>100.2753</v>
      </c>
      <c r="E69" s="34">
        <v>635303.44434699998</v>
      </c>
      <c r="F69" s="34">
        <v>1948385.8265800001</v>
      </c>
      <c r="G69" s="29" t="s">
        <v>49</v>
      </c>
      <c r="H69" s="29" t="s">
        <v>374</v>
      </c>
      <c r="I69" s="29" t="s">
        <v>375</v>
      </c>
      <c r="J69" s="29" t="s">
        <v>62</v>
      </c>
      <c r="K69" s="29" t="s">
        <v>53</v>
      </c>
      <c r="L69" s="29" t="s">
        <v>59</v>
      </c>
    </row>
    <row r="70" spans="1:12" s="28" customFormat="1">
      <c r="A70" s="31">
        <v>45404</v>
      </c>
      <c r="B70" s="32">
        <v>1.1100000000000001</v>
      </c>
      <c r="C70" s="33">
        <v>15.03145</v>
      </c>
      <c r="D70" s="33">
        <v>105.06971</v>
      </c>
      <c r="E70" s="34">
        <v>1153509.26752</v>
      </c>
      <c r="F70" s="34">
        <v>1670806.4300800001</v>
      </c>
      <c r="G70" s="29" t="s">
        <v>49</v>
      </c>
      <c r="H70" s="29" t="s">
        <v>376</v>
      </c>
      <c r="I70" s="29" t="s">
        <v>376</v>
      </c>
      <c r="J70" s="29" t="s">
        <v>93</v>
      </c>
      <c r="K70" s="29" t="s">
        <v>94</v>
      </c>
      <c r="L70" s="29" t="s">
        <v>59</v>
      </c>
    </row>
    <row r="71" spans="1:12" s="28" customFormat="1">
      <c r="A71" s="31">
        <v>45404</v>
      </c>
      <c r="B71" s="32">
        <v>1.1100000000000001</v>
      </c>
      <c r="C71" s="33">
        <v>15.03196</v>
      </c>
      <c r="D71" s="33">
        <v>105.06581</v>
      </c>
      <c r="E71" s="34">
        <v>1153086.4317900001</v>
      </c>
      <c r="F71" s="34">
        <v>1670851.50012</v>
      </c>
      <c r="G71" s="29" t="s">
        <v>49</v>
      </c>
      <c r="H71" s="29" t="s">
        <v>377</v>
      </c>
      <c r="I71" s="29" t="s">
        <v>376</v>
      </c>
      <c r="J71" s="29" t="s">
        <v>93</v>
      </c>
      <c r="K71" s="29" t="s">
        <v>94</v>
      </c>
      <c r="L71" s="29" t="s">
        <v>59</v>
      </c>
    </row>
    <row r="72" spans="1:12" s="28" customFormat="1">
      <c r="A72" s="31">
        <v>45404</v>
      </c>
      <c r="B72" s="32">
        <v>1.1100000000000001</v>
      </c>
      <c r="C72" s="33">
        <v>15.33062</v>
      </c>
      <c r="D72" s="33">
        <v>105.43227</v>
      </c>
      <c r="E72" s="34">
        <v>1191702.03556</v>
      </c>
      <c r="F72" s="34">
        <v>1705191.3100399999</v>
      </c>
      <c r="G72" s="29" t="s">
        <v>49</v>
      </c>
      <c r="H72" s="29" t="s">
        <v>378</v>
      </c>
      <c r="I72" s="29" t="s">
        <v>379</v>
      </c>
      <c r="J72" s="29" t="s">
        <v>93</v>
      </c>
      <c r="K72" s="29" t="s">
        <v>94</v>
      </c>
      <c r="L72" s="29" t="s">
        <v>59</v>
      </c>
    </row>
    <row r="73" spans="1:12" s="28" customFormat="1">
      <c r="A73" s="31">
        <v>45404</v>
      </c>
      <c r="B73" s="32">
        <v>1.1100000000000001</v>
      </c>
      <c r="C73" s="33">
        <v>15.438610000000001</v>
      </c>
      <c r="D73" s="33">
        <v>105.39755</v>
      </c>
      <c r="E73" s="34">
        <v>1187597.6079200001</v>
      </c>
      <c r="F73" s="34">
        <v>1717089.1560500001</v>
      </c>
      <c r="G73" s="29" t="s">
        <v>49</v>
      </c>
      <c r="H73" s="29" t="s">
        <v>380</v>
      </c>
      <c r="I73" s="29" t="s">
        <v>379</v>
      </c>
      <c r="J73" s="29" t="s">
        <v>93</v>
      </c>
      <c r="K73" s="29" t="s">
        <v>94</v>
      </c>
      <c r="L73" s="29" t="s">
        <v>59</v>
      </c>
    </row>
    <row r="74" spans="1:12" s="28" customFormat="1">
      <c r="A74" s="31">
        <v>45404</v>
      </c>
      <c r="B74" s="32">
        <v>1.1100000000000001</v>
      </c>
      <c r="C74" s="33">
        <v>15.491160000000001</v>
      </c>
      <c r="D74" s="33">
        <v>104.96535</v>
      </c>
      <c r="E74" s="34">
        <v>1140832.1117799999</v>
      </c>
      <c r="F74" s="34">
        <v>1721585.2019799999</v>
      </c>
      <c r="G74" s="29" t="s">
        <v>49</v>
      </c>
      <c r="H74" s="29" t="s">
        <v>381</v>
      </c>
      <c r="I74" s="29" t="s">
        <v>382</v>
      </c>
      <c r="J74" s="29" t="s">
        <v>93</v>
      </c>
      <c r="K74" s="29" t="s">
        <v>94</v>
      </c>
      <c r="L74" s="29" t="s">
        <v>59</v>
      </c>
    </row>
    <row r="75" spans="1:12" s="28" customFormat="1">
      <c r="A75" s="31">
        <v>45404</v>
      </c>
      <c r="B75" s="32">
        <v>1.1100000000000001</v>
      </c>
      <c r="C75" s="33">
        <v>15.58282</v>
      </c>
      <c r="D75" s="33">
        <v>104.81511999999999</v>
      </c>
      <c r="E75" s="34">
        <v>1124367.15934</v>
      </c>
      <c r="F75" s="34">
        <v>1731322.79443</v>
      </c>
      <c r="G75" s="29" t="s">
        <v>49</v>
      </c>
      <c r="H75" s="29" t="s">
        <v>383</v>
      </c>
      <c r="I75" s="29" t="s">
        <v>384</v>
      </c>
      <c r="J75" s="29" t="s">
        <v>93</v>
      </c>
      <c r="K75" s="29" t="s">
        <v>94</v>
      </c>
      <c r="L75" s="29" t="s">
        <v>59</v>
      </c>
    </row>
    <row r="76" spans="1:12" s="28" customFormat="1">
      <c r="A76" s="31">
        <v>45404</v>
      </c>
      <c r="B76" s="32">
        <v>1.1100000000000001</v>
      </c>
      <c r="C76" s="33">
        <v>15.889849999999999</v>
      </c>
      <c r="D76" s="33">
        <v>105.32669</v>
      </c>
      <c r="E76" s="34">
        <v>1178452.6160599999</v>
      </c>
      <c r="F76" s="34">
        <v>1767037.0545099999</v>
      </c>
      <c r="G76" s="29" t="s">
        <v>49</v>
      </c>
      <c r="H76" s="29" t="s">
        <v>385</v>
      </c>
      <c r="I76" s="29" t="s">
        <v>385</v>
      </c>
      <c r="J76" s="29" t="s">
        <v>93</v>
      </c>
      <c r="K76" s="29" t="s">
        <v>94</v>
      </c>
      <c r="L76" s="29" t="s">
        <v>59</v>
      </c>
    </row>
    <row r="77" spans="1:12">
      <c r="A77" s="31">
        <v>45404</v>
      </c>
      <c r="B77" s="29">
        <v>14.01</v>
      </c>
      <c r="C77" s="33">
        <v>19.894079999999999</v>
      </c>
      <c r="D77" s="33">
        <v>99.256450000000001</v>
      </c>
      <c r="E77" s="34">
        <v>526843.97746900003</v>
      </c>
      <c r="F77" s="34">
        <v>2199780.7123799999</v>
      </c>
      <c r="G77" s="29" t="s">
        <v>49</v>
      </c>
      <c r="H77" s="29" t="s">
        <v>241</v>
      </c>
      <c r="I77" s="29" t="s">
        <v>230</v>
      </c>
      <c r="J77" s="29" t="s">
        <v>52</v>
      </c>
      <c r="K77" s="29" t="s">
        <v>53</v>
      </c>
      <c r="L77" s="29" t="s">
        <v>395</v>
      </c>
    </row>
    <row r="78" spans="1:12">
      <c r="A78" s="31">
        <v>45404</v>
      </c>
      <c r="B78" s="29">
        <v>13.59</v>
      </c>
      <c r="C78" s="33">
        <v>12.91142</v>
      </c>
      <c r="D78" s="33">
        <v>100.01524000000001</v>
      </c>
      <c r="E78" s="34">
        <v>610138.14602700004</v>
      </c>
      <c r="F78" s="34">
        <v>1427558.07718</v>
      </c>
      <c r="G78" s="29" t="s">
        <v>49</v>
      </c>
      <c r="H78" s="29" t="s">
        <v>739</v>
      </c>
      <c r="I78" s="29" t="s">
        <v>740</v>
      </c>
      <c r="J78" s="29" t="s">
        <v>329</v>
      </c>
      <c r="K78" s="29" t="s">
        <v>157</v>
      </c>
      <c r="L78" s="29" t="s">
        <v>59</v>
      </c>
    </row>
    <row r="79" spans="1:12">
      <c r="A79" s="31">
        <v>45404</v>
      </c>
      <c r="B79" s="29">
        <v>14.01</v>
      </c>
      <c r="C79" s="33">
        <v>15.97781</v>
      </c>
      <c r="D79" s="33">
        <v>101.20146</v>
      </c>
      <c r="E79" s="34">
        <v>735613.16717599996</v>
      </c>
      <c r="F79" s="34">
        <v>1767727.2609399999</v>
      </c>
      <c r="G79" s="29" t="s">
        <v>49</v>
      </c>
      <c r="H79" s="29" t="s">
        <v>528</v>
      </c>
      <c r="I79" s="29" t="s">
        <v>291</v>
      </c>
      <c r="J79" s="29" t="s">
        <v>142</v>
      </c>
      <c r="K79" s="29" t="s">
        <v>53</v>
      </c>
      <c r="L79" s="29" t="s">
        <v>59</v>
      </c>
    </row>
    <row r="80" spans="1:12">
      <c r="A80" s="31">
        <v>45404</v>
      </c>
      <c r="B80" s="29">
        <v>14.01</v>
      </c>
      <c r="C80" s="33">
        <v>16.06091</v>
      </c>
      <c r="D80" s="33">
        <v>101.04067000000001</v>
      </c>
      <c r="E80" s="34">
        <v>718307.58069600002</v>
      </c>
      <c r="F80" s="34">
        <v>1776748.8063300001</v>
      </c>
      <c r="G80" s="29" t="s">
        <v>49</v>
      </c>
      <c r="H80" s="29" t="s">
        <v>741</v>
      </c>
      <c r="I80" s="29" t="s">
        <v>291</v>
      </c>
      <c r="J80" s="29" t="s">
        <v>142</v>
      </c>
      <c r="K80" s="29" t="s">
        <v>53</v>
      </c>
      <c r="L80" s="29" t="s">
        <v>59</v>
      </c>
    </row>
    <row r="81" spans="1:12">
      <c r="A81" s="31">
        <v>45404</v>
      </c>
      <c r="B81" s="29">
        <v>14.01</v>
      </c>
      <c r="C81" s="33">
        <v>16.073229999999999</v>
      </c>
      <c r="D81" s="33">
        <v>101.18871</v>
      </c>
      <c r="E81" s="34">
        <v>734136.58516599995</v>
      </c>
      <c r="F81" s="34">
        <v>1778274.2851100001</v>
      </c>
      <c r="G81" s="29" t="s">
        <v>49</v>
      </c>
      <c r="H81" s="29" t="s">
        <v>582</v>
      </c>
      <c r="I81" s="29" t="s">
        <v>291</v>
      </c>
      <c r="J81" s="29" t="s">
        <v>142</v>
      </c>
      <c r="K81" s="29" t="s">
        <v>53</v>
      </c>
      <c r="L81" s="29" t="s">
        <v>59</v>
      </c>
    </row>
    <row r="82" spans="1:12">
      <c r="A82" s="31">
        <v>45404</v>
      </c>
      <c r="B82" s="29">
        <v>14.01</v>
      </c>
      <c r="C82" s="33">
        <v>16.073869999999999</v>
      </c>
      <c r="D82" s="33">
        <v>101.19425</v>
      </c>
      <c r="E82" s="34">
        <v>734728.72023099998</v>
      </c>
      <c r="F82" s="34">
        <v>1778351.4047099999</v>
      </c>
      <c r="G82" s="29" t="s">
        <v>49</v>
      </c>
      <c r="H82" s="29" t="s">
        <v>582</v>
      </c>
      <c r="I82" s="29" t="s">
        <v>291</v>
      </c>
      <c r="J82" s="29" t="s">
        <v>142</v>
      </c>
      <c r="K82" s="29" t="s">
        <v>53</v>
      </c>
      <c r="L82" s="29" t="s">
        <v>59</v>
      </c>
    </row>
    <row r="83" spans="1:12">
      <c r="A83" s="31">
        <v>45404</v>
      </c>
      <c r="B83" s="29">
        <v>14.01</v>
      </c>
      <c r="C83" s="33">
        <v>16.077439999999999</v>
      </c>
      <c r="D83" s="33">
        <v>101.18250999999999</v>
      </c>
      <c r="E83" s="34">
        <v>733468.15070799994</v>
      </c>
      <c r="F83" s="34">
        <v>1778733.2521299999</v>
      </c>
      <c r="G83" s="29" t="s">
        <v>49</v>
      </c>
      <c r="H83" s="29" t="s">
        <v>582</v>
      </c>
      <c r="I83" s="29" t="s">
        <v>291</v>
      </c>
      <c r="J83" s="29" t="s">
        <v>142</v>
      </c>
      <c r="K83" s="29" t="s">
        <v>53</v>
      </c>
      <c r="L83" s="29" t="s">
        <v>59</v>
      </c>
    </row>
    <row r="84" spans="1:12">
      <c r="A84" s="31">
        <v>45404</v>
      </c>
      <c r="B84" s="29">
        <v>14.01</v>
      </c>
      <c r="C84" s="33">
        <v>16.52834</v>
      </c>
      <c r="D84" s="33">
        <v>101.22515</v>
      </c>
      <c r="E84" s="34">
        <v>737487.00235299999</v>
      </c>
      <c r="F84" s="34">
        <v>1828691.26144</v>
      </c>
      <c r="G84" s="29" t="s">
        <v>49</v>
      </c>
      <c r="H84" s="29" t="s">
        <v>742</v>
      </c>
      <c r="I84" s="29" t="s">
        <v>743</v>
      </c>
      <c r="J84" s="29" t="s">
        <v>142</v>
      </c>
      <c r="K84" s="29" t="s">
        <v>53</v>
      </c>
      <c r="L84" s="29" t="s">
        <v>59</v>
      </c>
    </row>
    <row r="85" spans="1:12">
      <c r="A85" s="31">
        <v>45404</v>
      </c>
      <c r="B85" s="29">
        <v>14.01</v>
      </c>
      <c r="C85" s="33">
        <v>16.738659999999999</v>
      </c>
      <c r="D85" s="33">
        <v>101.28841</v>
      </c>
      <c r="E85" s="34">
        <v>743975.32081599999</v>
      </c>
      <c r="F85" s="34">
        <v>1852048.43903</v>
      </c>
      <c r="G85" s="29" t="s">
        <v>49</v>
      </c>
      <c r="H85" s="29" t="s">
        <v>140</v>
      </c>
      <c r="I85" s="29" t="s">
        <v>141</v>
      </c>
      <c r="J85" s="29" t="s">
        <v>142</v>
      </c>
      <c r="K85" s="29" t="s">
        <v>53</v>
      </c>
      <c r="L85" s="29" t="s">
        <v>395</v>
      </c>
    </row>
    <row r="86" spans="1:12">
      <c r="A86" s="31">
        <v>45404</v>
      </c>
      <c r="B86" s="29">
        <v>14.01</v>
      </c>
      <c r="C86" s="33">
        <v>16.981490000000001</v>
      </c>
      <c r="D86" s="33">
        <v>101.28789999999999</v>
      </c>
      <c r="E86" s="34">
        <v>743609.43692200002</v>
      </c>
      <c r="F86" s="34">
        <v>1878928.45477</v>
      </c>
      <c r="G86" s="29" t="s">
        <v>49</v>
      </c>
      <c r="H86" s="29" t="s">
        <v>744</v>
      </c>
      <c r="I86" s="29" t="s">
        <v>745</v>
      </c>
      <c r="J86" s="29" t="s">
        <v>142</v>
      </c>
      <c r="K86" s="29" t="s">
        <v>53</v>
      </c>
      <c r="L86" s="29" t="s">
        <v>59</v>
      </c>
    </row>
    <row r="87" spans="1:12">
      <c r="A87" s="31">
        <v>45404</v>
      </c>
      <c r="B87" s="29">
        <v>14.01</v>
      </c>
      <c r="C87" s="33">
        <v>17.169060000000002</v>
      </c>
      <c r="D87" s="33">
        <v>101.74872999999999</v>
      </c>
      <c r="E87" s="34">
        <v>792413.38007499999</v>
      </c>
      <c r="F87" s="34">
        <v>1900329.1203399999</v>
      </c>
      <c r="G87" s="29" t="s">
        <v>49</v>
      </c>
      <c r="H87" s="29" t="s">
        <v>746</v>
      </c>
      <c r="I87" s="29" t="s">
        <v>747</v>
      </c>
      <c r="J87" s="29" t="s">
        <v>120</v>
      </c>
      <c r="K87" s="29" t="s">
        <v>94</v>
      </c>
      <c r="L87" s="29" t="s">
        <v>395</v>
      </c>
    </row>
    <row r="88" spans="1:12">
      <c r="A88" s="31">
        <v>45404</v>
      </c>
      <c r="B88" s="29">
        <v>14.01</v>
      </c>
      <c r="C88" s="33">
        <v>17.35069</v>
      </c>
      <c r="D88" s="33">
        <v>101.27930000000001</v>
      </c>
      <c r="E88" s="34">
        <v>742213.20656900003</v>
      </c>
      <c r="F88" s="34">
        <v>1919788.0814</v>
      </c>
      <c r="G88" s="29" t="s">
        <v>49</v>
      </c>
      <c r="H88" s="29" t="s">
        <v>748</v>
      </c>
      <c r="I88" s="29" t="s">
        <v>119</v>
      </c>
      <c r="J88" s="29" t="s">
        <v>120</v>
      </c>
      <c r="K88" s="29" t="s">
        <v>94</v>
      </c>
      <c r="L88" s="29" t="s">
        <v>59</v>
      </c>
    </row>
    <row r="89" spans="1:12">
      <c r="A89" s="31">
        <v>45404</v>
      </c>
      <c r="B89" s="29">
        <v>14.01</v>
      </c>
      <c r="C89" s="33">
        <v>17.902799999999999</v>
      </c>
      <c r="D89" s="33">
        <v>99.897900000000007</v>
      </c>
      <c r="E89" s="34">
        <v>595109.16728399997</v>
      </c>
      <c r="F89" s="34">
        <v>1979660.86867</v>
      </c>
      <c r="G89" s="29" t="s">
        <v>49</v>
      </c>
      <c r="H89" s="29" t="s">
        <v>599</v>
      </c>
      <c r="I89" s="29" t="s">
        <v>600</v>
      </c>
      <c r="J89" s="29" t="s">
        <v>402</v>
      </c>
      <c r="K89" s="29" t="s">
        <v>53</v>
      </c>
      <c r="L89" s="29" t="s">
        <v>395</v>
      </c>
    </row>
    <row r="90" spans="1:12">
      <c r="A90" s="31">
        <v>45404</v>
      </c>
      <c r="B90" s="29">
        <v>14.01</v>
      </c>
      <c r="C90" s="33">
        <v>18.056899999999999</v>
      </c>
      <c r="D90" s="33">
        <v>99.74691</v>
      </c>
      <c r="E90" s="34">
        <v>579046.27291199996</v>
      </c>
      <c r="F90" s="34">
        <v>1996640.4619100001</v>
      </c>
      <c r="G90" s="29" t="s">
        <v>49</v>
      </c>
      <c r="H90" s="29" t="s">
        <v>400</v>
      </c>
      <c r="I90" s="29" t="s">
        <v>401</v>
      </c>
      <c r="J90" s="29" t="s">
        <v>402</v>
      </c>
      <c r="K90" s="29" t="s">
        <v>53</v>
      </c>
      <c r="L90" s="29" t="s">
        <v>59</v>
      </c>
    </row>
    <row r="91" spans="1:12">
      <c r="A91" s="31">
        <v>45404</v>
      </c>
      <c r="B91" s="29">
        <v>14.01</v>
      </c>
      <c r="C91" s="33">
        <v>18.061389999999999</v>
      </c>
      <c r="D91" s="33">
        <v>99.746009999999998</v>
      </c>
      <c r="E91" s="34">
        <v>578949.01526799996</v>
      </c>
      <c r="F91" s="34">
        <v>1997136.8706799999</v>
      </c>
      <c r="G91" s="29" t="s">
        <v>49</v>
      </c>
      <c r="H91" s="29" t="s">
        <v>400</v>
      </c>
      <c r="I91" s="29" t="s">
        <v>401</v>
      </c>
      <c r="J91" s="29" t="s">
        <v>402</v>
      </c>
      <c r="K91" s="29" t="s">
        <v>53</v>
      </c>
      <c r="L91" s="29" t="s">
        <v>59</v>
      </c>
    </row>
    <row r="92" spans="1:12">
      <c r="A92" s="31">
        <v>45404</v>
      </c>
      <c r="B92" s="29">
        <v>14.01</v>
      </c>
      <c r="C92" s="33">
        <v>18.13495</v>
      </c>
      <c r="D92" s="33">
        <v>100.25329000000001</v>
      </c>
      <c r="E92" s="34">
        <v>632583.85921499995</v>
      </c>
      <c r="F92" s="34">
        <v>2005567.3851999999</v>
      </c>
      <c r="G92" s="29" t="s">
        <v>49</v>
      </c>
      <c r="H92" s="29" t="s">
        <v>749</v>
      </c>
      <c r="I92" s="29" t="s">
        <v>750</v>
      </c>
      <c r="J92" s="29" t="s">
        <v>402</v>
      </c>
      <c r="K92" s="29" t="s">
        <v>53</v>
      </c>
      <c r="L92" s="29" t="s">
        <v>59</v>
      </c>
    </row>
    <row r="93" spans="1:12">
      <c r="A93" s="31">
        <v>45404</v>
      </c>
      <c r="B93" s="29">
        <v>14.01</v>
      </c>
      <c r="C93" s="33">
        <v>18.13552</v>
      </c>
      <c r="D93" s="33">
        <v>100.25827</v>
      </c>
      <c r="E93" s="34">
        <v>633110.32408799999</v>
      </c>
      <c r="F93" s="34">
        <v>2005634.0560600001</v>
      </c>
      <c r="G93" s="29" t="s">
        <v>49</v>
      </c>
      <c r="H93" s="29" t="s">
        <v>749</v>
      </c>
      <c r="I93" s="29" t="s">
        <v>750</v>
      </c>
      <c r="J93" s="29" t="s">
        <v>402</v>
      </c>
      <c r="K93" s="29" t="s">
        <v>53</v>
      </c>
      <c r="L93" s="29" t="s">
        <v>59</v>
      </c>
    </row>
    <row r="94" spans="1:12">
      <c r="A94" s="31">
        <v>45404</v>
      </c>
      <c r="B94" s="29">
        <v>14.01</v>
      </c>
      <c r="C94" s="33">
        <v>18.256309999999999</v>
      </c>
      <c r="D94" s="33">
        <v>100.38160999999999</v>
      </c>
      <c r="E94" s="34">
        <v>646059.54907399998</v>
      </c>
      <c r="F94" s="34">
        <v>2019094.8072500001</v>
      </c>
      <c r="G94" s="29" t="s">
        <v>49</v>
      </c>
      <c r="H94" s="29" t="s">
        <v>611</v>
      </c>
      <c r="I94" s="29" t="s">
        <v>612</v>
      </c>
      <c r="J94" s="29" t="s">
        <v>402</v>
      </c>
      <c r="K94" s="29" t="s">
        <v>53</v>
      </c>
      <c r="L94" s="29" t="s">
        <v>506</v>
      </c>
    </row>
    <row r="95" spans="1:12">
      <c r="A95" s="31">
        <v>45404</v>
      </c>
      <c r="B95" s="29">
        <v>14.01</v>
      </c>
      <c r="C95" s="33">
        <v>17.993369999999999</v>
      </c>
      <c r="D95" s="33">
        <v>98.176410000000004</v>
      </c>
      <c r="E95" s="34">
        <v>412806.90034300002</v>
      </c>
      <c r="F95" s="34">
        <v>1989645.61784</v>
      </c>
      <c r="G95" s="29" t="s">
        <v>49</v>
      </c>
      <c r="H95" s="29" t="s">
        <v>621</v>
      </c>
      <c r="I95" s="29" t="s">
        <v>617</v>
      </c>
      <c r="J95" s="29" t="s">
        <v>73</v>
      </c>
      <c r="K95" s="29" t="s">
        <v>53</v>
      </c>
      <c r="L95" s="29" t="s">
        <v>395</v>
      </c>
    </row>
    <row r="96" spans="1:12">
      <c r="A96" s="31">
        <v>45404</v>
      </c>
      <c r="B96" s="29">
        <v>14.01</v>
      </c>
      <c r="C96" s="33">
        <v>18.110710000000001</v>
      </c>
      <c r="D96" s="33">
        <v>98.124179999999996</v>
      </c>
      <c r="E96" s="34">
        <v>407338.49813399999</v>
      </c>
      <c r="F96" s="34">
        <v>2002654.2985</v>
      </c>
      <c r="G96" s="29" t="s">
        <v>49</v>
      </c>
      <c r="H96" s="29" t="s">
        <v>751</v>
      </c>
      <c r="I96" s="29" t="s">
        <v>617</v>
      </c>
      <c r="J96" s="29" t="s">
        <v>73</v>
      </c>
      <c r="K96" s="29" t="s">
        <v>53</v>
      </c>
      <c r="L96" s="29" t="s">
        <v>395</v>
      </c>
    </row>
    <row r="97" spans="1:12">
      <c r="A97" s="31">
        <v>45404</v>
      </c>
      <c r="B97" s="29">
        <v>14.01</v>
      </c>
      <c r="C97" s="33">
        <v>18.728400000000001</v>
      </c>
      <c r="D97" s="33">
        <v>97.855329999999995</v>
      </c>
      <c r="E97" s="34">
        <v>379323.07260399999</v>
      </c>
      <c r="F97" s="34">
        <v>2071163.0376899999</v>
      </c>
      <c r="G97" s="29" t="s">
        <v>49</v>
      </c>
      <c r="H97" s="29" t="s">
        <v>441</v>
      </c>
      <c r="I97" s="29" t="s">
        <v>442</v>
      </c>
      <c r="J97" s="29" t="s">
        <v>73</v>
      </c>
      <c r="K97" s="29" t="s">
        <v>53</v>
      </c>
      <c r="L97" s="29" t="s">
        <v>59</v>
      </c>
    </row>
    <row r="98" spans="1:12">
      <c r="A98" s="31">
        <v>45404</v>
      </c>
      <c r="B98" s="29">
        <v>13.59</v>
      </c>
      <c r="C98" s="33">
        <v>13.81607</v>
      </c>
      <c r="D98" s="33">
        <v>100.89139</v>
      </c>
      <c r="E98" s="34">
        <v>704447.20276899997</v>
      </c>
      <c r="F98" s="34">
        <v>1528190.7801099999</v>
      </c>
      <c r="G98" s="29" t="s">
        <v>49</v>
      </c>
      <c r="H98" s="29" t="s">
        <v>752</v>
      </c>
      <c r="I98" s="29" t="s">
        <v>753</v>
      </c>
      <c r="J98" s="29" t="s">
        <v>754</v>
      </c>
      <c r="K98" s="29" t="s">
        <v>157</v>
      </c>
      <c r="L98" s="29" t="s">
        <v>395</v>
      </c>
    </row>
    <row r="99" spans="1:12">
      <c r="A99" s="31">
        <v>45404</v>
      </c>
      <c r="B99" s="29">
        <v>14.01</v>
      </c>
      <c r="C99" s="33">
        <v>13.851800000000001</v>
      </c>
      <c r="D99" s="33">
        <v>99.142110000000002</v>
      </c>
      <c r="E99" s="34">
        <v>515356.36715599999</v>
      </c>
      <c r="F99" s="34">
        <v>1531340.7814199999</v>
      </c>
      <c r="G99" s="29" t="s">
        <v>49</v>
      </c>
      <c r="H99" s="29" t="s">
        <v>755</v>
      </c>
      <c r="I99" s="29" t="s">
        <v>284</v>
      </c>
      <c r="J99" s="29" t="s">
        <v>163</v>
      </c>
      <c r="K99" s="29" t="s">
        <v>157</v>
      </c>
      <c r="L99" s="29" t="s">
        <v>59</v>
      </c>
    </row>
    <row r="100" spans="1:12">
      <c r="A100" s="31">
        <v>45404</v>
      </c>
      <c r="B100" s="29">
        <v>14.01</v>
      </c>
      <c r="C100" s="33">
        <v>13.85872</v>
      </c>
      <c r="D100" s="33">
        <v>99.319640000000007</v>
      </c>
      <c r="E100" s="34">
        <v>534539.31537500001</v>
      </c>
      <c r="F100" s="34">
        <v>1532124.60781</v>
      </c>
      <c r="G100" s="29" t="s">
        <v>49</v>
      </c>
      <c r="H100" s="29" t="s">
        <v>756</v>
      </c>
      <c r="I100" s="29" t="s">
        <v>757</v>
      </c>
      <c r="J100" s="29" t="s">
        <v>163</v>
      </c>
      <c r="K100" s="29" t="s">
        <v>157</v>
      </c>
      <c r="L100" s="29" t="s">
        <v>395</v>
      </c>
    </row>
    <row r="101" spans="1:12">
      <c r="A101" s="31">
        <v>45404</v>
      </c>
      <c r="B101" s="29">
        <v>14.01</v>
      </c>
      <c r="C101" s="33">
        <v>13.97026</v>
      </c>
      <c r="D101" s="33">
        <v>99.142169999999993</v>
      </c>
      <c r="E101" s="34">
        <v>515355.03532000002</v>
      </c>
      <c r="F101" s="34">
        <v>1544441.8135200001</v>
      </c>
      <c r="G101" s="29" t="s">
        <v>49</v>
      </c>
      <c r="H101" s="29" t="s">
        <v>758</v>
      </c>
      <c r="I101" s="29" t="s">
        <v>759</v>
      </c>
      <c r="J101" s="29" t="s">
        <v>163</v>
      </c>
      <c r="K101" s="29" t="s">
        <v>157</v>
      </c>
      <c r="L101" s="29" t="s">
        <v>59</v>
      </c>
    </row>
    <row r="102" spans="1:12">
      <c r="A102" s="31">
        <v>45404</v>
      </c>
      <c r="B102" s="29">
        <v>14.01</v>
      </c>
      <c r="C102" s="33">
        <v>14.17285</v>
      </c>
      <c r="D102" s="33">
        <v>99.420879999999997</v>
      </c>
      <c r="E102" s="34">
        <v>545417.34338800004</v>
      </c>
      <c r="F102" s="34">
        <v>1566883.6392999999</v>
      </c>
      <c r="G102" s="29" t="s">
        <v>49</v>
      </c>
      <c r="H102" s="29" t="s">
        <v>283</v>
      </c>
      <c r="I102" s="29" t="s">
        <v>284</v>
      </c>
      <c r="J102" s="29" t="s">
        <v>163</v>
      </c>
      <c r="K102" s="29" t="s">
        <v>157</v>
      </c>
      <c r="L102" s="29" t="s">
        <v>59</v>
      </c>
    </row>
    <row r="103" spans="1:12">
      <c r="A103" s="31">
        <v>45404</v>
      </c>
      <c r="B103" s="29">
        <v>14.01</v>
      </c>
      <c r="C103" s="33">
        <v>14.309900000000001</v>
      </c>
      <c r="D103" s="33">
        <v>99.519499999999994</v>
      </c>
      <c r="E103" s="34">
        <v>556025.89292000001</v>
      </c>
      <c r="F103" s="34">
        <v>1582062.92823</v>
      </c>
      <c r="G103" s="29" t="s">
        <v>49</v>
      </c>
      <c r="H103" s="29" t="s">
        <v>760</v>
      </c>
      <c r="I103" s="29" t="s">
        <v>760</v>
      </c>
      <c r="J103" s="29" t="s">
        <v>163</v>
      </c>
      <c r="K103" s="29" t="s">
        <v>157</v>
      </c>
      <c r="L103" s="29" t="s">
        <v>59</v>
      </c>
    </row>
    <row r="104" spans="1:12">
      <c r="A104" s="31">
        <v>45404</v>
      </c>
      <c r="B104" s="29">
        <v>14.01</v>
      </c>
      <c r="C104" s="33">
        <v>14.426489999999999</v>
      </c>
      <c r="D104" s="33">
        <v>99.792969999999997</v>
      </c>
      <c r="E104" s="34">
        <v>585475.56879399996</v>
      </c>
      <c r="F104" s="34">
        <v>1595042.18808</v>
      </c>
      <c r="G104" s="29" t="s">
        <v>49</v>
      </c>
      <c r="H104" s="29" t="s">
        <v>761</v>
      </c>
      <c r="I104" s="29" t="s">
        <v>762</v>
      </c>
      <c r="J104" s="29" t="s">
        <v>163</v>
      </c>
      <c r="K104" s="29" t="s">
        <v>157</v>
      </c>
      <c r="L104" s="29" t="s">
        <v>395</v>
      </c>
    </row>
    <row r="105" spans="1:12">
      <c r="A105" s="31">
        <v>45404</v>
      </c>
      <c r="B105" s="29">
        <v>14.01</v>
      </c>
      <c r="C105" s="33">
        <v>16.348179999999999</v>
      </c>
      <c r="D105" s="33">
        <v>103.36245</v>
      </c>
      <c r="E105" s="34">
        <v>966310.33548100002</v>
      </c>
      <c r="F105" s="34">
        <v>1812453.48823</v>
      </c>
      <c r="G105" s="29" t="s">
        <v>49</v>
      </c>
      <c r="H105" s="29" t="s">
        <v>763</v>
      </c>
      <c r="I105" s="29" t="s">
        <v>764</v>
      </c>
      <c r="J105" s="29" t="s">
        <v>641</v>
      </c>
      <c r="K105" s="29" t="s">
        <v>94</v>
      </c>
      <c r="L105" s="29" t="s">
        <v>59</v>
      </c>
    </row>
    <row r="106" spans="1:12">
      <c r="A106" s="31">
        <v>45404</v>
      </c>
      <c r="B106" s="29">
        <v>14.01</v>
      </c>
      <c r="C106" s="33">
        <v>16.471070000000001</v>
      </c>
      <c r="D106" s="33">
        <v>103.22193</v>
      </c>
      <c r="E106" s="34">
        <v>950982.29521500005</v>
      </c>
      <c r="F106" s="34">
        <v>1825760.87268</v>
      </c>
      <c r="G106" s="29" t="s">
        <v>49</v>
      </c>
      <c r="H106" s="29" t="s">
        <v>765</v>
      </c>
      <c r="I106" s="29" t="s">
        <v>764</v>
      </c>
      <c r="J106" s="29" t="s">
        <v>641</v>
      </c>
      <c r="K106" s="29" t="s">
        <v>94</v>
      </c>
      <c r="L106" s="29" t="s">
        <v>59</v>
      </c>
    </row>
    <row r="107" spans="1:12">
      <c r="A107" s="31">
        <v>45404</v>
      </c>
      <c r="B107" s="29">
        <v>14.01</v>
      </c>
      <c r="C107" s="33">
        <v>16.471779999999999</v>
      </c>
      <c r="D107" s="33">
        <v>103.21444</v>
      </c>
      <c r="E107" s="34">
        <v>950179.35459200002</v>
      </c>
      <c r="F107" s="34">
        <v>1825822.8352300001</v>
      </c>
      <c r="G107" s="29" t="s">
        <v>49</v>
      </c>
      <c r="H107" s="29" t="s">
        <v>765</v>
      </c>
      <c r="I107" s="29" t="s">
        <v>764</v>
      </c>
      <c r="J107" s="29" t="s">
        <v>641</v>
      </c>
      <c r="K107" s="29" t="s">
        <v>94</v>
      </c>
      <c r="L107" s="29" t="s">
        <v>59</v>
      </c>
    </row>
    <row r="108" spans="1:12">
      <c r="A108" s="31">
        <v>45404</v>
      </c>
      <c r="B108" s="29">
        <v>14.01</v>
      </c>
      <c r="C108" s="33">
        <v>16.472629999999999</v>
      </c>
      <c r="D108" s="33">
        <v>103.22208000000001</v>
      </c>
      <c r="E108" s="34">
        <v>950994.72201999999</v>
      </c>
      <c r="F108" s="34">
        <v>1825934.17123</v>
      </c>
      <c r="G108" s="29" t="s">
        <v>49</v>
      </c>
      <c r="H108" s="29" t="s">
        <v>765</v>
      </c>
      <c r="I108" s="29" t="s">
        <v>764</v>
      </c>
      <c r="J108" s="29" t="s">
        <v>641</v>
      </c>
      <c r="K108" s="29" t="s">
        <v>94</v>
      </c>
      <c r="L108" s="29" t="s">
        <v>59</v>
      </c>
    </row>
    <row r="109" spans="1:12">
      <c r="A109" s="31">
        <v>45404</v>
      </c>
      <c r="B109" s="29">
        <v>14.01</v>
      </c>
      <c r="C109" s="33">
        <v>16.475239999999999</v>
      </c>
      <c r="D109" s="33">
        <v>103.19457</v>
      </c>
      <c r="E109" s="34">
        <v>948045.68156299996</v>
      </c>
      <c r="F109" s="34">
        <v>1826162.13567</v>
      </c>
      <c r="G109" s="29" t="s">
        <v>49</v>
      </c>
      <c r="H109" s="29" t="s">
        <v>765</v>
      </c>
      <c r="I109" s="29" t="s">
        <v>764</v>
      </c>
      <c r="J109" s="29" t="s">
        <v>641</v>
      </c>
      <c r="K109" s="29" t="s">
        <v>94</v>
      </c>
      <c r="L109" s="29" t="s">
        <v>59</v>
      </c>
    </row>
    <row r="110" spans="1:12">
      <c r="A110" s="31">
        <v>45404</v>
      </c>
      <c r="B110" s="29">
        <v>14.01</v>
      </c>
      <c r="C110" s="33">
        <v>16.47587</v>
      </c>
      <c r="D110" s="33">
        <v>103.21362000000001</v>
      </c>
      <c r="E110" s="34">
        <v>950082.15566299995</v>
      </c>
      <c r="F110" s="34">
        <v>1826274.4709099999</v>
      </c>
      <c r="G110" s="29" t="s">
        <v>49</v>
      </c>
      <c r="H110" s="29" t="s">
        <v>765</v>
      </c>
      <c r="I110" s="29" t="s">
        <v>764</v>
      </c>
      <c r="J110" s="29" t="s">
        <v>641</v>
      </c>
      <c r="K110" s="29" t="s">
        <v>94</v>
      </c>
      <c r="L110" s="29" t="s">
        <v>59</v>
      </c>
    </row>
    <row r="111" spans="1:12">
      <c r="A111" s="31">
        <v>45404</v>
      </c>
      <c r="B111" s="29">
        <v>14.01</v>
      </c>
      <c r="C111" s="33">
        <v>16.652229999999999</v>
      </c>
      <c r="D111" s="33">
        <v>103.97462</v>
      </c>
      <c r="E111" s="34">
        <v>1031043.08344</v>
      </c>
      <c r="F111" s="34">
        <v>1847701.8539</v>
      </c>
      <c r="G111" s="29" t="s">
        <v>49</v>
      </c>
      <c r="H111" s="29" t="s">
        <v>766</v>
      </c>
      <c r="I111" s="29" t="s">
        <v>767</v>
      </c>
      <c r="J111" s="29" t="s">
        <v>641</v>
      </c>
      <c r="K111" s="29" t="s">
        <v>94</v>
      </c>
      <c r="L111" s="29" t="s">
        <v>59</v>
      </c>
    </row>
    <row r="112" spans="1:12">
      <c r="A112" s="31">
        <v>45404</v>
      </c>
      <c r="B112" s="29">
        <v>14.01</v>
      </c>
      <c r="C112" s="33">
        <v>16.654160000000001</v>
      </c>
      <c r="D112" s="33">
        <v>103.97469</v>
      </c>
      <c r="E112" s="34">
        <v>1031045.22896</v>
      </c>
      <c r="F112" s="34">
        <v>1847916.21832</v>
      </c>
      <c r="G112" s="29" t="s">
        <v>49</v>
      </c>
      <c r="H112" s="29" t="s">
        <v>766</v>
      </c>
      <c r="I112" s="29" t="s">
        <v>767</v>
      </c>
      <c r="J112" s="29" t="s">
        <v>641</v>
      </c>
      <c r="K112" s="29" t="s">
        <v>94</v>
      </c>
      <c r="L112" s="29" t="s">
        <v>59</v>
      </c>
    </row>
    <row r="113" spans="1:12">
      <c r="A113" s="31">
        <v>45404</v>
      </c>
      <c r="B113" s="29">
        <v>14.01</v>
      </c>
      <c r="C113" s="33">
        <v>16.826170000000001</v>
      </c>
      <c r="D113" s="33">
        <v>103.31686000000001</v>
      </c>
      <c r="E113" s="34">
        <v>960287.07508600003</v>
      </c>
      <c r="F113" s="34">
        <v>1865351.42457</v>
      </c>
      <c r="G113" s="29" t="s">
        <v>49</v>
      </c>
      <c r="H113" s="29" t="s">
        <v>385</v>
      </c>
      <c r="I113" s="29" t="s">
        <v>640</v>
      </c>
      <c r="J113" s="29" t="s">
        <v>641</v>
      </c>
      <c r="K113" s="29" t="s">
        <v>94</v>
      </c>
      <c r="L113" s="29" t="s">
        <v>59</v>
      </c>
    </row>
    <row r="114" spans="1:12">
      <c r="A114" s="31">
        <v>45404</v>
      </c>
      <c r="B114" s="29">
        <v>14.01</v>
      </c>
      <c r="C114" s="33">
        <v>16.97203</v>
      </c>
      <c r="D114" s="33">
        <v>103.65057</v>
      </c>
      <c r="E114" s="34">
        <v>995549.65292999998</v>
      </c>
      <c r="F114" s="34">
        <v>1882340.71954</v>
      </c>
      <c r="G114" s="29" t="s">
        <v>49</v>
      </c>
      <c r="H114" s="29" t="s">
        <v>768</v>
      </c>
      <c r="I114" s="29" t="s">
        <v>769</v>
      </c>
      <c r="J114" s="29" t="s">
        <v>641</v>
      </c>
      <c r="K114" s="29" t="s">
        <v>94</v>
      </c>
      <c r="L114" s="29" t="s">
        <v>59</v>
      </c>
    </row>
    <row r="115" spans="1:12">
      <c r="A115" s="31">
        <v>45404</v>
      </c>
      <c r="B115" s="29">
        <v>14.01</v>
      </c>
      <c r="C115" s="33">
        <v>15.91667</v>
      </c>
      <c r="D115" s="33">
        <v>99.376959999999997</v>
      </c>
      <c r="E115" s="34">
        <v>540348.46505999996</v>
      </c>
      <c r="F115" s="34">
        <v>1759754.31174</v>
      </c>
      <c r="G115" s="29" t="s">
        <v>49</v>
      </c>
      <c r="H115" s="29" t="s">
        <v>770</v>
      </c>
      <c r="I115" s="29" t="s">
        <v>771</v>
      </c>
      <c r="J115" s="29" t="s">
        <v>287</v>
      </c>
      <c r="K115" s="29" t="s">
        <v>53</v>
      </c>
      <c r="L115" s="29" t="s">
        <v>59</v>
      </c>
    </row>
    <row r="116" spans="1:12">
      <c r="A116" s="31">
        <v>45404</v>
      </c>
      <c r="B116" s="29">
        <v>14.01</v>
      </c>
      <c r="C116" s="33">
        <v>16.154869999999999</v>
      </c>
      <c r="D116" s="33">
        <v>99.813299999999998</v>
      </c>
      <c r="E116" s="34">
        <v>586951.38730299997</v>
      </c>
      <c r="F116" s="34">
        <v>1786238.0700699999</v>
      </c>
      <c r="G116" s="29" t="s">
        <v>49</v>
      </c>
      <c r="H116" s="29" t="s">
        <v>772</v>
      </c>
      <c r="I116" s="29" t="s">
        <v>773</v>
      </c>
      <c r="J116" s="29" t="s">
        <v>287</v>
      </c>
      <c r="K116" s="29" t="s">
        <v>53</v>
      </c>
      <c r="L116" s="29" t="s">
        <v>59</v>
      </c>
    </row>
    <row r="117" spans="1:12">
      <c r="A117" s="31">
        <v>45404</v>
      </c>
      <c r="B117" s="29">
        <v>14.01</v>
      </c>
      <c r="C117" s="33">
        <v>16.21152</v>
      </c>
      <c r="D117" s="33">
        <v>99.884770000000003</v>
      </c>
      <c r="E117" s="34">
        <v>594565.89662899997</v>
      </c>
      <c r="F117" s="34">
        <v>1792536.62812</v>
      </c>
      <c r="G117" s="29" t="s">
        <v>49</v>
      </c>
      <c r="H117" s="29" t="s">
        <v>774</v>
      </c>
      <c r="I117" s="29" t="s">
        <v>775</v>
      </c>
      <c r="J117" s="29" t="s">
        <v>287</v>
      </c>
      <c r="K117" s="29" t="s">
        <v>53</v>
      </c>
      <c r="L117" s="29" t="s">
        <v>59</v>
      </c>
    </row>
    <row r="118" spans="1:12">
      <c r="A118" s="31">
        <v>45404</v>
      </c>
      <c r="B118" s="29">
        <v>14.01</v>
      </c>
      <c r="C118" s="33">
        <v>16.218340000000001</v>
      </c>
      <c r="D118" s="33">
        <v>99.608109999999996</v>
      </c>
      <c r="E118" s="34">
        <v>564992.55648599996</v>
      </c>
      <c r="F118" s="34">
        <v>1793183.50819</v>
      </c>
      <c r="G118" s="29" t="s">
        <v>49</v>
      </c>
      <c r="H118" s="29" t="s">
        <v>776</v>
      </c>
      <c r="I118" s="29" t="s">
        <v>773</v>
      </c>
      <c r="J118" s="29" t="s">
        <v>287</v>
      </c>
      <c r="K118" s="29" t="s">
        <v>53</v>
      </c>
      <c r="L118" s="29" t="s">
        <v>59</v>
      </c>
    </row>
    <row r="119" spans="1:12">
      <c r="A119" s="31">
        <v>45404</v>
      </c>
      <c r="B119" s="29">
        <v>14.01</v>
      </c>
      <c r="C119" s="33">
        <v>16.245139999999999</v>
      </c>
      <c r="D119" s="33">
        <v>99.310010000000005</v>
      </c>
      <c r="E119" s="34">
        <v>533127.85180599999</v>
      </c>
      <c r="F119" s="34">
        <v>1796076.7782000001</v>
      </c>
      <c r="G119" s="29" t="s">
        <v>49</v>
      </c>
      <c r="H119" s="29" t="s">
        <v>777</v>
      </c>
      <c r="I119" s="29" t="s">
        <v>438</v>
      </c>
      <c r="J119" s="29" t="s">
        <v>287</v>
      </c>
      <c r="K119" s="29" t="s">
        <v>53</v>
      </c>
      <c r="L119" s="29" t="s">
        <v>59</v>
      </c>
    </row>
    <row r="120" spans="1:12">
      <c r="A120" s="31">
        <v>45404</v>
      </c>
      <c r="B120" s="29">
        <v>14.01</v>
      </c>
      <c r="C120" s="33">
        <v>16.250610000000002</v>
      </c>
      <c r="D120" s="33">
        <v>99.72466</v>
      </c>
      <c r="E120" s="34">
        <v>577436.88679100003</v>
      </c>
      <c r="F120" s="34">
        <v>1796793.82369</v>
      </c>
      <c r="G120" s="29" t="s">
        <v>49</v>
      </c>
      <c r="H120" s="29" t="s">
        <v>778</v>
      </c>
      <c r="I120" s="29" t="s">
        <v>773</v>
      </c>
      <c r="J120" s="29" t="s">
        <v>287</v>
      </c>
      <c r="K120" s="29" t="s">
        <v>53</v>
      </c>
      <c r="L120" s="29" t="s">
        <v>59</v>
      </c>
    </row>
    <row r="121" spans="1:12">
      <c r="A121" s="31">
        <v>45404</v>
      </c>
      <c r="B121" s="29">
        <v>14.01</v>
      </c>
      <c r="C121" s="33">
        <v>16.34638</v>
      </c>
      <c r="D121" s="33">
        <v>99.740549999999999</v>
      </c>
      <c r="E121" s="34">
        <v>579096.53351600002</v>
      </c>
      <c r="F121" s="34">
        <v>1807394.4903500001</v>
      </c>
      <c r="G121" s="29" t="s">
        <v>49</v>
      </c>
      <c r="H121" s="29" t="s">
        <v>779</v>
      </c>
      <c r="I121" s="29" t="s">
        <v>647</v>
      </c>
      <c r="J121" s="29" t="s">
        <v>287</v>
      </c>
      <c r="K121" s="29" t="s">
        <v>53</v>
      </c>
      <c r="L121" s="29" t="s">
        <v>59</v>
      </c>
    </row>
    <row r="122" spans="1:12">
      <c r="A122" s="31">
        <v>45404</v>
      </c>
      <c r="B122" s="29">
        <v>14.01</v>
      </c>
      <c r="C122" s="33">
        <v>16.347439999999999</v>
      </c>
      <c r="D122" s="33">
        <v>99.785939999999997</v>
      </c>
      <c r="E122" s="34">
        <v>583944.338063</v>
      </c>
      <c r="F122" s="34">
        <v>1807529.9327400001</v>
      </c>
      <c r="G122" s="29" t="s">
        <v>49</v>
      </c>
      <c r="H122" s="29" t="s">
        <v>780</v>
      </c>
      <c r="I122" s="29" t="s">
        <v>781</v>
      </c>
      <c r="J122" s="29" t="s">
        <v>287</v>
      </c>
      <c r="K122" s="29" t="s">
        <v>53</v>
      </c>
      <c r="L122" s="29" t="s">
        <v>59</v>
      </c>
    </row>
    <row r="123" spans="1:12">
      <c r="A123" s="31">
        <v>45404</v>
      </c>
      <c r="B123" s="29">
        <v>14.01</v>
      </c>
      <c r="C123" s="33">
        <v>16.42632</v>
      </c>
      <c r="D123" s="33">
        <v>99.705010000000001</v>
      </c>
      <c r="E123" s="34">
        <v>575269.71713</v>
      </c>
      <c r="F123" s="34">
        <v>1816224.4167200001</v>
      </c>
      <c r="G123" s="29" t="s">
        <v>49</v>
      </c>
      <c r="H123" s="29" t="s">
        <v>779</v>
      </c>
      <c r="I123" s="29" t="s">
        <v>647</v>
      </c>
      <c r="J123" s="29" t="s">
        <v>287</v>
      </c>
      <c r="K123" s="29" t="s">
        <v>53</v>
      </c>
      <c r="L123" s="29" t="s">
        <v>395</v>
      </c>
    </row>
    <row r="124" spans="1:12">
      <c r="A124" s="31">
        <v>45404</v>
      </c>
      <c r="B124" s="29">
        <v>14.01</v>
      </c>
      <c r="C124" s="33">
        <v>16.43028</v>
      </c>
      <c r="D124" s="33">
        <v>99.663889999999995</v>
      </c>
      <c r="E124" s="34">
        <v>570877.97276799998</v>
      </c>
      <c r="F124" s="34">
        <v>1816647.66078</v>
      </c>
      <c r="G124" s="29" t="s">
        <v>49</v>
      </c>
      <c r="H124" s="29" t="s">
        <v>782</v>
      </c>
      <c r="I124" s="29" t="s">
        <v>647</v>
      </c>
      <c r="J124" s="29" t="s">
        <v>287</v>
      </c>
      <c r="K124" s="29" t="s">
        <v>53</v>
      </c>
      <c r="L124" s="29" t="s">
        <v>395</v>
      </c>
    </row>
    <row r="125" spans="1:12">
      <c r="A125" s="31">
        <v>45404</v>
      </c>
      <c r="B125" s="29">
        <v>14.01</v>
      </c>
      <c r="C125" s="33">
        <v>16.436520000000002</v>
      </c>
      <c r="D125" s="33">
        <v>99.569249999999997</v>
      </c>
      <c r="E125" s="34">
        <v>560771.80813000002</v>
      </c>
      <c r="F125" s="34">
        <v>1817307.1954699999</v>
      </c>
      <c r="G125" s="29" t="s">
        <v>49</v>
      </c>
      <c r="H125" s="29" t="s">
        <v>782</v>
      </c>
      <c r="I125" s="29" t="s">
        <v>647</v>
      </c>
      <c r="J125" s="29" t="s">
        <v>287</v>
      </c>
      <c r="K125" s="29" t="s">
        <v>53</v>
      </c>
      <c r="L125" s="29" t="s">
        <v>395</v>
      </c>
    </row>
    <row r="126" spans="1:12">
      <c r="A126" s="31">
        <v>45404</v>
      </c>
      <c r="B126" s="29">
        <v>14.01</v>
      </c>
      <c r="C126" s="33">
        <v>16.51566</v>
      </c>
      <c r="D126" s="33">
        <v>99.484830000000002</v>
      </c>
      <c r="E126" s="34">
        <v>551738.11620699998</v>
      </c>
      <c r="F126" s="34">
        <v>1826038.41971</v>
      </c>
      <c r="G126" s="29" t="s">
        <v>49</v>
      </c>
      <c r="H126" s="29" t="s">
        <v>783</v>
      </c>
      <c r="I126" s="29" t="s">
        <v>647</v>
      </c>
      <c r="J126" s="29" t="s">
        <v>287</v>
      </c>
      <c r="K126" s="29" t="s">
        <v>53</v>
      </c>
      <c r="L126" s="29" t="s">
        <v>59</v>
      </c>
    </row>
    <row r="127" spans="1:12">
      <c r="A127" s="31">
        <v>45404</v>
      </c>
      <c r="B127" s="29">
        <v>14.01</v>
      </c>
      <c r="C127" s="33">
        <v>15.68108</v>
      </c>
      <c r="D127" s="33">
        <v>102.80826</v>
      </c>
      <c r="E127" s="34">
        <v>908350.26506400004</v>
      </c>
      <c r="F127" s="34">
        <v>1737330.6190800001</v>
      </c>
      <c r="G127" s="29" t="s">
        <v>49</v>
      </c>
      <c r="H127" s="29" t="s">
        <v>784</v>
      </c>
      <c r="I127" s="29" t="s">
        <v>785</v>
      </c>
      <c r="J127" s="29" t="s">
        <v>290</v>
      </c>
      <c r="K127" s="29" t="s">
        <v>94</v>
      </c>
      <c r="L127" s="29" t="s">
        <v>59</v>
      </c>
    </row>
    <row r="128" spans="1:12">
      <c r="A128" s="31">
        <v>45404</v>
      </c>
      <c r="B128" s="29">
        <v>14.01</v>
      </c>
      <c r="C128" s="33">
        <v>16.008990000000001</v>
      </c>
      <c r="D128" s="33">
        <v>102.40191</v>
      </c>
      <c r="E128" s="34">
        <v>864142.08082799998</v>
      </c>
      <c r="F128" s="34">
        <v>1772913.7083999999</v>
      </c>
      <c r="G128" s="29" t="s">
        <v>49</v>
      </c>
      <c r="H128" s="29" t="s">
        <v>786</v>
      </c>
      <c r="I128" s="29" t="s">
        <v>787</v>
      </c>
      <c r="J128" s="29" t="s">
        <v>290</v>
      </c>
      <c r="K128" s="29" t="s">
        <v>94</v>
      </c>
      <c r="L128" s="29" t="s">
        <v>59</v>
      </c>
    </row>
    <row r="129" spans="1:12">
      <c r="A129" s="31">
        <v>45404</v>
      </c>
      <c r="B129" s="29">
        <v>14.01</v>
      </c>
      <c r="C129" s="33">
        <v>16.009360000000001</v>
      </c>
      <c r="D129" s="33">
        <v>102.40524000000001</v>
      </c>
      <c r="E129" s="34">
        <v>864498.21132200002</v>
      </c>
      <c r="F129" s="34">
        <v>1772960.5499799999</v>
      </c>
      <c r="G129" s="29" t="s">
        <v>49</v>
      </c>
      <c r="H129" s="29" t="s">
        <v>786</v>
      </c>
      <c r="I129" s="29" t="s">
        <v>787</v>
      </c>
      <c r="J129" s="29" t="s">
        <v>290</v>
      </c>
      <c r="K129" s="29" t="s">
        <v>94</v>
      </c>
      <c r="L129" s="29" t="s">
        <v>395</v>
      </c>
    </row>
    <row r="130" spans="1:12">
      <c r="A130" s="31">
        <v>45404</v>
      </c>
      <c r="B130" s="29">
        <v>14.01</v>
      </c>
      <c r="C130" s="33">
        <v>16.03341</v>
      </c>
      <c r="D130" s="33">
        <v>102.62177</v>
      </c>
      <c r="E130" s="34">
        <v>887654.69806099997</v>
      </c>
      <c r="F130" s="34">
        <v>1776018.2928299999</v>
      </c>
      <c r="G130" s="29" t="s">
        <v>49</v>
      </c>
      <c r="H130" s="29" t="s">
        <v>788</v>
      </c>
      <c r="I130" s="29" t="s">
        <v>789</v>
      </c>
      <c r="J130" s="29" t="s">
        <v>290</v>
      </c>
      <c r="K130" s="29" t="s">
        <v>94</v>
      </c>
      <c r="L130" s="29" t="s">
        <v>59</v>
      </c>
    </row>
    <row r="131" spans="1:12">
      <c r="A131" s="31">
        <v>45404</v>
      </c>
      <c r="B131" s="29">
        <v>14.01</v>
      </c>
      <c r="C131" s="33">
        <v>16.049240000000001</v>
      </c>
      <c r="D131" s="33">
        <v>102.38037</v>
      </c>
      <c r="E131" s="34">
        <v>861761.41092399997</v>
      </c>
      <c r="F131" s="34">
        <v>1777334.8523500001</v>
      </c>
      <c r="G131" s="29" t="s">
        <v>49</v>
      </c>
      <c r="H131" s="29" t="s">
        <v>786</v>
      </c>
      <c r="I131" s="29" t="s">
        <v>787</v>
      </c>
      <c r="J131" s="29" t="s">
        <v>290</v>
      </c>
      <c r="K131" s="29" t="s">
        <v>94</v>
      </c>
      <c r="L131" s="29" t="s">
        <v>59</v>
      </c>
    </row>
    <row r="132" spans="1:12">
      <c r="A132" s="31">
        <v>45404</v>
      </c>
      <c r="B132" s="29">
        <v>14.01</v>
      </c>
      <c r="C132" s="33">
        <v>16.260590000000001</v>
      </c>
      <c r="D132" s="33">
        <v>102.71129000000001</v>
      </c>
      <c r="E132" s="34">
        <v>896793.601409</v>
      </c>
      <c r="F132" s="34">
        <v>1801362.7352499999</v>
      </c>
      <c r="G132" s="29" t="s">
        <v>49</v>
      </c>
      <c r="H132" s="29" t="s">
        <v>790</v>
      </c>
      <c r="I132" s="29" t="s">
        <v>791</v>
      </c>
      <c r="J132" s="29" t="s">
        <v>290</v>
      </c>
      <c r="K132" s="29" t="s">
        <v>94</v>
      </c>
      <c r="L132" s="29" t="s">
        <v>59</v>
      </c>
    </row>
    <row r="133" spans="1:12">
      <c r="A133" s="31">
        <v>45404</v>
      </c>
      <c r="B133" s="29">
        <v>14.01</v>
      </c>
      <c r="C133" s="33">
        <v>16.294650000000001</v>
      </c>
      <c r="D133" s="33">
        <v>102.62569999999999</v>
      </c>
      <c r="E133" s="34">
        <v>887565.19121700001</v>
      </c>
      <c r="F133" s="34">
        <v>1804972.2949600001</v>
      </c>
      <c r="G133" s="29" t="s">
        <v>49</v>
      </c>
      <c r="H133" s="29" t="s">
        <v>792</v>
      </c>
      <c r="I133" s="29" t="s">
        <v>791</v>
      </c>
      <c r="J133" s="29" t="s">
        <v>290</v>
      </c>
      <c r="K133" s="29" t="s">
        <v>94</v>
      </c>
      <c r="L133" s="29" t="s">
        <v>395</v>
      </c>
    </row>
    <row r="134" spans="1:12">
      <c r="A134" s="31">
        <v>45404</v>
      </c>
      <c r="B134" s="29">
        <v>14.01</v>
      </c>
      <c r="C134" s="33">
        <v>16.29702</v>
      </c>
      <c r="D134" s="33">
        <v>102.62369</v>
      </c>
      <c r="E134" s="34">
        <v>887345.42450700002</v>
      </c>
      <c r="F134" s="34">
        <v>1805231.0804600001</v>
      </c>
      <c r="G134" s="29" t="s">
        <v>49</v>
      </c>
      <c r="H134" s="29" t="s">
        <v>792</v>
      </c>
      <c r="I134" s="29" t="s">
        <v>791</v>
      </c>
      <c r="J134" s="29" t="s">
        <v>290</v>
      </c>
      <c r="K134" s="29" t="s">
        <v>94</v>
      </c>
      <c r="L134" s="29" t="s">
        <v>395</v>
      </c>
    </row>
    <row r="135" spans="1:12">
      <c r="A135" s="31">
        <v>45404</v>
      </c>
      <c r="B135" s="29">
        <v>14.01</v>
      </c>
      <c r="C135" s="33">
        <v>16.29739</v>
      </c>
      <c r="D135" s="33">
        <v>102.62718</v>
      </c>
      <c r="E135" s="34">
        <v>887718.17302400002</v>
      </c>
      <c r="F135" s="34">
        <v>1805278.7191600001</v>
      </c>
      <c r="G135" s="29" t="s">
        <v>49</v>
      </c>
      <c r="H135" s="29" t="s">
        <v>792</v>
      </c>
      <c r="I135" s="29" t="s">
        <v>791</v>
      </c>
      <c r="J135" s="29" t="s">
        <v>290</v>
      </c>
      <c r="K135" s="29" t="s">
        <v>94</v>
      </c>
      <c r="L135" s="29" t="s">
        <v>59</v>
      </c>
    </row>
    <row r="136" spans="1:12">
      <c r="A136" s="31">
        <v>45404</v>
      </c>
      <c r="B136" s="29">
        <v>14.01</v>
      </c>
      <c r="C136" s="33">
        <v>16.30002</v>
      </c>
      <c r="D136" s="33">
        <v>102.62511000000001</v>
      </c>
      <c r="E136" s="34">
        <v>887491.47332899994</v>
      </c>
      <c r="F136" s="34">
        <v>1805566.1981899999</v>
      </c>
      <c r="G136" s="29" t="s">
        <v>49</v>
      </c>
      <c r="H136" s="29" t="s">
        <v>792</v>
      </c>
      <c r="I136" s="29" t="s">
        <v>791</v>
      </c>
      <c r="J136" s="29" t="s">
        <v>290</v>
      </c>
      <c r="K136" s="29" t="s">
        <v>94</v>
      </c>
      <c r="L136" s="29" t="s">
        <v>59</v>
      </c>
    </row>
    <row r="137" spans="1:12">
      <c r="A137" s="31">
        <v>45404</v>
      </c>
      <c r="B137" s="29">
        <v>14.01</v>
      </c>
      <c r="C137" s="33">
        <v>16.300419999999999</v>
      </c>
      <c r="D137" s="33">
        <v>102.62860999999999</v>
      </c>
      <c r="E137" s="34">
        <v>887865.22715299996</v>
      </c>
      <c r="F137" s="34">
        <v>1805617.18389</v>
      </c>
      <c r="G137" s="29" t="s">
        <v>49</v>
      </c>
      <c r="H137" s="29" t="s">
        <v>792</v>
      </c>
      <c r="I137" s="29" t="s">
        <v>791</v>
      </c>
      <c r="J137" s="29" t="s">
        <v>290</v>
      </c>
      <c r="K137" s="29" t="s">
        <v>94</v>
      </c>
      <c r="L137" s="29" t="s">
        <v>59</v>
      </c>
    </row>
    <row r="138" spans="1:12">
      <c r="A138" s="31">
        <v>45404</v>
      </c>
      <c r="B138" s="29">
        <v>14.01</v>
      </c>
      <c r="C138" s="33">
        <v>16.305789999999998</v>
      </c>
      <c r="D138" s="33">
        <v>102.62802000000001</v>
      </c>
      <c r="E138" s="34">
        <v>887791.49875999999</v>
      </c>
      <c r="F138" s="34">
        <v>1806211.0876800001</v>
      </c>
      <c r="G138" s="29" t="s">
        <v>49</v>
      </c>
      <c r="H138" s="29" t="s">
        <v>791</v>
      </c>
      <c r="I138" s="29" t="s">
        <v>791</v>
      </c>
      <c r="J138" s="29" t="s">
        <v>290</v>
      </c>
      <c r="K138" s="29" t="s">
        <v>94</v>
      </c>
      <c r="L138" s="29" t="s">
        <v>59</v>
      </c>
    </row>
    <row r="139" spans="1:12">
      <c r="A139" s="31">
        <v>45404</v>
      </c>
      <c r="B139" s="29">
        <v>14.01</v>
      </c>
      <c r="C139" s="33">
        <v>16.308509999999998</v>
      </c>
      <c r="D139" s="33">
        <v>102.62947</v>
      </c>
      <c r="E139" s="34">
        <v>887941.29406300001</v>
      </c>
      <c r="F139" s="34">
        <v>1806515.2429599999</v>
      </c>
      <c r="G139" s="29" t="s">
        <v>49</v>
      </c>
      <c r="H139" s="29" t="s">
        <v>791</v>
      </c>
      <c r="I139" s="29" t="s">
        <v>791</v>
      </c>
      <c r="J139" s="29" t="s">
        <v>290</v>
      </c>
      <c r="K139" s="29" t="s">
        <v>94</v>
      </c>
      <c r="L139" s="29" t="s">
        <v>59</v>
      </c>
    </row>
    <row r="140" spans="1:12">
      <c r="A140" s="31">
        <v>45404</v>
      </c>
      <c r="B140" s="29">
        <v>14.01</v>
      </c>
      <c r="C140" s="33">
        <v>16.381229999999999</v>
      </c>
      <c r="D140" s="33">
        <v>102.74638</v>
      </c>
      <c r="E140" s="34">
        <v>900303.768683</v>
      </c>
      <c r="F140" s="34">
        <v>1814800.4234800001</v>
      </c>
      <c r="G140" s="29" t="s">
        <v>49</v>
      </c>
      <c r="H140" s="29" t="s">
        <v>793</v>
      </c>
      <c r="I140" s="29" t="s">
        <v>289</v>
      </c>
      <c r="J140" s="29" t="s">
        <v>290</v>
      </c>
      <c r="K140" s="29" t="s">
        <v>94</v>
      </c>
      <c r="L140" s="29" t="s">
        <v>59</v>
      </c>
    </row>
    <row r="141" spans="1:12">
      <c r="A141" s="31">
        <v>45404</v>
      </c>
      <c r="B141" s="29">
        <v>14.01</v>
      </c>
      <c r="C141" s="33">
        <v>16.393329999999999</v>
      </c>
      <c r="D141" s="33">
        <v>102.80637</v>
      </c>
      <c r="E141" s="34">
        <v>906696.50583299994</v>
      </c>
      <c r="F141" s="34">
        <v>1816260.88536</v>
      </c>
      <c r="G141" s="29" t="s">
        <v>49</v>
      </c>
      <c r="H141" s="29" t="s">
        <v>794</v>
      </c>
      <c r="I141" s="29" t="s">
        <v>289</v>
      </c>
      <c r="J141" s="29" t="s">
        <v>290</v>
      </c>
      <c r="K141" s="29" t="s">
        <v>94</v>
      </c>
      <c r="L141" s="29" t="s">
        <v>395</v>
      </c>
    </row>
    <row r="142" spans="1:12">
      <c r="A142" s="31">
        <v>45404</v>
      </c>
      <c r="B142" s="29">
        <v>14.01</v>
      </c>
      <c r="C142" s="33">
        <v>16.43657</v>
      </c>
      <c r="D142" s="33">
        <v>102.48063</v>
      </c>
      <c r="E142" s="34">
        <v>871772.08879399998</v>
      </c>
      <c r="F142" s="34">
        <v>1820425.33136</v>
      </c>
      <c r="G142" s="29" t="s">
        <v>49</v>
      </c>
      <c r="H142" s="29" t="s">
        <v>795</v>
      </c>
      <c r="I142" s="29" t="s">
        <v>796</v>
      </c>
      <c r="J142" s="29" t="s">
        <v>290</v>
      </c>
      <c r="K142" s="29" t="s">
        <v>94</v>
      </c>
      <c r="L142" s="29" t="s">
        <v>395</v>
      </c>
    </row>
    <row r="143" spans="1:12">
      <c r="A143" s="31">
        <v>45404</v>
      </c>
      <c r="B143" s="29">
        <v>14.01</v>
      </c>
      <c r="C143" s="33">
        <v>16.4419</v>
      </c>
      <c r="D143" s="33">
        <v>102.48009</v>
      </c>
      <c r="E143" s="34">
        <v>871704.18724999996</v>
      </c>
      <c r="F143" s="34">
        <v>1821014.8575500001</v>
      </c>
      <c r="G143" s="29" t="s">
        <v>49</v>
      </c>
      <c r="H143" s="29" t="s">
        <v>795</v>
      </c>
      <c r="I143" s="29" t="s">
        <v>796</v>
      </c>
      <c r="J143" s="29" t="s">
        <v>290</v>
      </c>
      <c r="K143" s="29" t="s">
        <v>94</v>
      </c>
      <c r="L143" s="29" t="s">
        <v>395</v>
      </c>
    </row>
    <row r="144" spans="1:12">
      <c r="A144" s="31">
        <v>45404</v>
      </c>
      <c r="B144" s="29">
        <v>14.01</v>
      </c>
      <c r="C144" s="33">
        <v>16.44228</v>
      </c>
      <c r="D144" s="33">
        <v>102.48352</v>
      </c>
      <c r="E144" s="34">
        <v>872070.197728</v>
      </c>
      <c r="F144" s="34">
        <v>1821063.2743800001</v>
      </c>
      <c r="G144" s="29" t="s">
        <v>49</v>
      </c>
      <c r="H144" s="29" t="s">
        <v>795</v>
      </c>
      <c r="I144" s="29" t="s">
        <v>796</v>
      </c>
      <c r="J144" s="29" t="s">
        <v>290</v>
      </c>
      <c r="K144" s="29" t="s">
        <v>94</v>
      </c>
      <c r="L144" s="29" t="s">
        <v>395</v>
      </c>
    </row>
    <row r="145" spans="1:12">
      <c r="A145" s="31">
        <v>45404</v>
      </c>
      <c r="B145" s="29">
        <v>14.01</v>
      </c>
      <c r="C145" s="33">
        <v>16.60098</v>
      </c>
      <c r="D145" s="33">
        <v>102.43841999999999</v>
      </c>
      <c r="E145" s="34">
        <v>866947.77878499997</v>
      </c>
      <c r="F145" s="34">
        <v>1838562.8067999999</v>
      </c>
      <c r="G145" s="29" t="s">
        <v>49</v>
      </c>
      <c r="H145" s="29" t="s">
        <v>797</v>
      </c>
      <c r="I145" s="29" t="s">
        <v>508</v>
      </c>
      <c r="J145" s="29" t="s">
        <v>290</v>
      </c>
      <c r="K145" s="29" t="s">
        <v>94</v>
      </c>
      <c r="L145" s="29" t="s">
        <v>59</v>
      </c>
    </row>
    <row r="146" spans="1:12">
      <c r="A146" s="31">
        <v>45404</v>
      </c>
      <c r="B146" s="29">
        <v>14.01</v>
      </c>
      <c r="C146" s="33">
        <v>16.602080000000001</v>
      </c>
      <c r="D146" s="33">
        <v>102.43597</v>
      </c>
      <c r="E146" s="34">
        <v>866683.96011700004</v>
      </c>
      <c r="F146" s="34">
        <v>1838680.1827199999</v>
      </c>
      <c r="G146" s="29" t="s">
        <v>49</v>
      </c>
      <c r="H146" s="29" t="s">
        <v>134</v>
      </c>
      <c r="I146" s="29" t="s">
        <v>796</v>
      </c>
      <c r="J146" s="29" t="s">
        <v>290</v>
      </c>
      <c r="K146" s="29" t="s">
        <v>94</v>
      </c>
      <c r="L146" s="29" t="s">
        <v>59</v>
      </c>
    </row>
    <row r="147" spans="1:12">
      <c r="A147" s="31">
        <v>45404</v>
      </c>
      <c r="B147" s="29">
        <v>14.01</v>
      </c>
      <c r="C147" s="33">
        <v>16.763760000000001</v>
      </c>
      <c r="D147" s="33">
        <v>102.61729</v>
      </c>
      <c r="E147" s="34">
        <v>885730.27908200002</v>
      </c>
      <c r="F147" s="34">
        <v>1856936.60274</v>
      </c>
      <c r="G147" s="29" t="s">
        <v>49</v>
      </c>
      <c r="H147" s="29" t="s">
        <v>798</v>
      </c>
      <c r="I147" s="29" t="s">
        <v>799</v>
      </c>
      <c r="J147" s="29" t="s">
        <v>290</v>
      </c>
      <c r="K147" s="29" t="s">
        <v>94</v>
      </c>
      <c r="L147" s="29" t="s">
        <v>59</v>
      </c>
    </row>
    <row r="148" spans="1:12">
      <c r="A148" s="31">
        <v>45404</v>
      </c>
      <c r="B148" s="29">
        <v>13.59</v>
      </c>
      <c r="C148" s="33">
        <v>12.91391</v>
      </c>
      <c r="D148" s="33">
        <v>102.43044999999999</v>
      </c>
      <c r="E148" s="34">
        <v>872332.10006600001</v>
      </c>
      <c r="F148" s="34">
        <v>1430108.61745</v>
      </c>
      <c r="G148" s="29" t="s">
        <v>49</v>
      </c>
      <c r="H148" s="29" t="s">
        <v>800</v>
      </c>
      <c r="I148" s="29" t="s">
        <v>801</v>
      </c>
      <c r="J148" s="29" t="s">
        <v>802</v>
      </c>
      <c r="K148" s="29" t="s">
        <v>157</v>
      </c>
      <c r="L148" s="29" t="s">
        <v>59</v>
      </c>
    </row>
    <row r="149" spans="1:12">
      <c r="A149" s="31">
        <v>45404</v>
      </c>
      <c r="B149" s="29">
        <v>13.59</v>
      </c>
      <c r="C149" s="33">
        <v>12.91428</v>
      </c>
      <c r="D149" s="33">
        <v>102.43348</v>
      </c>
      <c r="E149" s="34">
        <v>872660.77572699997</v>
      </c>
      <c r="F149" s="34">
        <v>1430154.0133400001</v>
      </c>
      <c r="G149" s="29" t="s">
        <v>49</v>
      </c>
      <c r="H149" s="29" t="s">
        <v>800</v>
      </c>
      <c r="I149" s="29" t="s">
        <v>801</v>
      </c>
      <c r="J149" s="29" t="s">
        <v>802</v>
      </c>
      <c r="K149" s="29" t="s">
        <v>157</v>
      </c>
      <c r="L149" s="29" t="s">
        <v>506</v>
      </c>
    </row>
    <row r="150" spans="1:12">
      <c r="A150" s="31">
        <v>45404</v>
      </c>
      <c r="B150" s="29">
        <v>13.59</v>
      </c>
      <c r="C150" s="33">
        <v>13.42754</v>
      </c>
      <c r="D150" s="33">
        <v>101.63554000000001</v>
      </c>
      <c r="E150" s="34">
        <v>785394.81448299997</v>
      </c>
      <c r="F150" s="34">
        <v>1485941.57745</v>
      </c>
      <c r="G150" s="29" t="s">
        <v>49</v>
      </c>
      <c r="H150" s="29" t="s">
        <v>803</v>
      </c>
      <c r="I150" s="29" t="s">
        <v>803</v>
      </c>
      <c r="J150" s="29" t="s">
        <v>804</v>
      </c>
      <c r="K150" s="29" t="s">
        <v>157</v>
      </c>
      <c r="L150" s="29" t="s">
        <v>395</v>
      </c>
    </row>
    <row r="151" spans="1:12">
      <c r="A151" s="31">
        <v>45404</v>
      </c>
      <c r="B151" s="29">
        <v>13.59</v>
      </c>
      <c r="C151" s="33">
        <v>13.680020000000001</v>
      </c>
      <c r="D151" s="33">
        <v>100.95663999999999</v>
      </c>
      <c r="E151" s="34">
        <v>711624.94068100001</v>
      </c>
      <c r="F151" s="34">
        <v>1513193.3979799999</v>
      </c>
      <c r="G151" s="29" t="s">
        <v>49</v>
      </c>
      <c r="H151" s="29" t="s">
        <v>805</v>
      </c>
      <c r="I151" s="29" t="s">
        <v>806</v>
      </c>
      <c r="J151" s="29" t="s">
        <v>804</v>
      </c>
      <c r="K151" s="29" t="s">
        <v>157</v>
      </c>
      <c r="L151" s="29" t="s">
        <v>395</v>
      </c>
    </row>
    <row r="152" spans="1:12">
      <c r="A152" s="31">
        <v>45404</v>
      </c>
      <c r="B152" s="29">
        <v>13.59</v>
      </c>
      <c r="C152" s="33">
        <v>13.709860000000001</v>
      </c>
      <c r="D152" s="33">
        <v>101.32713</v>
      </c>
      <c r="E152" s="34">
        <v>751682.51288099994</v>
      </c>
      <c r="F152" s="34">
        <v>1516850.5085</v>
      </c>
      <c r="G152" s="29" t="s">
        <v>49</v>
      </c>
      <c r="H152" s="29" t="s">
        <v>794</v>
      </c>
      <c r="I152" s="29" t="s">
        <v>807</v>
      </c>
      <c r="J152" s="29" t="s">
        <v>804</v>
      </c>
      <c r="K152" s="29" t="s">
        <v>157</v>
      </c>
      <c r="L152" s="29" t="s">
        <v>59</v>
      </c>
    </row>
    <row r="153" spans="1:12">
      <c r="A153" s="31">
        <v>45404</v>
      </c>
      <c r="B153" s="29">
        <v>13.59</v>
      </c>
      <c r="C153" s="33">
        <v>13.7105</v>
      </c>
      <c r="D153" s="33">
        <v>101.3257</v>
      </c>
      <c r="E153" s="34">
        <v>751527.09851200006</v>
      </c>
      <c r="F153" s="34">
        <v>1516919.8499199999</v>
      </c>
      <c r="G153" s="29" t="s">
        <v>49</v>
      </c>
      <c r="H153" s="29" t="s">
        <v>794</v>
      </c>
      <c r="I153" s="29" t="s">
        <v>807</v>
      </c>
      <c r="J153" s="29" t="s">
        <v>804</v>
      </c>
      <c r="K153" s="29" t="s">
        <v>157</v>
      </c>
      <c r="L153" s="29" t="s">
        <v>59</v>
      </c>
    </row>
    <row r="154" spans="1:12">
      <c r="A154" s="31">
        <v>45404</v>
      </c>
      <c r="B154" s="29">
        <v>13.59</v>
      </c>
      <c r="C154" s="33">
        <v>13.710520000000001</v>
      </c>
      <c r="D154" s="33">
        <v>101.3323</v>
      </c>
      <c r="E154" s="34">
        <v>752241.22661899996</v>
      </c>
      <c r="F154" s="34">
        <v>1516928.94768</v>
      </c>
      <c r="G154" s="29" t="s">
        <v>49</v>
      </c>
      <c r="H154" s="29" t="s">
        <v>794</v>
      </c>
      <c r="I154" s="29" t="s">
        <v>807</v>
      </c>
      <c r="J154" s="29" t="s">
        <v>804</v>
      </c>
      <c r="K154" s="29" t="s">
        <v>157</v>
      </c>
      <c r="L154" s="29" t="s">
        <v>59</v>
      </c>
    </row>
    <row r="155" spans="1:12">
      <c r="A155" s="31">
        <v>45404</v>
      </c>
      <c r="B155" s="29">
        <v>13.59</v>
      </c>
      <c r="C155" s="33">
        <v>13.711119999999999</v>
      </c>
      <c r="D155" s="33">
        <v>101.33089</v>
      </c>
      <c r="E155" s="34">
        <v>752088.01742199995</v>
      </c>
      <c r="F155" s="34">
        <v>1516993.8798499999</v>
      </c>
      <c r="G155" s="29" t="s">
        <v>49</v>
      </c>
      <c r="H155" s="29" t="s">
        <v>794</v>
      </c>
      <c r="I155" s="29" t="s">
        <v>807</v>
      </c>
      <c r="J155" s="29" t="s">
        <v>804</v>
      </c>
      <c r="K155" s="29" t="s">
        <v>157</v>
      </c>
      <c r="L155" s="29" t="s">
        <v>59</v>
      </c>
    </row>
    <row r="156" spans="1:12">
      <c r="A156" s="31">
        <v>45404</v>
      </c>
      <c r="B156" s="29">
        <v>13.59</v>
      </c>
      <c r="C156" s="33">
        <v>13.71461</v>
      </c>
      <c r="D156" s="33">
        <v>101.32653999999999</v>
      </c>
      <c r="E156" s="34">
        <v>751613.60922999994</v>
      </c>
      <c r="F156" s="34">
        <v>1517375.595</v>
      </c>
      <c r="G156" s="29" t="s">
        <v>49</v>
      </c>
      <c r="H156" s="29" t="s">
        <v>794</v>
      </c>
      <c r="I156" s="29" t="s">
        <v>807</v>
      </c>
      <c r="J156" s="29" t="s">
        <v>804</v>
      </c>
      <c r="K156" s="29" t="s">
        <v>157</v>
      </c>
      <c r="L156" s="29" t="s">
        <v>59</v>
      </c>
    </row>
    <row r="157" spans="1:12">
      <c r="A157" s="31">
        <v>45404</v>
      </c>
      <c r="B157" s="29">
        <v>13.59</v>
      </c>
      <c r="C157" s="33">
        <v>12.829840000000001</v>
      </c>
      <c r="D157" s="33">
        <v>100.91931</v>
      </c>
      <c r="E157" s="34">
        <v>708308.83094899997</v>
      </c>
      <c r="F157" s="34">
        <v>1419093.4576600001</v>
      </c>
      <c r="G157" s="29" t="s">
        <v>49</v>
      </c>
      <c r="H157" s="29" t="s">
        <v>808</v>
      </c>
      <c r="I157" s="29" t="s">
        <v>809</v>
      </c>
      <c r="J157" s="29" t="s">
        <v>810</v>
      </c>
      <c r="K157" s="29" t="s">
        <v>157</v>
      </c>
      <c r="L157" s="29" t="s">
        <v>59</v>
      </c>
    </row>
    <row r="158" spans="1:12">
      <c r="A158" s="31">
        <v>45404</v>
      </c>
      <c r="B158" s="29">
        <v>14.01</v>
      </c>
      <c r="C158" s="33">
        <v>15.055669999999999</v>
      </c>
      <c r="D158" s="33">
        <v>100.12102</v>
      </c>
      <c r="E158" s="34">
        <v>620493.48081199999</v>
      </c>
      <c r="F158" s="34">
        <v>1664789.5768899999</v>
      </c>
      <c r="G158" s="29" t="s">
        <v>49</v>
      </c>
      <c r="H158" s="29" t="s">
        <v>811</v>
      </c>
      <c r="I158" s="29" t="s">
        <v>812</v>
      </c>
      <c r="J158" s="29" t="s">
        <v>813</v>
      </c>
      <c r="K158" s="29" t="s">
        <v>157</v>
      </c>
      <c r="L158" s="29" t="s">
        <v>59</v>
      </c>
    </row>
    <row r="159" spans="1:12">
      <c r="A159" s="31">
        <v>45404</v>
      </c>
      <c r="B159" s="29">
        <v>14.01</v>
      </c>
      <c r="C159" s="33">
        <v>15.256690000000001</v>
      </c>
      <c r="D159" s="33">
        <v>100.12891999999999</v>
      </c>
      <c r="E159" s="34">
        <v>621228.14011000004</v>
      </c>
      <c r="F159" s="34">
        <v>1687031.6701499999</v>
      </c>
      <c r="G159" s="29" t="s">
        <v>49</v>
      </c>
      <c r="H159" s="29" t="s">
        <v>814</v>
      </c>
      <c r="I159" s="29" t="s">
        <v>815</v>
      </c>
      <c r="J159" s="29" t="s">
        <v>813</v>
      </c>
      <c r="K159" s="29" t="s">
        <v>157</v>
      </c>
      <c r="L159" s="29" t="s">
        <v>395</v>
      </c>
    </row>
    <row r="160" spans="1:12">
      <c r="A160" s="31">
        <v>45404</v>
      </c>
      <c r="B160" s="29">
        <v>14.01</v>
      </c>
      <c r="C160" s="33">
        <v>15.67418</v>
      </c>
      <c r="D160" s="33">
        <v>101.98717000000001</v>
      </c>
      <c r="E160" s="34">
        <v>820239.54180699994</v>
      </c>
      <c r="F160" s="34">
        <v>1735152.3561</v>
      </c>
      <c r="G160" s="29" t="s">
        <v>49</v>
      </c>
      <c r="H160" s="29" t="s">
        <v>816</v>
      </c>
      <c r="I160" s="29" t="s">
        <v>817</v>
      </c>
      <c r="J160" s="29" t="s">
        <v>125</v>
      </c>
      <c r="K160" s="29" t="s">
        <v>94</v>
      </c>
      <c r="L160" s="29" t="s">
        <v>59</v>
      </c>
    </row>
    <row r="161" spans="1:12">
      <c r="A161" s="31">
        <v>45404</v>
      </c>
      <c r="B161" s="29">
        <v>14.01</v>
      </c>
      <c r="C161" s="33">
        <v>15.70336</v>
      </c>
      <c r="D161" s="33">
        <v>101.89663</v>
      </c>
      <c r="E161" s="34">
        <v>810481.764845</v>
      </c>
      <c r="F161" s="34">
        <v>1738248.67407</v>
      </c>
      <c r="G161" s="29" t="s">
        <v>49</v>
      </c>
      <c r="H161" s="29" t="s">
        <v>818</v>
      </c>
      <c r="I161" s="29" t="s">
        <v>819</v>
      </c>
      <c r="J161" s="29" t="s">
        <v>125</v>
      </c>
      <c r="K161" s="29" t="s">
        <v>94</v>
      </c>
      <c r="L161" s="29" t="s">
        <v>59</v>
      </c>
    </row>
    <row r="162" spans="1:12">
      <c r="A162" s="31">
        <v>45404</v>
      </c>
      <c r="B162" s="29">
        <v>14.01</v>
      </c>
      <c r="C162" s="33">
        <v>15.760199999999999</v>
      </c>
      <c r="D162" s="33">
        <v>102.03341</v>
      </c>
      <c r="E162" s="34">
        <v>825063.90229799994</v>
      </c>
      <c r="F162" s="34">
        <v>1744749.1116599999</v>
      </c>
      <c r="G162" s="29" t="s">
        <v>49</v>
      </c>
      <c r="H162" s="29" t="s">
        <v>820</v>
      </c>
      <c r="I162" s="29" t="s">
        <v>292</v>
      </c>
      <c r="J162" s="29" t="s">
        <v>125</v>
      </c>
      <c r="K162" s="29" t="s">
        <v>94</v>
      </c>
      <c r="L162" s="29" t="s">
        <v>59</v>
      </c>
    </row>
    <row r="163" spans="1:12">
      <c r="A163" s="31">
        <v>45404</v>
      </c>
      <c r="B163" s="29">
        <v>14.01</v>
      </c>
      <c r="C163" s="33">
        <v>15.76056</v>
      </c>
      <c r="D163" s="33">
        <v>102.03651000000001</v>
      </c>
      <c r="E163" s="34">
        <v>825395.79457499995</v>
      </c>
      <c r="F163" s="34">
        <v>1744793.76786</v>
      </c>
      <c r="G163" s="29" t="s">
        <v>49</v>
      </c>
      <c r="H163" s="29" t="s">
        <v>820</v>
      </c>
      <c r="I163" s="29" t="s">
        <v>292</v>
      </c>
      <c r="J163" s="29" t="s">
        <v>125</v>
      </c>
      <c r="K163" s="29" t="s">
        <v>94</v>
      </c>
      <c r="L163" s="29" t="s">
        <v>59</v>
      </c>
    </row>
    <row r="164" spans="1:12">
      <c r="A164" s="31">
        <v>45404</v>
      </c>
      <c r="B164" s="29">
        <v>14.01</v>
      </c>
      <c r="C164" s="33">
        <v>15.78018</v>
      </c>
      <c r="D164" s="33">
        <v>102.11681</v>
      </c>
      <c r="E164" s="34">
        <v>833975.86880599998</v>
      </c>
      <c r="F164" s="34">
        <v>1747092.4695299999</v>
      </c>
      <c r="G164" s="29" t="s">
        <v>49</v>
      </c>
      <c r="H164" s="29" t="s">
        <v>821</v>
      </c>
      <c r="I164" s="29" t="s">
        <v>292</v>
      </c>
      <c r="J164" s="29" t="s">
        <v>125</v>
      </c>
      <c r="K164" s="29" t="s">
        <v>94</v>
      </c>
      <c r="L164" s="29" t="s">
        <v>59</v>
      </c>
    </row>
    <row r="165" spans="1:12">
      <c r="A165" s="31">
        <v>45404</v>
      </c>
      <c r="B165" s="29">
        <v>14.01</v>
      </c>
      <c r="C165" s="33">
        <v>15.90348</v>
      </c>
      <c r="D165" s="33">
        <v>102.31520999999999</v>
      </c>
      <c r="E165" s="34">
        <v>855038.82533200004</v>
      </c>
      <c r="F165" s="34">
        <v>1761075.7661900001</v>
      </c>
      <c r="G165" s="29" t="s">
        <v>49</v>
      </c>
      <c r="H165" s="29" t="s">
        <v>822</v>
      </c>
      <c r="I165" s="29" t="s">
        <v>823</v>
      </c>
      <c r="J165" s="29" t="s">
        <v>125</v>
      </c>
      <c r="K165" s="29" t="s">
        <v>94</v>
      </c>
      <c r="L165" s="29" t="s">
        <v>59</v>
      </c>
    </row>
    <row r="166" spans="1:12">
      <c r="A166" s="31">
        <v>45404</v>
      </c>
      <c r="B166" s="29">
        <v>14.01</v>
      </c>
      <c r="C166" s="33">
        <v>16.38251</v>
      </c>
      <c r="D166" s="33">
        <v>102.27921000000001</v>
      </c>
      <c r="E166" s="34">
        <v>850334.51354900002</v>
      </c>
      <c r="F166" s="34">
        <v>1814077.1189300001</v>
      </c>
      <c r="G166" s="29" t="s">
        <v>49</v>
      </c>
      <c r="H166" s="29" t="s">
        <v>824</v>
      </c>
      <c r="I166" s="29" t="s">
        <v>825</v>
      </c>
      <c r="J166" s="29" t="s">
        <v>125</v>
      </c>
      <c r="K166" s="29" t="s">
        <v>94</v>
      </c>
      <c r="L166" s="29" t="s">
        <v>59</v>
      </c>
    </row>
    <row r="167" spans="1:12">
      <c r="A167" s="31">
        <v>45404</v>
      </c>
      <c r="B167" s="29">
        <v>14.01</v>
      </c>
      <c r="C167" s="33">
        <v>16.3874</v>
      </c>
      <c r="D167" s="33">
        <v>102.27528</v>
      </c>
      <c r="E167" s="34">
        <v>849905.51974899997</v>
      </c>
      <c r="F167" s="34">
        <v>1814612.0046000001</v>
      </c>
      <c r="G167" s="29" t="s">
        <v>49</v>
      </c>
      <c r="H167" s="29" t="s">
        <v>824</v>
      </c>
      <c r="I167" s="29" t="s">
        <v>825</v>
      </c>
      <c r="J167" s="29" t="s">
        <v>125</v>
      </c>
      <c r="K167" s="29" t="s">
        <v>94</v>
      </c>
      <c r="L167" s="29" t="s">
        <v>59</v>
      </c>
    </row>
    <row r="168" spans="1:12">
      <c r="A168" s="31">
        <v>45404</v>
      </c>
      <c r="B168" s="29">
        <v>14.01</v>
      </c>
      <c r="C168" s="33">
        <v>16.38777</v>
      </c>
      <c r="D168" s="33">
        <v>102.27861</v>
      </c>
      <c r="E168" s="34">
        <v>850260.93746000004</v>
      </c>
      <c r="F168" s="34">
        <v>1814658.7423</v>
      </c>
      <c r="G168" s="29" t="s">
        <v>49</v>
      </c>
      <c r="H168" s="29" t="s">
        <v>824</v>
      </c>
      <c r="I168" s="29" t="s">
        <v>825</v>
      </c>
      <c r="J168" s="29" t="s">
        <v>125</v>
      </c>
      <c r="K168" s="29" t="s">
        <v>94</v>
      </c>
      <c r="L168" s="29" t="s">
        <v>59</v>
      </c>
    </row>
    <row r="169" spans="1:12">
      <c r="A169" s="31">
        <v>45404</v>
      </c>
      <c r="B169" s="29">
        <v>13.59</v>
      </c>
      <c r="C169" s="33">
        <v>9.7593499999999995</v>
      </c>
      <c r="D169" s="33">
        <v>99.034670000000006</v>
      </c>
      <c r="E169" s="34">
        <v>503802.43892400002</v>
      </c>
      <c r="F169" s="34">
        <v>1078805.7652100001</v>
      </c>
      <c r="G169" s="29" t="s">
        <v>49</v>
      </c>
      <c r="H169" s="29" t="s">
        <v>826</v>
      </c>
      <c r="I169" s="29" t="s">
        <v>827</v>
      </c>
      <c r="J169" s="29" t="s">
        <v>828</v>
      </c>
      <c r="K169" s="29" t="s">
        <v>217</v>
      </c>
      <c r="L169" s="29" t="s">
        <v>59</v>
      </c>
    </row>
    <row r="170" spans="1:12">
      <c r="A170" s="31">
        <v>45404</v>
      </c>
      <c r="B170" s="29">
        <v>14.01</v>
      </c>
      <c r="C170" s="33">
        <v>9.7613900000000005</v>
      </c>
      <c r="D170" s="33">
        <v>99.032439999999994</v>
      </c>
      <c r="E170" s="34">
        <v>503557.84156999999</v>
      </c>
      <c r="F170" s="34">
        <v>1079031.28734</v>
      </c>
      <c r="G170" s="29" t="s">
        <v>49</v>
      </c>
      <c r="H170" s="29" t="s">
        <v>826</v>
      </c>
      <c r="I170" s="29" t="s">
        <v>827</v>
      </c>
      <c r="J170" s="29" t="s">
        <v>828</v>
      </c>
      <c r="K170" s="29" t="s">
        <v>217</v>
      </c>
      <c r="L170" s="29" t="s">
        <v>59</v>
      </c>
    </row>
    <row r="171" spans="1:12">
      <c r="A171" s="31">
        <v>45404</v>
      </c>
      <c r="B171" s="29">
        <v>14.01</v>
      </c>
      <c r="C171" s="33">
        <v>9.7620900000000006</v>
      </c>
      <c r="D171" s="33">
        <v>99.037289999999999</v>
      </c>
      <c r="E171" s="34">
        <v>504089.75453899999</v>
      </c>
      <c r="F171" s="34">
        <v>1079108.7356100001</v>
      </c>
      <c r="G171" s="29" t="s">
        <v>49</v>
      </c>
      <c r="H171" s="29" t="s">
        <v>826</v>
      </c>
      <c r="I171" s="29" t="s">
        <v>827</v>
      </c>
      <c r="J171" s="29" t="s">
        <v>828</v>
      </c>
      <c r="K171" s="29" t="s">
        <v>217</v>
      </c>
      <c r="L171" s="29" t="s">
        <v>59</v>
      </c>
    </row>
    <row r="172" spans="1:12">
      <c r="A172" s="31">
        <v>45404</v>
      </c>
      <c r="B172" s="29">
        <v>14.01</v>
      </c>
      <c r="C172" s="33">
        <v>7.4467299999999996</v>
      </c>
      <c r="D172" s="33">
        <v>99.473420000000004</v>
      </c>
      <c r="E172" s="34">
        <v>552238.99587700004</v>
      </c>
      <c r="F172" s="34">
        <v>823161.76721199998</v>
      </c>
      <c r="G172" s="29" t="s">
        <v>49</v>
      </c>
      <c r="H172" s="29" t="s">
        <v>829</v>
      </c>
      <c r="I172" s="29" t="s">
        <v>830</v>
      </c>
      <c r="J172" s="29" t="s">
        <v>216</v>
      </c>
      <c r="K172" s="29" t="s">
        <v>217</v>
      </c>
      <c r="L172" s="29" t="s">
        <v>59</v>
      </c>
    </row>
    <row r="173" spans="1:12">
      <c r="A173" s="31">
        <v>45404</v>
      </c>
      <c r="B173" s="29">
        <v>14.01</v>
      </c>
      <c r="C173" s="33">
        <v>7.6468600000000002</v>
      </c>
      <c r="D173" s="33">
        <v>99.395039999999995</v>
      </c>
      <c r="E173" s="34">
        <v>543570.06175700005</v>
      </c>
      <c r="F173" s="34">
        <v>845277.99325099995</v>
      </c>
      <c r="G173" s="29" t="s">
        <v>49</v>
      </c>
      <c r="H173" s="29" t="s">
        <v>831</v>
      </c>
      <c r="I173" s="29" t="s">
        <v>832</v>
      </c>
      <c r="J173" s="29" t="s">
        <v>216</v>
      </c>
      <c r="K173" s="29" t="s">
        <v>217</v>
      </c>
      <c r="L173" s="29" t="s">
        <v>59</v>
      </c>
    </row>
    <row r="174" spans="1:12">
      <c r="A174" s="31">
        <v>45404</v>
      </c>
      <c r="B174" s="29">
        <v>14.01</v>
      </c>
      <c r="C174" s="33">
        <v>16.90774</v>
      </c>
      <c r="D174" s="33">
        <v>99.446370000000002</v>
      </c>
      <c r="E174" s="34">
        <v>547536.655745</v>
      </c>
      <c r="F174" s="34">
        <v>1869402.67435</v>
      </c>
      <c r="G174" s="29" t="s">
        <v>49</v>
      </c>
      <c r="H174" s="29" t="s">
        <v>833</v>
      </c>
      <c r="I174" s="29" t="s">
        <v>655</v>
      </c>
      <c r="J174" s="29" t="s">
        <v>220</v>
      </c>
      <c r="K174" s="29" t="s">
        <v>53</v>
      </c>
      <c r="L174" s="29" t="s">
        <v>395</v>
      </c>
    </row>
    <row r="175" spans="1:12">
      <c r="A175" s="31">
        <v>45404</v>
      </c>
      <c r="B175" s="29">
        <v>14.01</v>
      </c>
      <c r="C175" s="33">
        <v>14.06265</v>
      </c>
      <c r="D175" s="33">
        <v>100.92806</v>
      </c>
      <c r="E175" s="34">
        <v>708191.05857899995</v>
      </c>
      <c r="F175" s="34">
        <v>1555506.4871199999</v>
      </c>
      <c r="G175" s="29" t="s">
        <v>49</v>
      </c>
      <c r="H175" s="29" t="s">
        <v>834</v>
      </c>
      <c r="I175" s="29" t="s">
        <v>301</v>
      </c>
      <c r="J175" s="29" t="s">
        <v>302</v>
      </c>
      <c r="K175" s="29" t="s">
        <v>157</v>
      </c>
      <c r="L175" s="29" t="s">
        <v>395</v>
      </c>
    </row>
    <row r="176" spans="1:12">
      <c r="A176" s="31">
        <v>45404</v>
      </c>
      <c r="B176" s="29">
        <v>14.01</v>
      </c>
      <c r="C176" s="33">
        <v>17.240030000000001</v>
      </c>
      <c r="D176" s="33">
        <v>104.7462</v>
      </c>
      <c r="E176" s="34">
        <v>1111711.4776699999</v>
      </c>
      <c r="F176" s="34">
        <v>1915221.6657499999</v>
      </c>
      <c r="G176" s="29" t="s">
        <v>49</v>
      </c>
      <c r="H176" s="29" t="s">
        <v>835</v>
      </c>
      <c r="I176" s="29" t="s">
        <v>836</v>
      </c>
      <c r="J176" s="29" t="s">
        <v>304</v>
      </c>
      <c r="K176" s="29" t="s">
        <v>94</v>
      </c>
      <c r="L176" s="29" t="s">
        <v>59</v>
      </c>
    </row>
    <row r="177" spans="1:12">
      <c r="A177" s="31">
        <v>45404</v>
      </c>
      <c r="B177" s="29">
        <v>14.01</v>
      </c>
      <c r="C177" s="33">
        <v>17.241689999999998</v>
      </c>
      <c r="D177" s="33">
        <v>104.74935000000001</v>
      </c>
      <c r="E177" s="34">
        <v>1112042.2430499999</v>
      </c>
      <c r="F177" s="34">
        <v>1915416.10913</v>
      </c>
      <c r="G177" s="29" t="s">
        <v>49</v>
      </c>
      <c r="H177" s="29" t="s">
        <v>835</v>
      </c>
      <c r="I177" s="29" t="s">
        <v>836</v>
      </c>
      <c r="J177" s="29" t="s">
        <v>304</v>
      </c>
      <c r="K177" s="29" t="s">
        <v>94</v>
      </c>
      <c r="L177" s="29" t="s">
        <v>59</v>
      </c>
    </row>
    <row r="178" spans="1:12">
      <c r="A178" s="31">
        <v>45404</v>
      </c>
      <c r="B178" s="29">
        <v>12.23</v>
      </c>
      <c r="C178" s="33">
        <v>17.592580000000002</v>
      </c>
      <c r="D178" s="33">
        <v>104.55222000000001</v>
      </c>
      <c r="E178" s="34">
        <v>1089867.3788300001</v>
      </c>
      <c r="F178" s="34">
        <v>1953768.80837</v>
      </c>
      <c r="G178" s="29" t="s">
        <v>49</v>
      </c>
      <c r="H178" s="29" t="s">
        <v>837</v>
      </c>
      <c r="I178" s="29" t="s">
        <v>838</v>
      </c>
      <c r="J178" s="29" t="s">
        <v>304</v>
      </c>
      <c r="K178" s="29" t="s">
        <v>94</v>
      </c>
      <c r="L178" s="29" t="s">
        <v>59</v>
      </c>
    </row>
    <row r="179" spans="1:12">
      <c r="A179" s="31">
        <v>45404</v>
      </c>
      <c r="B179" s="29">
        <v>14.01</v>
      </c>
      <c r="C179" s="33">
        <v>17.59338</v>
      </c>
      <c r="D179" s="33">
        <v>104.55682</v>
      </c>
      <c r="E179" s="34">
        <v>1090354.7321500001</v>
      </c>
      <c r="F179" s="34">
        <v>1953872.0594599999</v>
      </c>
      <c r="G179" s="29" t="s">
        <v>49</v>
      </c>
      <c r="H179" s="29" t="s">
        <v>838</v>
      </c>
      <c r="I179" s="29" t="s">
        <v>838</v>
      </c>
      <c r="J179" s="29" t="s">
        <v>304</v>
      </c>
      <c r="K179" s="29" t="s">
        <v>94</v>
      </c>
      <c r="L179" s="29" t="s">
        <v>59</v>
      </c>
    </row>
    <row r="180" spans="1:12">
      <c r="A180" s="31">
        <v>45404</v>
      </c>
      <c r="B180" s="29">
        <v>12.23</v>
      </c>
      <c r="C180" s="33">
        <v>17.59402</v>
      </c>
      <c r="D180" s="33">
        <v>104.55864</v>
      </c>
      <c r="E180" s="34">
        <v>1090546.4972699999</v>
      </c>
      <c r="F180" s="34">
        <v>1953948.8404600001</v>
      </c>
      <c r="G180" s="29" t="s">
        <v>49</v>
      </c>
      <c r="H180" s="29" t="s">
        <v>838</v>
      </c>
      <c r="I180" s="29" t="s">
        <v>838</v>
      </c>
      <c r="J180" s="29" t="s">
        <v>304</v>
      </c>
      <c r="K180" s="29" t="s">
        <v>94</v>
      </c>
      <c r="L180" s="29" t="s">
        <v>506</v>
      </c>
    </row>
    <row r="181" spans="1:12">
      <c r="A181" s="31">
        <v>45404</v>
      </c>
      <c r="B181" s="29">
        <v>12.23</v>
      </c>
      <c r="C181" s="33">
        <v>17.59507</v>
      </c>
      <c r="D181" s="33">
        <v>104.55634000000001</v>
      </c>
      <c r="E181" s="34">
        <v>1090298.0858100001</v>
      </c>
      <c r="F181" s="34">
        <v>1954058.2485100001</v>
      </c>
      <c r="G181" s="29" t="s">
        <v>49</v>
      </c>
      <c r="H181" s="29" t="s">
        <v>838</v>
      </c>
      <c r="I181" s="29" t="s">
        <v>838</v>
      </c>
      <c r="J181" s="29" t="s">
        <v>304</v>
      </c>
      <c r="K181" s="29" t="s">
        <v>94</v>
      </c>
      <c r="L181" s="29" t="s">
        <v>506</v>
      </c>
    </row>
    <row r="182" spans="1:12">
      <c r="A182" s="31">
        <v>45404</v>
      </c>
      <c r="B182" s="29">
        <v>12.23</v>
      </c>
      <c r="C182" s="33">
        <v>17.747240000000001</v>
      </c>
      <c r="D182" s="33">
        <v>104.09666</v>
      </c>
      <c r="E182" s="34">
        <v>1040894.0812200001</v>
      </c>
      <c r="F182" s="34">
        <v>1969568.43129</v>
      </c>
      <c r="G182" s="29" t="s">
        <v>49</v>
      </c>
      <c r="H182" s="29" t="s">
        <v>839</v>
      </c>
      <c r="I182" s="29" t="s">
        <v>303</v>
      </c>
      <c r="J182" s="29" t="s">
        <v>304</v>
      </c>
      <c r="K182" s="29" t="s">
        <v>94</v>
      </c>
      <c r="L182" s="29" t="s">
        <v>59</v>
      </c>
    </row>
    <row r="183" spans="1:12">
      <c r="A183" s="31">
        <v>45404</v>
      </c>
      <c r="B183" s="29">
        <v>14.01</v>
      </c>
      <c r="C183" s="33">
        <v>14.651300000000001</v>
      </c>
      <c r="D183" s="33">
        <v>102.03941</v>
      </c>
      <c r="E183" s="34">
        <v>827417.61352899997</v>
      </c>
      <c r="F183" s="34">
        <v>1621956.90313</v>
      </c>
      <c r="G183" s="29" t="s">
        <v>49</v>
      </c>
      <c r="H183" s="29" t="s">
        <v>840</v>
      </c>
      <c r="I183" s="29" t="s">
        <v>841</v>
      </c>
      <c r="J183" s="29" t="s">
        <v>307</v>
      </c>
      <c r="K183" s="29" t="s">
        <v>94</v>
      </c>
      <c r="L183" s="29" t="s">
        <v>59</v>
      </c>
    </row>
    <row r="184" spans="1:12">
      <c r="A184" s="31">
        <v>45404</v>
      </c>
      <c r="B184" s="29">
        <v>14.01</v>
      </c>
      <c r="C184" s="33">
        <v>14.6929</v>
      </c>
      <c r="D184" s="33">
        <v>102.13254999999999</v>
      </c>
      <c r="E184" s="34">
        <v>837395.82255499996</v>
      </c>
      <c r="F184" s="34">
        <v>1626700.8978599999</v>
      </c>
      <c r="G184" s="29" t="s">
        <v>49</v>
      </c>
      <c r="H184" s="29" t="s">
        <v>842</v>
      </c>
      <c r="I184" s="29" t="s">
        <v>841</v>
      </c>
      <c r="J184" s="29" t="s">
        <v>307</v>
      </c>
      <c r="K184" s="29" t="s">
        <v>94</v>
      </c>
      <c r="L184" s="29" t="s">
        <v>59</v>
      </c>
    </row>
    <row r="185" spans="1:12">
      <c r="A185" s="31">
        <v>45404</v>
      </c>
      <c r="B185" s="29">
        <v>14.01</v>
      </c>
      <c r="C185" s="33">
        <v>14.741</v>
      </c>
      <c r="D185" s="33">
        <v>101.55316999999999</v>
      </c>
      <c r="E185" s="34">
        <v>774892.17940200004</v>
      </c>
      <c r="F185" s="34">
        <v>1631238.96633</v>
      </c>
      <c r="G185" s="29" t="s">
        <v>49</v>
      </c>
      <c r="H185" s="29" t="s">
        <v>776</v>
      </c>
      <c r="I185" s="29" t="s">
        <v>140</v>
      </c>
      <c r="J185" s="29" t="s">
        <v>307</v>
      </c>
      <c r="K185" s="29" t="s">
        <v>94</v>
      </c>
      <c r="L185" s="29" t="s">
        <v>59</v>
      </c>
    </row>
    <row r="186" spans="1:12">
      <c r="A186" s="31">
        <v>45404</v>
      </c>
      <c r="B186" s="29">
        <v>14.01</v>
      </c>
      <c r="C186" s="33">
        <v>14.83348</v>
      </c>
      <c r="D186" s="33">
        <v>101.7294</v>
      </c>
      <c r="E186" s="34">
        <v>793753.93346700002</v>
      </c>
      <c r="F186" s="34">
        <v>1641700.5137199999</v>
      </c>
      <c r="G186" s="29" t="s">
        <v>49</v>
      </c>
      <c r="H186" s="29" t="s">
        <v>843</v>
      </c>
      <c r="I186" s="29" t="s">
        <v>844</v>
      </c>
      <c r="J186" s="29" t="s">
        <v>307</v>
      </c>
      <c r="K186" s="29" t="s">
        <v>94</v>
      </c>
      <c r="L186" s="29" t="s">
        <v>59</v>
      </c>
    </row>
    <row r="187" spans="1:12">
      <c r="A187" s="31">
        <v>45404</v>
      </c>
      <c r="B187" s="29">
        <v>14.01</v>
      </c>
      <c r="C187" s="33">
        <v>14.83845</v>
      </c>
      <c r="D187" s="33">
        <v>101.72889000000001</v>
      </c>
      <c r="E187" s="34">
        <v>793692.29242900002</v>
      </c>
      <c r="F187" s="34">
        <v>1642250.0853899999</v>
      </c>
      <c r="G187" s="29" t="s">
        <v>49</v>
      </c>
      <c r="H187" s="29" t="s">
        <v>843</v>
      </c>
      <c r="I187" s="29" t="s">
        <v>844</v>
      </c>
      <c r="J187" s="29" t="s">
        <v>307</v>
      </c>
      <c r="K187" s="29" t="s">
        <v>94</v>
      </c>
      <c r="L187" s="29" t="s">
        <v>59</v>
      </c>
    </row>
    <row r="188" spans="1:12">
      <c r="A188" s="31">
        <v>45404</v>
      </c>
      <c r="B188" s="29">
        <v>14.01</v>
      </c>
      <c r="C188" s="33">
        <v>15.147259999999999</v>
      </c>
      <c r="D188" s="33">
        <v>101.51154</v>
      </c>
      <c r="E188" s="34">
        <v>769898.77609900001</v>
      </c>
      <c r="F188" s="34">
        <v>1676160.14154</v>
      </c>
      <c r="G188" s="29" t="s">
        <v>49</v>
      </c>
      <c r="H188" s="29" t="s">
        <v>845</v>
      </c>
      <c r="I188" s="29" t="s">
        <v>846</v>
      </c>
      <c r="J188" s="29" t="s">
        <v>307</v>
      </c>
      <c r="K188" s="29" t="s">
        <v>94</v>
      </c>
      <c r="L188" s="29" t="s">
        <v>395</v>
      </c>
    </row>
    <row r="189" spans="1:12">
      <c r="A189" s="31">
        <v>45404</v>
      </c>
      <c r="B189" s="29">
        <v>14.01</v>
      </c>
      <c r="C189" s="33">
        <v>15.207409999999999</v>
      </c>
      <c r="D189" s="33">
        <v>102.87129</v>
      </c>
      <c r="E189" s="34">
        <v>916063.61236899998</v>
      </c>
      <c r="F189" s="34">
        <v>1684957.8422900001</v>
      </c>
      <c r="G189" s="29" t="s">
        <v>49</v>
      </c>
      <c r="H189" s="29" t="s">
        <v>847</v>
      </c>
      <c r="I189" s="29" t="s">
        <v>848</v>
      </c>
      <c r="J189" s="29" t="s">
        <v>307</v>
      </c>
      <c r="K189" s="29" t="s">
        <v>94</v>
      </c>
      <c r="L189" s="29" t="s">
        <v>59</v>
      </c>
    </row>
    <row r="190" spans="1:12">
      <c r="A190" s="31">
        <v>45404</v>
      </c>
      <c r="B190" s="29">
        <v>14.01</v>
      </c>
      <c r="C190" s="33">
        <v>15.207800000000001</v>
      </c>
      <c r="D190" s="33">
        <v>102.87478</v>
      </c>
      <c r="E190" s="34">
        <v>916438.425972</v>
      </c>
      <c r="F190" s="34">
        <v>1685007.73462</v>
      </c>
      <c r="G190" s="29" t="s">
        <v>49</v>
      </c>
      <c r="H190" s="29" t="s">
        <v>847</v>
      </c>
      <c r="I190" s="29" t="s">
        <v>848</v>
      </c>
      <c r="J190" s="29" t="s">
        <v>307</v>
      </c>
      <c r="K190" s="29" t="s">
        <v>94</v>
      </c>
      <c r="L190" s="29" t="s">
        <v>59</v>
      </c>
    </row>
    <row r="191" spans="1:12">
      <c r="A191" s="31">
        <v>45404</v>
      </c>
      <c r="B191" s="29">
        <v>14.01</v>
      </c>
      <c r="C191" s="33">
        <v>15.51275</v>
      </c>
      <c r="D191" s="33">
        <v>102.66258000000001</v>
      </c>
      <c r="E191" s="34">
        <v>893031.70441200002</v>
      </c>
      <c r="F191" s="34">
        <v>1718402.7935299999</v>
      </c>
      <c r="G191" s="29" t="s">
        <v>49</v>
      </c>
      <c r="H191" s="29" t="s">
        <v>752</v>
      </c>
      <c r="I191" s="29" t="s">
        <v>849</v>
      </c>
      <c r="J191" s="29" t="s">
        <v>307</v>
      </c>
      <c r="K191" s="29" t="s">
        <v>94</v>
      </c>
      <c r="L191" s="29" t="s">
        <v>59</v>
      </c>
    </row>
    <row r="192" spans="1:12">
      <c r="A192" s="31">
        <v>45404</v>
      </c>
      <c r="B192" s="29">
        <v>14.01</v>
      </c>
      <c r="C192" s="33">
        <v>15.65545</v>
      </c>
      <c r="D192" s="33">
        <v>102.3754</v>
      </c>
      <c r="E192" s="34">
        <v>861931.82661300001</v>
      </c>
      <c r="F192" s="34">
        <v>1733703.09345</v>
      </c>
      <c r="G192" s="29" t="s">
        <v>49</v>
      </c>
      <c r="H192" s="29" t="s">
        <v>850</v>
      </c>
      <c r="I192" s="29" t="s">
        <v>851</v>
      </c>
      <c r="J192" s="29" t="s">
        <v>307</v>
      </c>
      <c r="K192" s="29" t="s">
        <v>94</v>
      </c>
      <c r="L192" s="29" t="s">
        <v>59</v>
      </c>
    </row>
    <row r="193" spans="1:12">
      <c r="A193" s="31">
        <v>45404</v>
      </c>
      <c r="B193" s="29">
        <v>14.01</v>
      </c>
      <c r="C193" s="33">
        <v>8.5970200000000006</v>
      </c>
      <c r="D193" s="33">
        <v>99.450590000000005</v>
      </c>
      <c r="E193" s="34">
        <v>549580.227266</v>
      </c>
      <c r="F193" s="34">
        <v>950329.45420200005</v>
      </c>
      <c r="G193" s="29" t="s">
        <v>49</v>
      </c>
      <c r="H193" s="29" t="s">
        <v>852</v>
      </c>
      <c r="I193" s="29" t="s">
        <v>853</v>
      </c>
      <c r="J193" s="29" t="s">
        <v>256</v>
      </c>
      <c r="K193" s="29" t="s">
        <v>217</v>
      </c>
      <c r="L193" s="29" t="s">
        <v>59</v>
      </c>
    </row>
    <row r="194" spans="1:12">
      <c r="A194" s="31">
        <v>45404</v>
      </c>
      <c r="B194" s="29">
        <v>14.01</v>
      </c>
      <c r="C194" s="33">
        <v>15.20248</v>
      </c>
      <c r="D194" s="33">
        <v>100.49603</v>
      </c>
      <c r="E194" s="34">
        <v>660697.90951400006</v>
      </c>
      <c r="F194" s="34">
        <v>1681271.6211900001</v>
      </c>
      <c r="G194" s="29" t="s">
        <v>49</v>
      </c>
      <c r="H194" s="29" t="s">
        <v>854</v>
      </c>
      <c r="I194" s="29" t="s">
        <v>855</v>
      </c>
      <c r="J194" s="29" t="s">
        <v>314</v>
      </c>
      <c r="K194" s="29" t="s">
        <v>53</v>
      </c>
      <c r="L194" s="29" t="s">
        <v>59</v>
      </c>
    </row>
    <row r="195" spans="1:12">
      <c r="A195" s="31">
        <v>45404</v>
      </c>
      <c r="B195" s="29">
        <v>14.01</v>
      </c>
      <c r="C195" s="33">
        <v>15.20276</v>
      </c>
      <c r="D195" s="33">
        <v>100.49468</v>
      </c>
      <c r="E195" s="34">
        <v>660552.65704399999</v>
      </c>
      <c r="F195" s="34">
        <v>1681301.60726</v>
      </c>
      <c r="G195" s="29" t="s">
        <v>49</v>
      </c>
      <c r="H195" s="29" t="s">
        <v>854</v>
      </c>
      <c r="I195" s="29" t="s">
        <v>855</v>
      </c>
      <c r="J195" s="29" t="s">
        <v>314</v>
      </c>
      <c r="K195" s="29" t="s">
        <v>53</v>
      </c>
      <c r="L195" s="29" t="s">
        <v>59</v>
      </c>
    </row>
    <row r="196" spans="1:12">
      <c r="A196" s="31">
        <v>45404</v>
      </c>
      <c r="B196" s="29">
        <v>14.01</v>
      </c>
      <c r="C196" s="33">
        <v>15.204789999999999</v>
      </c>
      <c r="D196" s="33">
        <v>100.47626</v>
      </c>
      <c r="E196" s="34">
        <v>658572.15239599999</v>
      </c>
      <c r="F196" s="34">
        <v>1681512.7452</v>
      </c>
      <c r="G196" s="29" t="s">
        <v>49</v>
      </c>
      <c r="H196" s="29" t="s">
        <v>854</v>
      </c>
      <c r="I196" s="29" t="s">
        <v>855</v>
      </c>
      <c r="J196" s="29" t="s">
        <v>314</v>
      </c>
      <c r="K196" s="29" t="s">
        <v>53</v>
      </c>
      <c r="L196" s="29" t="s">
        <v>59</v>
      </c>
    </row>
    <row r="197" spans="1:12">
      <c r="A197" s="31">
        <v>45404</v>
      </c>
      <c r="B197" s="29">
        <v>14.01</v>
      </c>
      <c r="C197" s="33">
        <v>15.204929999999999</v>
      </c>
      <c r="D197" s="33">
        <v>100.47496</v>
      </c>
      <c r="E197" s="34">
        <v>658432.381773</v>
      </c>
      <c r="F197" s="34">
        <v>1681527.2909599999</v>
      </c>
      <c r="G197" s="29" t="s">
        <v>49</v>
      </c>
      <c r="H197" s="29" t="s">
        <v>854</v>
      </c>
      <c r="I197" s="29" t="s">
        <v>855</v>
      </c>
      <c r="J197" s="29" t="s">
        <v>314</v>
      </c>
      <c r="K197" s="29" t="s">
        <v>53</v>
      </c>
      <c r="L197" s="29" t="s">
        <v>59</v>
      </c>
    </row>
    <row r="198" spans="1:12">
      <c r="A198" s="31">
        <v>45404</v>
      </c>
      <c r="B198" s="29">
        <v>14.01</v>
      </c>
      <c r="C198" s="33">
        <v>15.20553</v>
      </c>
      <c r="D198" s="33">
        <v>100.47974000000001</v>
      </c>
      <c r="E198" s="34">
        <v>658945.47323999996</v>
      </c>
      <c r="F198" s="34">
        <v>1681597.1477000001</v>
      </c>
      <c r="G198" s="29" t="s">
        <v>49</v>
      </c>
      <c r="H198" s="29" t="s">
        <v>854</v>
      </c>
      <c r="I198" s="29" t="s">
        <v>855</v>
      </c>
      <c r="J198" s="29" t="s">
        <v>314</v>
      </c>
      <c r="K198" s="29" t="s">
        <v>53</v>
      </c>
      <c r="L198" s="29" t="s">
        <v>59</v>
      </c>
    </row>
    <row r="199" spans="1:12">
      <c r="A199" s="31">
        <v>45404</v>
      </c>
      <c r="B199" s="29">
        <v>14.01</v>
      </c>
      <c r="C199" s="33">
        <v>15.38673</v>
      </c>
      <c r="D199" s="33">
        <v>100.25803000000001</v>
      </c>
      <c r="E199" s="34">
        <v>635010.86305499997</v>
      </c>
      <c r="F199" s="34">
        <v>1701494.10051</v>
      </c>
      <c r="G199" s="29" t="s">
        <v>49</v>
      </c>
      <c r="H199" s="29" t="s">
        <v>856</v>
      </c>
      <c r="I199" s="29" t="s">
        <v>855</v>
      </c>
      <c r="J199" s="29" t="s">
        <v>314</v>
      </c>
      <c r="K199" s="29" t="s">
        <v>53</v>
      </c>
      <c r="L199" s="29" t="s">
        <v>59</v>
      </c>
    </row>
    <row r="200" spans="1:12">
      <c r="A200" s="31">
        <v>45404</v>
      </c>
      <c r="B200" s="29">
        <v>14.01</v>
      </c>
      <c r="C200" s="33">
        <v>15.387869999999999</v>
      </c>
      <c r="D200" s="33">
        <v>100.25883</v>
      </c>
      <c r="E200" s="34">
        <v>635095.99505000003</v>
      </c>
      <c r="F200" s="34">
        <v>1701620.7207200001</v>
      </c>
      <c r="G200" s="29" t="s">
        <v>49</v>
      </c>
      <c r="H200" s="29" t="s">
        <v>856</v>
      </c>
      <c r="I200" s="29" t="s">
        <v>855</v>
      </c>
      <c r="J200" s="29" t="s">
        <v>314</v>
      </c>
      <c r="K200" s="29" t="s">
        <v>53</v>
      </c>
      <c r="L200" s="29" t="s">
        <v>59</v>
      </c>
    </row>
    <row r="201" spans="1:12">
      <c r="A201" s="31">
        <v>45404</v>
      </c>
      <c r="B201" s="29">
        <v>14.01</v>
      </c>
      <c r="C201" s="33">
        <v>15.487349999999999</v>
      </c>
      <c r="D201" s="33">
        <v>100.04313999999999</v>
      </c>
      <c r="E201" s="34">
        <v>611892.644997</v>
      </c>
      <c r="F201" s="34">
        <v>1712502.2350600001</v>
      </c>
      <c r="G201" s="29" t="s">
        <v>49</v>
      </c>
      <c r="H201" s="29" t="s">
        <v>857</v>
      </c>
      <c r="I201" s="29" t="s">
        <v>858</v>
      </c>
      <c r="J201" s="29" t="s">
        <v>314</v>
      </c>
      <c r="K201" s="29" t="s">
        <v>53</v>
      </c>
      <c r="L201" s="29" t="s">
        <v>59</v>
      </c>
    </row>
    <row r="202" spans="1:12">
      <c r="A202" s="31">
        <v>45404</v>
      </c>
      <c r="B202" s="29">
        <v>14.01</v>
      </c>
      <c r="C202" s="33">
        <v>15.4879</v>
      </c>
      <c r="D202" s="33">
        <v>100.04768</v>
      </c>
      <c r="E202" s="34">
        <v>612379.37874299998</v>
      </c>
      <c r="F202" s="34">
        <v>1712565.45205</v>
      </c>
      <c r="G202" s="29" t="s">
        <v>49</v>
      </c>
      <c r="H202" s="29" t="s">
        <v>857</v>
      </c>
      <c r="I202" s="29" t="s">
        <v>858</v>
      </c>
      <c r="J202" s="29" t="s">
        <v>314</v>
      </c>
      <c r="K202" s="29" t="s">
        <v>53</v>
      </c>
      <c r="L202" s="29" t="s">
        <v>59</v>
      </c>
    </row>
    <row r="203" spans="1:12">
      <c r="A203" s="31">
        <v>45404</v>
      </c>
      <c r="B203" s="29">
        <v>14.01</v>
      </c>
      <c r="C203" s="33">
        <v>15.64208</v>
      </c>
      <c r="D203" s="33">
        <v>99.415369999999996</v>
      </c>
      <c r="E203" s="34">
        <v>544519.67418700003</v>
      </c>
      <c r="F203" s="34">
        <v>1729388.4263500001</v>
      </c>
      <c r="G203" s="29" t="s">
        <v>49</v>
      </c>
      <c r="H203" s="29" t="s">
        <v>859</v>
      </c>
      <c r="I203" s="29" t="s">
        <v>859</v>
      </c>
      <c r="J203" s="29" t="s">
        <v>314</v>
      </c>
      <c r="K203" s="29" t="s">
        <v>53</v>
      </c>
      <c r="L203" s="29" t="s">
        <v>395</v>
      </c>
    </row>
    <row r="204" spans="1:12">
      <c r="A204" s="31">
        <v>45404</v>
      </c>
      <c r="B204" s="29">
        <v>14.01</v>
      </c>
      <c r="C204" s="33">
        <v>15.664619999999999</v>
      </c>
      <c r="D204" s="33">
        <v>99.386870000000002</v>
      </c>
      <c r="E204" s="34">
        <v>541460.43865999999</v>
      </c>
      <c r="F204" s="34">
        <v>1731875.8786500001</v>
      </c>
      <c r="G204" s="29" t="s">
        <v>49</v>
      </c>
      <c r="H204" s="29" t="s">
        <v>859</v>
      </c>
      <c r="I204" s="29" t="s">
        <v>859</v>
      </c>
      <c r="J204" s="29" t="s">
        <v>314</v>
      </c>
      <c r="K204" s="29" t="s">
        <v>53</v>
      </c>
      <c r="L204" s="29" t="s">
        <v>395</v>
      </c>
    </row>
    <row r="205" spans="1:12">
      <c r="A205" s="31">
        <v>45404</v>
      </c>
      <c r="B205" s="29">
        <v>14.01</v>
      </c>
      <c r="C205" s="33">
        <v>15.69497</v>
      </c>
      <c r="D205" s="33">
        <v>100.69216</v>
      </c>
      <c r="E205" s="34">
        <v>681341.63042399997</v>
      </c>
      <c r="F205" s="34">
        <v>1735919.6869600001</v>
      </c>
      <c r="G205" s="29" t="s">
        <v>49</v>
      </c>
      <c r="H205" s="29" t="s">
        <v>860</v>
      </c>
      <c r="I205" s="29" t="s">
        <v>861</v>
      </c>
      <c r="J205" s="29" t="s">
        <v>314</v>
      </c>
      <c r="K205" s="29" t="s">
        <v>53</v>
      </c>
      <c r="L205" s="29" t="s">
        <v>59</v>
      </c>
    </row>
    <row r="206" spans="1:12">
      <c r="A206" s="31">
        <v>45404</v>
      </c>
      <c r="B206" s="29">
        <v>14.01</v>
      </c>
      <c r="C206" s="33">
        <v>15.791230000000001</v>
      </c>
      <c r="D206" s="33">
        <v>100.44616000000001</v>
      </c>
      <c r="E206" s="34">
        <v>654900.67655500001</v>
      </c>
      <c r="F206" s="34">
        <v>1746374.6907899999</v>
      </c>
      <c r="G206" s="29" t="s">
        <v>49</v>
      </c>
      <c r="H206" s="29" t="s">
        <v>312</v>
      </c>
      <c r="I206" s="29" t="s">
        <v>313</v>
      </c>
      <c r="J206" s="29" t="s">
        <v>314</v>
      </c>
      <c r="K206" s="29" t="s">
        <v>53</v>
      </c>
      <c r="L206" s="29" t="s">
        <v>59</v>
      </c>
    </row>
    <row r="207" spans="1:12">
      <c r="A207" s="31">
        <v>45404</v>
      </c>
      <c r="B207" s="29">
        <v>14.01</v>
      </c>
      <c r="C207" s="33">
        <v>15.801450000000001</v>
      </c>
      <c r="D207" s="33">
        <v>100.18411</v>
      </c>
      <c r="E207" s="34">
        <v>626821.883026</v>
      </c>
      <c r="F207" s="34">
        <v>1747329.9728300001</v>
      </c>
      <c r="G207" s="29" t="s">
        <v>49</v>
      </c>
      <c r="H207" s="29" t="s">
        <v>862</v>
      </c>
      <c r="I207" s="29" t="s">
        <v>863</v>
      </c>
      <c r="J207" s="29" t="s">
        <v>314</v>
      </c>
      <c r="K207" s="29" t="s">
        <v>53</v>
      </c>
      <c r="L207" s="29" t="s">
        <v>395</v>
      </c>
    </row>
    <row r="208" spans="1:12">
      <c r="A208" s="31">
        <v>45404</v>
      </c>
      <c r="B208" s="29">
        <v>14.01</v>
      </c>
      <c r="C208" s="33">
        <v>15.79853</v>
      </c>
      <c r="D208" s="33">
        <v>100.78461</v>
      </c>
      <c r="E208" s="34">
        <v>691154.88838100003</v>
      </c>
      <c r="F208" s="34">
        <v>1747460.7848499999</v>
      </c>
      <c r="G208" s="29" t="s">
        <v>49</v>
      </c>
      <c r="H208" s="29" t="s">
        <v>864</v>
      </c>
      <c r="I208" s="29" t="s">
        <v>667</v>
      </c>
      <c r="J208" s="29" t="s">
        <v>314</v>
      </c>
      <c r="K208" s="29" t="s">
        <v>53</v>
      </c>
      <c r="L208" s="29" t="s">
        <v>59</v>
      </c>
    </row>
    <row r="209" spans="1:12">
      <c r="A209" s="31">
        <v>45404</v>
      </c>
      <c r="B209" s="29">
        <v>14.01</v>
      </c>
      <c r="C209" s="33">
        <v>15.805070000000001</v>
      </c>
      <c r="D209" s="33">
        <v>100.18279</v>
      </c>
      <c r="E209" s="34">
        <v>626678.23779899999</v>
      </c>
      <c r="F209" s="34">
        <v>1747729.66756</v>
      </c>
      <c r="G209" s="29" t="s">
        <v>49</v>
      </c>
      <c r="H209" s="29" t="s">
        <v>862</v>
      </c>
      <c r="I209" s="29" t="s">
        <v>863</v>
      </c>
      <c r="J209" s="29" t="s">
        <v>314</v>
      </c>
      <c r="K209" s="29" t="s">
        <v>53</v>
      </c>
      <c r="L209" s="29" t="s">
        <v>395</v>
      </c>
    </row>
    <row r="210" spans="1:12">
      <c r="A210" s="31">
        <v>45404</v>
      </c>
      <c r="B210" s="29">
        <v>14.01</v>
      </c>
      <c r="C210" s="33">
        <v>15.81399</v>
      </c>
      <c r="D210" s="33">
        <v>100.13513</v>
      </c>
      <c r="E210" s="34">
        <v>621567.88239899999</v>
      </c>
      <c r="F210" s="34">
        <v>1748688.3677699999</v>
      </c>
      <c r="G210" s="29" t="s">
        <v>49</v>
      </c>
      <c r="H210" s="29" t="s">
        <v>865</v>
      </c>
      <c r="I210" s="29" t="s">
        <v>866</v>
      </c>
      <c r="J210" s="29" t="s">
        <v>314</v>
      </c>
      <c r="K210" s="29" t="s">
        <v>53</v>
      </c>
      <c r="L210" s="29" t="s">
        <v>59</v>
      </c>
    </row>
    <row r="211" spans="1:12">
      <c r="A211" s="31">
        <v>45404</v>
      </c>
      <c r="B211" s="29">
        <v>14.01</v>
      </c>
      <c r="C211" s="33">
        <v>15.814550000000001</v>
      </c>
      <c r="D211" s="33">
        <v>100.13977</v>
      </c>
      <c r="E211" s="34">
        <v>622064.52801500005</v>
      </c>
      <c r="F211" s="34">
        <v>1748753.01034</v>
      </c>
      <c r="G211" s="29" t="s">
        <v>49</v>
      </c>
      <c r="H211" s="29" t="s">
        <v>865</v>
      </c>
      <c r="I211" s="29" t="s">
        <v>866</v>
      </c>
      <c r="J211" s="29" t="s">
        <v>314</v>
      </c>
      <c r="K211" s="29" t="s">
        <v>53</v>
      </c>
      <c r="L211" s="29" t="s">
        <v>59</v>
      </c>
    </row>
    <row r="212" spans="1:12">
      <c r="A212" s="31">
        <v>45404</v>
      </c>
      <c r="B212" s="29">
        <v>14.01</v>
      </c>
      <c r="C212" s="33">
        <v>15.8185</v>
      </c>
      <c r="D212" s="33">
        <v>100.13455</v>
      </c>
      <c r="E212" s="34">
        <v>621503.06658700004</v>
      </c>
      <c r="F212" s="34">
        <v>1749186.97884</v>
      </c>
      <c r="G212" s="29" t="s">
        <v>49</v>
      </c>
      <c r="H212" s="29" t="s">
        <v>865</v>
      </c>
      <c r="I212" s="29" t="s">
        <v>866</v>
      </c>
      <c r="J212" s="29" t="s">
        <v>314</v>
      </c>
      <c r="K212" s="29" t="s">
        <v>53</v>
      </c>
      <c r="L212" s="29" t="s">
        <v>59</v>
      </c>
    </row>
    <row r="213" spans="1:12">
      <c r="A213" s="31">
        <v>45404</v>
      </c>
      <c r="B213" s="29">
        <v>14.01</v>
      </c>
      <c r="C213" s="33">
        <v>15.81906</v>
      </c>
      <c r="D213" s="33">
        <v>100.13921000000001</v>
      </c>
      <c r="E213" s="34">
        <v>622001.84328300005</v>
      </c>
      <c r="F213" s="34">
        <v>1749251.6323500001</v>
      </c>
      <c r="G213" s="29" t="s">
        <v>49</v>
      </c>
      <c r="H213" s="29" t="s">
        <v>865</v>
      </c>
      <c r="I213" s="29" t="s">
        <v>866</v>
      </c>
      <c r="J213" s="29" t="s">
        <v>314</v>
      </c>
      <c r="K213" s="29" t="s">
        <v>53</v>
      </c>
      <c r="L213" s="29" t="s">
        <v>395</v>
      </c>
    </row>
    <row r="214" spans="1:12">
      <c r="A214" s="31">
        <v>45404</v>
      </c>
      <c r="B214" s="29">
        <v>14.01</v>
      </c>
      <c r="C214" s="33">
        <v>15.863379999999999</v>
      </c>
      <c r="D214" s="33">
        <v>100.71599999999999</v>
      </c>
      <c r="E214" s="34">
        <v>683745.29675700003</v>
      </c>
      <c r="F214" s="34">
        <v>1754575.6185000001</v>
      </c>
      <c r="G214" s="29" t="s">
        <v>49</v>
      </c>
      <c r="H214" s="29" t="s">
        <v>667</v>
      </c>
      <c r="I214" s="29" t="s">
        <v>667</v>
      </c>
      <c r="J214" s="29" t="s">
        <v>314</v>
      </c>
      <c r="K214" s="29" t="s">
        <v>53</v>
      </c>
      <c r="L214" s="29" t="s">
        <v>59</v>
      </c>
    </row>
    <row r="215" spans="1:12">
      <c r="A215" s="31">
        <v>45404</v>
      </c>
      <c r="B215" s="29">
        <v>14.01</v>
      </c>
      <c r="C215" s="33">
        <v>15.866400000000001</v>
      </c>
      <c r="D215" s="33">
        <v>100.71393999999999</v>
      </c>
      <c r="E215" s="34">
        <v>683521.92675099999</v>
      </c>
      <c r="F215" s="34">
        <v>1754907.99217</v>
      </c>
      <c r="G215" s="29" t="s">
        <v>49</v>
      </c>
      <c r="H215" s="29" t="s">
        <v>667</v>
      </c>
      <c r="I215" s="29" t="s">
        <v>667</v>
      </c>
      <c r="J215" s="29" t="s">
        <v>314</v>
      </c>
      <c r="K215" s="29" t="s">
        <v>53</v>
      </c>
      <c r="L215" s="29" t="s">
        <v>59</v>
      </c>
    </row>
    <row r="216" spans="1:12">
      <c r="A216" s="31">
        <v>45404</v>
      </c>
      <c r="B216" s="29">
        <v>14.01</v>
      </c>
      <c r="C216" s="33">
        <v>15.885579999999999</v>
      </c>
      <c r="D216" s="33">
        <v>100.12132</v>
      </c>
      <c r="E216" s="34">
        <v>620046.38480200002</v>
      </c>
      <c r="F216" s="34">
        <v>1756600.5051200001</v>
      </c>
      <c r="G216" s="29" t="s">
        <v>49</v>
      </c>
      <c r="H216" s="29" t="s">
        <v>867</v>
      </c>
      <c r="I216" s="29" t="s">
        <v>868</v>
      </c>
      <c r="J216" s="29" t="s">
        <v>314</v>
      </c>
      <c r="K216" s="29" t="s">
        <v>53</v>
      </c>
      <c r="L216" s="29" t="s">
        <v>59</v>
      </c>
    </row>
    <row r="217" spans="1:12">
      <c r="A217" s="31">
        <v>45404</v>
      </c>
      <c r="B217" s="29">
        <v>14.01</v>
      </c>
      <c r="C217" s="33">
        <v>15.914490000000001</v>
      </c>
      <c r="D217" s="33">
        <v>99.326229999999995</v>
      </c>
      <c r="E217" s="34">
        <v>534918.82771300001</v>
      </c>
      <c r="F217" s="34">
        <v>1759504.0327300001</v>
      </c>
      <c r="G217" s="29" t="s">
        <v>49</v>
      </c>
      <c r="H217" s="29" t="s">
        <v>426</v>
      </c>
      <c r="I217" s="29" t="s">
        <v>427</v>
      </c>
      <c r="J217" s="29" t="s">
        <v>314</v>
      </c>
      <c r="K217" s="29" t="s">
        <v>53</v>
      </c>
      <c r="L217" s="29" t="s">
        <v>59</v>
      </c>
    </row>
    <row r="218" spans="1:12">
      <c r="A218" s="31">
        <v>45404</v>
      </c>
      <c r="B218" s="29">
        <v>14.01</v>
      </c>
      <c r="C218" s="33">
        <v>15.914630000000001</v>
      </c>
      <c r="D218" s="33">
        <v>99.377399999999994</v>
      </c>
      <c r="E218" s="34">
        <v>540395.96928600001</v>
      </c>
      <c r="F218" s="34">
        <v>1759528.7409099999</v>
      </c>
      <c r="G218" s="29" t="s">
        <v>49</v>
      </c>
      <c r="H218" s="29" t="s">
        <v>426</v>
      </c>
      <c r="I218" s="29" t="s">
        <v>427</v>
      </c>
      <c r="J218" s="29" t="s">
        <v>314</v>
      </c>
      <c r="K218" s="29" t="s">
        <v>53</v>
      </c>
      <c r="L218" s="29" t="s">
        <v>395</v>
      </c>
    </row>
    <row r="219" spans="1:12">
      <c r="A219" s="31">
        <v>45404</v>
      </c>
      <c r="B219" s="29">
        <v>14.01</v>
      </c>
      <c r="C219" s="33">
        <v>15.932689999999999</v>
      </c>
      <c r="D219" s="33">
        <v>100.15588</v>
      </c>
      <c r="E219" s="34">
        <v>623717.91042600002</v>
      </c>
      <c r="F219" s="34">
        <v>1761832.5444400001</v>
      </c>
      <c r="G219" s="29" t="s">
        <v>49</v>
      </c>
      <c r="H219" s="29" t="s">
        <v>867</v>
      </c>
      <c r="I219" s="29" t="s">
        <v>868</v>
      </c>
      <c r="J219" s="29" t="s">
        <v>314</v>
      </c>
      <c r="K219" s="29" t="s">
        <v>53</v>
      </c>
      <c r="L219" s="29" t="s">
        <v>59</v>
      </c>
    </row>
    <row r="220" spans="1:12">
      <c r="A220" s="31">
        <v>45404</v>
      </c>
      <c r="B220" s="29">
        <v>14.01</v>
      </c>
      <c r="C220" s="33">
        <v>15.933400000000001</v>
      </c>
      <c r="D220" s="33">
        <v>100.43769</v>
      </c>
      <c r="E220" s="34">
        <v>653885.36982000002</v>
      </c>
      <c r="F220" s="34">
        <v>1762098.5678999999</v>
      </c>
      <c r="G220" s="29" t="s">
        <v>49</v>
      </c>
      <c r="H220" s="29" t="s">
        <v>869</v>
      </c>
      <c r="I220" s="29" t="s">
        <v>863</v>
      </c>
      <c r="J220" s="29" t="s">
        <v>314</v>
      </c>
      <c r="K220" s="29" t="s">
        <v>53</v>
      </c>
      <c r="L220" s="29" t="s">
        <v>59</v>
      </c>
    </row>
    <row r="221" spans="1:12">
      <c r="A221" s="31">
        <v>45404</v>
      </c>
      <c r="B221" s="29">
        <v>14.01</v>
      </c>
      <c r="C221" s="33">
        <v>15.93365</v>
      </c>
      <c r="D221" s="33">
        <v>100.43447</v>
      </c>
      <c r="E221" s="34">
        <v>653540.46034200001</v>
      </c>
      <c r="F221" s="34">
        <v>1762123.85635</v>
      </c>
      <c r="G221" s="29" t="s">
        <v>49</v>
      </c>
      <c r="H221" s="29" t="s">
        <v>869</v>
      </c>
      <c r="I221" s="29" t="s">
        <v>863</v>
      </c>
      <c r="J221" s="29" t="s">
        <v>314</v>
      </c>
      <c r="K221" s="29" t="s">
        <v>53</v>
      </c>
      <c r="L221" s="29" t="s">
        <v>59</v>
      </c>
    </row>
    <row r="222" spans="1:12">
      <c r="A222" s="31">
        <v>45404</v>
      </c>
      <c r="B222" s="29">
        <v>14.01</v>
      </c>
      <c r="C222" s="33">
        <v>15.93425</v>
      </c>
      <c r="D222" s="33">
        <v>100.43935</v>
      </c>
      <c r="E222" s="34">
        <v>654062.43369400001</v>
      </c>
      <c r="F222" s="34">
        <v>1762193.8400699999</v>
      </c>
      <c r="G222" s="29" t="s">
        <v>49</v>
      </c>
      <c r="H222" s="29" t="s">
        <v>869</v>
      </c>
      <c r="I222" s="29" t="s">
        <v>863</v>
      </c>
      <c r="J222" s="29" t="s">
        <v>314</v>
      </c>
      <c r="K222" s="29" t="s">
        <v>53</v>
      </c>
      <c r="L222" s="29" t="s">
        <v>395</v>
      </c>
    </row>
    <row r="223" spans="1:12">
      <c r="A223" s="31">
        <v>45404</v>
      </c>
      <c r="B223" s="29">
        <v>14.01</v>
      </c>
      <c r="C223" s="33">
        <v>13.95656</v>
      </c>
      <c r="D223" s="33">
        <v>100.34451</v>
      </c>
      <c r="E223" s="34">
        <v>645233.77174800006</v>
      </c>
      <c r="F223" s="34">
        <v>1543333.1122999999</v>
      </c>
      <c r="G223" s="29" t="s">
        <v>49</v>
      </c>
      <c r="H223" s="29" t="s">
        <v>870</v>
      </c>
      <c r="I223" s="29" t="s">
        <v>870</v>
      </c>
      <c r="J223" s="29" t="s">
        <v>871</v>
      </c>
      <c r="K223" s="29" t="s">
        <v>157</v>
      </c>
      <c r="L223" s="29" t="s">
        <v>59</v>
      </c>
    </row>
    <row r="224" spans="1:12">
      <c r="A224" s="31">
        <v>45404</v>
      </c>
      <c r="B224" s="29">
        <v>14.01</v>
      </c>
      <c r="C224" s="33">
        <v>14.84193</v>
      </c>
      <c r="D224" s="33">
        <v>103.05164000000001</v>
      </c>
      <c r="E224" s="34">
        <v>936217.94680399995</v>
      </c>
      <c r="F224" s="34">
        <v>1644798.4383100001</v>
      </c>
      <c r="G224" s="29" t="s">
        <v>49</v>
      </c>
      <c r="H224" s="29" t="s">
        <v>872</v>
      </c>
      <c r="I224" s="29" t="s">
        <v>873</v>
      </c>
      <c r="J224" s="29" t="s">
        <v>874</v>
      </c>
      <c r="K224" s="29" t="s">
        <v>94</v>
      </c>
      <c r="L224" s="29" t="s">
        <v>59</v>
      </c>
    </row>
    <row r="225" spans="1:12">
      <c r="A225" s="31">
        <v>45404</v>
      </c>
      <c r="B225" s="29">
        <v>14.01</v>
      </c>
      <c r="C225" s="33">
        <v>15.19361</v>
      </c>
      <c r="D225" s="33">
        <v>102.99361</v>
      </c>
      <c r="E225" s="34">
        <v>929256.072193</v>
      </c>
      <c r="F225" s="34">
        <v>1683665.63827</v>
      </c>
      <c r="G225" s="29" t="s">
        <v>49</v>
      </c>
      <c r="H225" s="29" t="s">
        <v>875</v>
      </c>
      <c r="I225" s="29" t="s">
        <v>876</v>
      </c>
      <c r="J225" s="29" t="s">
        <v>874</v>
      </c>
      <c r="K225" s="29" t="s">
        <v>94</v>
      </c>
      <c r="L225" s="29" t="s">
        <v>59</v>
      </c>
    </row>
    <row r="226" spans="1:12">
      <c r="A226" s="31">
        <v>45404</v>
      </c>
      <c r="B226" s="29">
        <v>14.01</v>
      </c>
      <c r="C226" s="33">
        <v>15.194000000000001</v>
      </c>
      <c r="D226" s="33">
        <v>102.99717</v>
      </c>
      <c r="E226" s="34">
        <v>929638.46918599994</v>
      </c>
      <c r="F226" s="34">
        <v>1683715.8806400001</v>
      </c>
      <c r="G226" s="29" t="s">
        <v>49</v>
      </c>
      <c r="H226" s="29" t="s">
        <v>875</v>
      </c>
      <c r="I226" s="29" t="s">
        <v>876</v>
      </c>
      <c r="J226" s="29" t="s">
        <v>874</v>
      </c>
      <c r="K226" s="29" t="s">
        <v>94</v>
      </c>
      <c r="L226" s="29" t="s">
        <v>59</v>
      </c>
    </row>
    <row r="227" spans="1:12">
      <c r="A227" s="31">
        <v>45404</v>
      </c>
      <c r="B227" s="29">
        <v>14.01</v>
      </c>
      <c r="C227" s="33">
        <v>15.50634</v>
      </c>
      <c r="D227" s="33">
        <v>102.94919</v>
      </c>
      <c r="E227" s="34">
        <v>923841.49627400003</v>
      </c>
      <c r="F227" s="34">
        <v>1718240.2759199999</v>
      </c>
      <c r="G227" s="29" t="s">
        <v>49</v>
      </c>
      <c r="H227" s="29" t="s">
        <v>877</v>
      </c>
      <c r="I227" s="29" t="s">
        <v>878</v>
      </c>
      <c r="J227" s="29" t="s">
        <v>874</v>
      </c>
      <c r="K227" s="29" t="s">
        <v>94</v>
      </c>
      <c r="L227" s="29" t="s">
        <v>59</v>
      </c>
    </row>
    <row r="228" spans="1:12">
      <c r="A228" s="31">
        <v>45404</v>
      </c>
      <c r="B228" s="29">
        <v>14.01</v>
      </c>
      <c r="C228" s="33">
        <v>14.033899999999999</v>
      </c>
      <c r="D228" s="33">
        <v>100.62864999999999</v>
      </c>
      <c r="E228" s="34">
        <v>675874.40965100005</v>
      </c>
      <c r="F228" s="34">
        <v>1552081.7560699999</v>
      </c>
      <c r="G228" s="29" t="s">
        <v>49</v>
      </c>
      <c r="H228" s="29" t="s">
        <v>315</v>
      </c>
      <c r="I228" s="29" t="s">
        <v>316</v>
      </c>
      <c r="J228" s="29" t="s">
        <v>317</v>
      </c>
      <c r="K228" s="29" t="s">
        <v>157</v>
      </c>
      <c r="L228" s="29" t="s">
        <v>59</v>
      </c>
    </row>
    <row r="229" spans="1:12">
      <c r="A229" s="31">
        <v>45404</v>
      </c>
      <c r="B229" s="29">
        <v>14.01</v>
      </c>
      <c r="C229" s="33">
        <v>14.03445</v>
      </c>
      <c r="D229" s="33">
        <v>100.62658999999999</v>
      </c>
      <c r="E229" s="34">
        <v>675651.48251999996</v>
      </c>
      <c r="F229" s="34">
        <v>1552141.0720899999</v>
      </c>
      <c r="G229" s="29" t="s">
        <v>49</v>
      </c>
      <c r="H229" s="29" t="s">
        <v>315</v>
      </c>
      <c r="I229" s="29" t="s">
        <v>316</v>
      </c>
      <c r="J229" s="29" t="s">
        <v>317</v>
      </c>
      <c r="K229" s="29" t="s">
        <v>157</v>
      </c>
      <c r="L229" s="29" t="s">
        <v>59</v>
      </c>
    </row>
    <row r="230" spans="1:12">
      <c r="A230" s="31">
        <v>45404</v>
      </c>
      <c r="B230" s="29">
        <v>14.01</v>
      </c>
      <c r="C230" s="33">
        <v>14.035019999999999</v>
      </c>
      <c r="D230" s="33">
        <v>100.63132</v>
      </c>
      <c r="E230" s="34">
        <v>676161.95058299997</v>
      </c>
      <c r="F230" s="34">
        <v>1552207.6575800001</v>
      </c>
      <c r="G230" s="29" t="s">
        <v>49</v>
      </c>
      <c r="H230" s="29" t="s">
        <v>315</v>
      </c>
      <c r="I230" s="29" t="s">
        <v>316</v>
      </c>
      <c r="J230" s="29" t="s">
        <v>317</v>
      </c>
      <c r="K230" s="29" t="s">
        <v>157</v>
      </c>
      <c r="L230" s="29" t="s">
        <v>59</v>
      </c>
    </row>
    <row r="231" spans="1:12">
      <c r="A231" s="31">
        <v>45404</v>
      </c>
      <c r="B231" s="29">
        <v>14.01</v>
      </c>
      <c r="C231" s="33">
        <v>14.03994</v>
      </c>
      <c r="D231" s="33">
        <v>100.67581</v>
      </c>
      <c r="E231" s="34">
        <v>680963.64677899994</v>
      </c>
      <c r="F231" s="34">
        <v>1552785.6373399999</v>
      </c>
      <c r="G231" s="29" t="s">
        <v>49</v>
      </c>
      <c r="H231" s="29" t="s">
        <v>319</v>
      </c>
      <c r="I231" s="29" t="s">
        <v>316</v>
      </c>
      <c r="J231" s="29" t="s">
        <v>317</v>
      </c>
      <c r="K231" s="29" t="s">
        <v>157</v>
      </c>
      <c r="L231" s="29" t="s">
        <v>59</v>
      </c>
    </row>
    <row r="232" spans="1:12">
      <c r="A232" s="31">
        <v>45404</v>
      </c>
      <c r="B232" s="29">
        <v>14.01</v>
      </c>
      <c r="C232" s="33">
        <v>14.040139999999999</v>
      </c>
      <c r="D232" s="33">
        <v>100.67384</v>
      </c>
      <c r="E232" s="34">
        <v>680750.70412600006</v>
      </c>
      <c r="F232" s="34">
        <v>1552806.25541</v>
      </c>
      <c r="G232" s="29" t="s">
        <v>49</v>
      </c>
      <c r="H232" s="29" t="s">
        <v>318</v>
      </c>
      <c r="I232" s="29" t="s">
        <v>316</v>
      </c>
      <c r="J232" s="29" t="s">
        <v>317</v>
      </c>
      <c r="K232" s="29" t="s">
        <v>157</v>
      </c>
      <c r="L232" s="29" t="s">
        <v>59</v>
      </c>
    </row>
    <row r="233" spans="1:12">
      <c r="A233" s="31">
        <v>45404</v>
      </c>
      <c r="B233" s="29">
        <v>14.01</v>
      </c>
      <c r="C233" s="33">
        <v>14.04055</v>
      </c>
      <c r="D233" s="33">
        <v>100.68055</v>
      </c>
      <c r="E233" s="34">
        <v>681475.14921399998</v>
      </c>
      <c r="F233" s="34">
        <v>1552856.76535</v>
      </c>
      <c r="G233" s="29" t="s">
        <v>49</v>
      </c>
      <c r="H233" s="29" t="s">
        <v>319</v>
      </c>
      <c r="I233" s="29" t="s">
        <v>316</v>
      </c>
      <c r="J233" s="29" t="s">
        <v>317</v>
      </c>
      <c r="K233" s="29" t="s">
        <v>157</v>
      </c>
      <c r="L233" s="29" t="s">
        <v>59</v>
      </c>
    </row>
    <row r="234" spans="1:12">
      <c r="A234" s="31">
        <v>45404</v>
      </c>
      <c r="B234" s="29">
        <v>14.01</v>
      </c>
      <c r="C234" s="33">
        <v>14.040710000000001</v>
      </c>
      <c r="D234" s="33">
        <v>100.67856999999999</v>
      </c>
      <c r="E234" s="34">
        <v>681261.15755100001</v>
      </c>
      <c r="F234" s="34">
        <v>1552872.9459500001</v>
      </c>
      <c r="G234" s="29" t="s">
        <v>49</v>
      </c>
      <c r="H234" s="29" t="s">
        <v>319</v>
      </c>
      <c r="I234" s="29" t="s">
        <v>316</v>
      </c>
      <c r="J234" s="29" t="s">
        <v>317</v>
      </c>
      <c r="K234" s="29" t="s">
        <v>157</v>
      </c>
      <c r="L234" s="29" t="s">
        <v>59</v>
      </c>
    </row>
    <row r="235" spans="1:12">
      <c r="A235" s="31">
        <v>45404</v>
      </c>
      <c r="B235" s="29">
        <v>13.59</v>
      </c>
      <c r="C235" s="33">
        <v>13.90143</v>
      </c>
      <c r="D235" s="33">
        <v>101.38351</v>
      </c>
      <c r="E235" s="34">
        <v>757572.59698999999</v>
      </c>
      <c r="F235" s="34">
        <v>1538112.6986700001</v>
      </c>
      <c r="G235" s="29" t="s">
        <v>49</v>
      </c>
      <c r="H235" s="29" t="s">
        <v>879</v>
      </c>
      <c r="I235" s="29" t="s">
        <v>880</v>
      </c>
      <c r="J235" s="29" t="s">
        <v>156</v>
      </c>
      <c r="K235" s="29" t="s">
        <v>157</v>
      </c>
      <c r="L235" s="29" t="s">
        <v>59</v>
      </c>
    </row>
    <row r="236" spans="1:12">
      <c r="A236" s="31">
        <v>45404</v>
      </c>
      <c r="B236" s="29">
        <v>13.59</v>
      </c>
      <c r="C236" s="33">
        <v>13.949859999999999</v>
      </c>
      <c r="D236" s="33">
        <v>101.77388999999999</v>
      </c>
      <c r="E236" s="34">
        <v>799723.561735</v>
      </c>
      <c r="F236" s="34">
        <v>1543931.14656</v>
      </c>
      <c r="G236" s="29" t="s">
        <v>49</v>
      </c>
      <c r="H236" s="29" t="s">
        <v>794</v>
      </c>
      <c r="I236" s="29" t="s">
        <v>881</v>
      </c>
      <c r="J236" s="29" t="s">
        <v>156</v>
      </c>
      <c r="K236" s="29" t="s">
        <v>157</v>
      </c>
      <c r="L236" s="29" t="s">
        <v>59</v>
      </c>
    </row>
    <row r="237" spans="1:12">
      <c r="A237" s="31">
        <v>45404</v>
      </c>
      <c r="B237" s="29">
        <v>14.01</v>
      </c>
      <c r="C237" s="33">
        <v>13.98841</v>
      </c>
      <c r="D237" s="33">
        <v>101.30089</v>
      </c>
      <c r="E237" s="34">
        <v>748546.750749</v>
      </c>
      <c r="F237" s="34">
        <v>1547651.3371900001</v>
      </c>
      <c r="G237" s="29" t="s">
        <v>49</v>
      </c>
      <c r="H237" s="29" t="s">
        <v>882</v>
      </c>
      <c r="I237" s="29" t="s">
        <v>883</v>
      </c>
      <c r="J237" s="29" t="s">
        <v>156</v>
      </c>
      <c r="K237" s="29" t="s">
        <v>157</v>
      </c>
      <c r="L237" s="29" t="s">
        <v>59</v>
      </c>
    </row>
    <row r="238" spans="1:12">
      <c r="A238" s="31">
        <v>45404</v>
      </c>
      <c r="B238" s="29">
        <v>13.59</v>
      </c>
      <c r="C238" s="33">
        <v>6.7968900000000003</v>
      </c>
      <c r="D238" s="33">
        <v>101.37719</v>
      </c>
      <c r="E238" s="34">
        <v>762748.74303300004</v>
      </c>
      <c r="F238" s="34">
        <v>751941.22496400005</v>
      </c>
      <c r="G238" s="29" t="s">
        <v>49</v>
      </c>
      <c r="H238" s="29" t="s">
        <v>884</v>
      </c>
      <c r="I238" s="29" t="s">
        <v>885</v>
      </c>
      <c r="J238" s="29" t="s">
        <v>886</v>
      </c>
      <c r="K238" s="29" t="s">
        <v>217</v>
      </c>
      <c r="L238" s="29" t="s">
        <v>59</v>
      </c>
    </row>
    <row r="239" spans="1:12">
      <c r="A239" s="31">
        <v>45404</v>
      </c>
      <c r="B239" s="29">
        <v>14.01</v>
      </c>
      <c r="C239" s="33">
        <v>14.37227</v>
      </c>
      <c r="D239" s="33">
        <v>100.39305</v>
      </c>
      <c r="E239" s="34">
        <v>650204.29359000002</v>
      </c>
      <c r="F239" s="34">
        <v>1589351.46899</v>
      </c>
      <c r="G239" s="29" t="s">
        <v>49</v>
      </c>
      <c r="H239" s="29" t="s">
        <v>887</v>
      </c>
      <c r="I239" s="29" t="s">
        <v>888</v>
      </c>
      <c r="J239" s="29" t="s">
        <v>889</v>
      </c>
      <c r="K239" s="29" t="s">
        <v>157</v>
      </c>
      <c r="L239" s="29" t="s">
        <v>59</v>
      </c>
    </row>
    <row r="240" spans="1:12">
      <c r="A240" s="31">
        <v>45404</v>
      </c>
      <c r="B240" s="29">
        <v>14.01</v>
      </c>
      <c r="C240" s="33">
        <v>14.43707</v>
      </c>
      <c r="D240" s="33">
        <v>100.50725</v>
      </c>
      <c r="E240" s="34">
        <v>662473.28631200001</v>
      </c>
      <c r="F240" s="34">
        <v>1596597.8482900001</v>
      </c>
      <c r="G240" s="29" t="s">
        <v>49</v>
      </c>
      <c r="H240" s="29" t="s">
        <v>890</v>
      </c>
      <c r="I240" s="29" t="s">
        <v>891</v>
      </c>
      <c r="J240" s="29" t="s">
        <v>889</v>
      </c>
      <c r="K240" s="29" t="s">
        <v>157</v>
      </c>
      <c r="L240" s="29" t="s">
        <v>59</v>
      </c>
    </row>
    <row r="241" spans="1:12">
      <c r="A241" s="31">
        <v>45404</v>
      </c>
      <c r="B241" s="29">
        <v>14.01</v>
      </c>
      <c r="C241" s="33">
        <v>14.462669999999999</v>
      </c>
      <c r="D241" s="33">
        <v>100.25781000000001</v>
      </c>
      <c r="E241" s="34">
        <v>635565.31988700002</v>
      </c>
      <c r="F241" s="34">
        <v>1599267.9734</v>
      </c>
      <c r="G241" s="29" t="s">
        <v>49</v>
      </c>
      <c r="H241" s="29" t="s">
        <v>892</v>
      </c>
      <c r="I241" s="29" t="s">
        <v>893</v>
      </c>
      <c r="J241" s="29" t="s">
        <v>889</v>
      </c>
      <c r="K241" s="29" t="s">
        <v>157</v>
      </c>
      <c r="L241" s="29" t="s">
        <v>59</v>
      </c>
    </row>
    <row r="242" spans="1:12">
      <c r="A242" s="31">
        <v>45404</v>
      </c>
      <c r="B242" s="29">
        <v>14.01</v>
      </c>
      <c r="C242" s="33">
        <v>8.4200300000000006</v>
      </c>
      <c r="D242" s="33">
        <v>98.270399999999995</v>
      </c>
      <c r="E242" s="34">
        <v>419681.02063799999</v>
      </c>
      <c r="F242" s="34">
        <v>930808.18177899998</v>
      </c>
      <c r="G242" s="29" t="s">
        <v>49</v>
      </c>
      <c r="H242" s="29" t="s">
        <v>894</v>
      </c>
      <c r="I242" s="29" t="s">
        <v>894</v>
      </c>
      <c r="J242" s="29" t="s">
        <v>895</v>
      </c>
      <c r="K242" s="29" t="s">
        <v>217</v>
      </c>
      <c r="L242" s="29" t="s">
        <v>59</v>
      </c>
    </row>
    <row r="243" spans="1:12">
      <c r="A243" s="31">
        <v>45404</v>
      </c>
      <c r="B243" s="29">
        <v>14.01</v>
      </c>
      <c r="C243" s="33">
        <v>16.078340000000001</v>
      </c>
      <c r="D243" s="33">
        <v>100.36654</v>
      </c>
      <c r="E243" s="34">
        <v>646162.96967499994</v>
      </c>
      <c r="F243" s="34">
        <v>1778083.7448</v>
      </c>
      <c r="G243" s="29" t="s">
        <v>49</v>
      </c>
      <c r="H243" s="29" t="s">
        <v>896</v>
      </c>
      <c r="I243" s="29" t="s">
        <v>897</v>
      </c>
      <c r="J243" s="29" t="s">
        <v>898</v>
      </c>
      <c r="K243" s="29" t="s">
        <v>53</v>
      </c>
      <c r="L243" s="29" t="s">
        <v>59</v>
      </c>
    </row>
    <row r="244" spans="1:12">
      <c r="A244" s="31">
        <v>45404</v>
      </c>
      <c r="B244" s="29">
        <v>14.01</v>
      </c>
      <c r="C244" s="33">
        <v>16.167300000000001</v>
      </c>
      <c r="D244" s="33">
        <v>100.29337</v>
      </c>
      <c r="E244" s="34">
        <v>638273.94674499996</v>
      </c>
      <c r="F244" s="34">
        <v>1787875.9239000001</v>
      </c>
      <c r="G244" s="29" t="s">
        <v>49</v>
      </c>
      <c r="H244" s="29" t="s">
        <v>899</v>
      </c>
      <c r="I244" s="29" t="s">
        <v>900</v>
      </c>
      <c r="J244" s="29" t="s">
        <v>898</v>
      </c>
      <c r="K244" s="29" t="s">
        <v>53</v>
      </c>
      <c r="L244" s="29" t="s">
        <v>395</v>
      </c>
    </row>
    <row r="245" spans="1:12">
      <c r="A245" s="31">
        <v>45404</v>
      </c>
      <c r="B245" s="29">
        <v>14.01</v>
      </c>
      <c r="C245" s="33">
        <v>16.265039999999999</v>
      </c>
      <c r="D245" s="33">
        <v>100.6383</v>
      </c>
      <c r="E245" s="34">
        <v>675071.61292600003</v>
      </c>
      <c r="F245" s="34">
        <v>1798954.1595699999</v>
      </c>
      <c r="G245" s="29" t="s">
        <v>49</v>
      </c>
      <c r="H245" s="29" t="s">
        <v>901</v>
      </c>
      <c r="I245" s="29" t="s">
        <v>902</v>
      </c>
      <c r="J245" s="29" t="s">
        <v>898</v>
      </c>
      <c r="K245" s="29" t="s">
        <v>53</v>
      </c>
      <c r="L245" s="29" t="s">
        <v>59</v>
      </c>
    </row>
    <row r="246" spans="1:12">
      <c r="A246" s="31">
        <v>45404</v>
      </c>
      <c r="B246" s="29">
        <v>14.01</v>
      </c>
      <c r="C246" s="33">
        <v>16.292560000000002</v>
      </c>
      <c r="D246" s="33">
        <v>100.41283</v>
      </c>
      <c r="E246" s="34">
        <v>650951.96506399999</v>
      </c>
      <c r="F246" s="34">
        <v>1801819.37521</v>
      </c>
      <c r="G246" s="29" t="s">
        <v>49</v>
      </c>
      <c r="H246" s="29" t="s">
        <v>903</v>
      </c>
      <c r="I246" s="29" t="s">
        <v>904</v>
      </c>
      <c r="J246" s="29" t="s">
        <v>898</v>
      </c>
      <c r="K246" s="29" t="s">
        <v>53</v>
      </c>
      <c r="L246" s="29" t="s">
        <v>59</v>
      </c>
    </row>
    <row r="247" spans="1:12">
      <c r="A247" s="31">
        <v>45404</v>
      </c>
      <c r="B247" s="29">
        <v>14.01</v>
      </c>
      <c r="C247" s="33">
        <v>16.400359999999999</v>
      </c>
      <c r="D247" s="33">
        <v>100.18425999999999</v>
      </c>
      <c r="E247" s="34">
        <v>626458.07738499995</v>
      </c>
      <c r="F247" s="34">
        <v>1813590.8337300001</v>
      </c>
      <c r="G247" s="29" t="s">
        <v>49</v>
      </c>
      <c r="H247" s="29" t="s">
        <v>905</v>
      </c>
      <c r="I247" s="29" t="s">
        <v>906</v>
      </c>
      <c r="J247" s="29" t="s">
        <v>898</v>
      </c>
      <c r="K247" s="29" t="s">
        <v>53</v>
      </c>
      <c r="L247" s="29" t="s">
        <v>59</v>
      </c>
    </row>
    <row r="248" spans="1:12">
      <c r="A248" s="31">
        <v>45404</v>
      </c>
      <c r="B248" s="29">
        <v>14.01</v>
      </c>
      <c r="C248" s="33">
        <v>16.729469999999999</v>
      </c>
      <c r="D248" s="33">
        <v>100.45831</v>
      </c>
      <c r="E248" s="34">
        <v>655462.31740499998</v>
      </c>
      <c r="F248" s="34">
        <v>1850197.64029</v>
      </c>
      <c r="G248" s="29" t="s">
        <v>49</v>
      </c>
      <c r="H248" s="29" t="s">
        <v>687</v>
      </c>
      <c r="I248" s="29" t="s">
        <v>470</v>
      </c>
      <c r="J248" s="29" t="s">
        <v>688</v>
      </c>
      <c r="K248" s="29" t="s">
        <v>53</v>
      </c>
      <c r="L248" s="29" t="s">
        <v>395</v>
      </c>
    </row>
    <row r="249" spans="1:12">
      <c r="A249" s="31">
        <v>45404</v>
      </c>
      <c r="B249" s="29">
        <v>14.01</v>
      </c>
      <c r="C249" s="33">
        <v>17.022400000000001</v>
      </c>
      <c r="D249" s="33">
        <v>100.89479</v>
      </c>
      <c r="E249" s="34">
        <v>701694.27579099999</v>
      </c>
      <c r="F249" s="34">
        <v>1883009.61378</v>
      </c>
      <c r="G249" s="29" t="s">
        <v>49</v>
      </c>
      <c r="H249" s="29" t="s">
        <v>690</v>
      </c>
      <c r="I249" s="29" t="s">
        <v>691</v>
      </c>
      <c r="J249" s="29" t="s">
        <v>688</v>
      </c>
      <c r="K249" s="29" t="s">
        <v>53</v>
      </c>
      <c r="L249" s="29" t="s">
        <v>59</v>
      </c>
    </row>
    <row r="250" spans="1:12">
      <c r="A250" s="31">
        <v>45404</v>
      </c>
      <c r="B250" s="29">
        <v>14.01</v>
      </c>
      <c r="C250" s="33">
        <v>17.027229999999999</v>
      </c>
      <c r="D250" s="33">
        <v>100.89425</v>
      </c>
      <c r="E250" s="34">
        <v>701631.60068999999</v>
      </c>
      <c r="F250" s="34">
        <v>1883543.6206700001</v>
      </c>
      <c r="G250" s="29" t="s">
        <v>49</v>
      </c>
      <c r="H250" s="29" t="s">
        <v>690</v>
      </c>
      <c r="I250" s="29" t="s">
        <v>691</v>
      </c>
      <c r="J250" s="29" t="s">
        <v>688</v>
      </c>
      <c r="K250" s="29" t="s">
        <v>53</v>
      </c>
      <c r="L250" s="29" t="s">
        <v>59</v>
      </c>
    </row>
    <row r="251" spans="1:12">
      <c r="A251" s="31">
        <v>45404</v>
      </c>
      <c r="B251" s="29">
        <v>14.01</v>
      </c>
      <c r="C251" s="33">
        <v>17.149850000000001</v>
      </c>
      <c r="D251" s="33">
        <v>100.28285</v>
      </c>
      <c r="E251" s="34">
        <v>636451.206168</v>
      </c>
      <c r="F251" s="34">
        <v>1896582.8031500001</v>
      </c>
      <c r="G251" s="29" t="s">
        <v>49</v>
      </c>
      <c r="H251" s="29" t="s">
        <v>907</v>
      </c>
      <c r="I251" s="29" t="s">
        <v>908</v>
      </c>
      <c r="J251" s="29" t="s">
        <v>688</v>
      </c>
      <c r="K251" s="29" t="s">
        <v>53</v>
      </c>
      <c r="L251" s="29" t="s">
        <v>59</v>
      </c>
    </row>
    <row r="252" spans="1:12">
      <c r="A252" s="31">
        <v>45404</v>
      </c>
      <c r="B252" s="29">
        <v>14.01</v>
      </c>
      <c r="C252" s="33">
        <v>15.44694</v>
      </c>
      <c r="D252" s="33">
        <v>103.32452000000001</v>
      </c>
      <c r="E252" s="34">
        <v>964319.41048800002</v>
      </c>
      <c r="F252" s="34">
        <v>1712434.0631800001</v>
      </c>
      <c r="G252" s="29" t="s">
        <v>49</v>
      </c>
      <c r="H252" s="29" t="s">
        <v>909</v>
      </c>
      <c r="I252" s="29" t="s">
        <v>910</v>
      </c>
      <c r="J252" s="29" t="s">
        <v>332</v>
      </c>
      <c r="K252" s="29" t="s">
        <v>94</v>
      </c>
      <c r="L252" s="29" t="s">
        <v>59</v>
      </c>
    </row>
    <row r="253" spans="1:12">
      <c r="A253" s="31">
        <v>45404</v>
      </c>
      <c r="B253" s="29">
        <v>14.01</v>
      </c>
      <c r="C253" s="33">
        <v>15.471880000000001</v>
      </c>
      <c r="D253" s="33">
        <v>103.39852</v>
      </c>
      <c r="E253" s="34">
        <v>972221.39908</v>
      </c>
      <c r="F253" s="34">
        <v>1715361.36472</v>
      </c>
      <c r="G253" s="29" t="s">
        <v>49</v>
      </c>
      <c r="H253" s="29" t="s">
        <v>911</v>
      </c>
      <c r="I253" s="29" t="s">
        <v>910</v>
      </c>
      <c r="J253" s="29" t="s">
        <v>332</v>
      </c>
      <c r="K253" s="29" t="s">
        <v>94</v>
      </c>
      <c r="L253" s="29" t="s">
        <v>59</v>
      </c>
    </row>
    <row r="254" spans="1:12">
      <c r="A254" s="31">
        <v>45404</v>
      </c>
      <c r="B254" s="29">
        <v>14.01</v>
      </c>
      <c r="C254" s="33">
        <v>15.57009</v>
      </c>
      <c r="D254" s="33">
        <v>103.17709000000001</v>
      </c>
      <c r="E254" s="34">
        <v>948198.69406000001</v>
      </c>
      <c r="F254" s="34">
        <v>1725773.03165</v>
      </c>
      <c r="G254" s="29" t="s">
        <v>49</v>
      </c>
      <c r="H254" s="29" t="s">
        <v>912</v>
      </c>
      <c r="I254" s="29" t="s">
        <v>910</v>
      </c>
      <c r="J254" s="29" t="s">
        <v>332</v>
      </c>
      <c r="K254" s="29" t="s">
        <v>94</v>
      </c>
      <c r="L254" s="29" t="s">
        <v>59</v>
      </c>
    </row>
    <row r="255" spans="1:12">
      <c r="A255" s="31">
        <v>45404</v>
      </c>
      <c r="B255" s="29">
        <v>14.01</v>
      </c>
      <c r="C255" s="33">
        <v>16.088180000000001</v>
      </c>
      <c r="D255" s="33">
        <v>103.22667</v>
      </c>
      <c r="E255" s="34">
        <v>952368.902306</v>
      </c>
      <c r="F255" s="34">
        <v>1783319.27792</v>
      </c>
      <c r="G255" s="29" t="s">
        <v>49</v>
      </c>
      <c r="H255" s="29" t="s">
        <v>913</v>
      </c>
      <c r="I255" s="29" t="s">
        <v>914</v>
      </c>
      <c r="J255" s="29" t="s">
        <v>332</v>
      </c>
      <c r="K255" s="29" t="s">
        <v>94</v>
      </c>
      <c r="L255" s="29" t="s">
        <v>59</v>
      </c>
    </row>
    <row r="256" spans="1:12">
      <c r="A256" s="31">
        <v>45404</v>
      </c>
      <c r="B256" s="29">
        <v>14.01</v>
      </c>
      <c r="C256" s="33">
        <v>16.16394</v>
      </c>
      <c r="D256" s="33">
        <v>103.26739999999999</v>
      </c>
      <c r="E256" s="34">
        <v>956560.86700800003</v>
      </c>
      <c r="F256" s="34">
        <v>1791809.20044</v>
      </c>
      <c r="G256" s="29" t="s">
        <v>49</v>
      </c>
      <c r="H256" s="29" t="s">
        <v>915</v>
      </c>
      <c r="I256" s="29" t="s">
        <v>331</v>
      </c>
      <c r="J256" s="29" t="s">
        <v>332</v>
      </c>
      <c r="K256" s="29" t="s">
        <v>94</v>
      </c>
      <c r="L256" s="29" t="s">
        <v>59</v>
      </c>
    </row>
    <row r="257" spans="1:12">
      <c r="A257" s="31">
        <v>45404</v>
      </c>
      <c r="B257" s="29">
        <v>14.01</v>
      </c>
      <c r="C257" s="33">
        <v>16.164339999999999</v>
      </c>
      <c r="D257" s="33">
        <v>103.27122</v>
      </c>
      <c r="E257" s="34">
        <v>956969.28379500005</v>
      </c>
      <c r="F257" s="34">
        <v>1791862.05883</v>
      </c>
      <c r="G257" s="29" t="s">
        <v>49</v>
      </c>
      <c r="H257" s="29" t="s">
        <v>915</v>
      </c>
      <c r="I257" s="29" t="s">
        <v>331</v>
      </c>
      <c r="J257" s="29" t="s">
        <v>332</v>
      </c>
      <c r="K257" s="29" t="s">
        <v>94</v>
      </c>
      <c r="L257" s="29" t="s">
        <v>59</v>
      </c>
    </row>
    <row r="258" spans="1:12">
      <c r="A258" s="31">
        <v>45404</v>
      </c>
      <c r="B258" s="29">
        <v>14.01</v>
      </c>
      <c r="C258" s="33">
        <v>16.1662</v>
      </c>
      <c r="D258" s="33">
        <v>103.26871</v>
      </c>
      <c r="E258" s="34">
        <v>956696.03478400002</v>
      </c>
      <c r="F258" s="34">
        <v>1792062.7006300001</v>
      </c>
      <c r="G258" s="29" t="s">
        <v>49</v>
      </c>
      <c r="H258" s="29" t="s">
        <v>915</v>
      </c>
      <c r="I258" s="29" t="s">
        <v>331</v>
      </c>
      <c r="J258" s="29" t="s">
        <v>332</v>
      </c>
      <c r="K258" s="29" t="s">
        <v>94</v>
      </c>
      <c r="L258" s="29" t="s">
        <v>59</v>
      </c>
    </row>
    <row r="259" spans="1:12">
      <c r="A259" s="31">
        <v>45404</v>
      </c>
      <c r="B259" s="29">
        <v>14.01</v>
      </c>
      <c r="C259" s="33">
        <v>16.251930000000002</v>
      </c>
      <c r="D259" s="33">
        <v>103.34763</v>
      </c>
      <c r="E259" s="34">
        <v>964951.36404100002</v>
      </c>
      <c r="F259" s="34">
        <v>1801746.4943899999</v>
      </c>
      <c r="G259" s="29" t="s">
        <v>49</v>
      </c>
      <c r="H259" s="29" t="s">
        <v>916</v>
      </c>
      <c r="I259" s="29" t="s">
        <v>334</v>
      </c>
      <c r="J259" s="29" t="s">
        <v>332</v>
      </c>
      <c r="K259" s="29" t="s">
        <v>94</v>
      </c>
      <c r="L259" s="29" t="s">
        <v>59</v>
      </c>
    </row>
    <row r="260" spans="1:12">
      <c r="A260" s="31">
        <v>45404</v>
      </c>
      <c r="B260" s="29">
        <v>14.01</v>
      </c>
      <c r="C260" s="33">
        <v>16.282070000000001</v>
      </c>
      <c r="D260" s="33">
        <v>102.90781</v>
      </c>
      <c r="E260" s="34">
        <v>917786.01214500004</v>
      </c>
      <c r="F260" s="34">
        <v>1804135.75171</v>
      </c>
      <c r="G260" s="29" t="s">
        <v>49</v>
      </c>
      <c r="H260" s="29" t="s">
        <v>917</v>
      </c>
      <c r="I260" s="29" t="s">
        <v>918</v>
      </c>
      <c r="J260" s="29" t="s">
        <v>332</v>
      </c>
      <c r="K260" s="29" t="s">
        <v>94</v>
      </c>
      <c r="L260" s="29" t="s">
        <v>59</v>
      </c>
    </row>
    <row r="261" spans="1:12">
      <c r="A261" s="31">
        <v>45404</v>
      </c>
      <c r="B261" s="29">
        <v>14.01</v>
      </c>
      <c r="C261" s="33">
        <v>16.282900000000001</v>
      </c>
      <c r="D261" s="33">
        <v>103.28317</v>
      </c>
      <c r="E261" s="34">
        <v>957974.73334000004</v>
      </c>
      <c r="F261" s="34">
        <v>1805034.6277099999</v>
      </c>
      <c r="G261" s="29" t="s">
        <v>49</v>
      </c>
      <c r="H261" s="29" t="s">
        <v>919</v>
      </c>
      <c r="I261" s="29" t="s">
        <v>334</v>
      </c>
      <c r="J261" s="29" t="s">
        <v>332</v>
      </c>
      <c r="K261" s="29" t="s">
        <v>94</v>
      </c>
      <c r="L261" s="29" t="s">
        <v>59</v>
      </c>
    </row>
    <row r="262" spans="1:12">
      <c r="A262" s="31">
        <v>45404</v>
      </c>
      <c r="B262" s="29">
        <v>14.01</v>
      </c>
      <c r="C262" s="33">
        <v>16.305199999999999</v>
      </c>
      <c r="D262" s="33">
        <v>103.22633</v>
      </c>
      <c r="E262" s="34">
        <v>951836.46868399996</v>
      </c>
      <c r="F262" s="34">
        <v>1807380.12503</v>
      </c>
      <c r="G262" s="29" t="s">
        <v>49</v>
      </c>
      <c r="H262" s="29" t="s">
        <v>920</v>
      </c>
      <c r="I262" s="29" t="s">
        <v>334</v>
      </c>
      <c r="J262" s="29" t="s">
        <v>332</v>
      </c>
      <c r="K262" s="29" t="s">
        <v>94</v>
      </c>
      <c r="L262" s="29" t="s">
        <v>59</v>
      </c>
    </row>
    <row r="263" spans="1:12">
      <c r="A263" s="31">
        <v>45404</v>
      </c>
      <c r="B263" s="29">
        <v>14.01</v>
      </c>
      <c r="C263" s="33">
        <v>16.36083</v>
      </c>
      <c r="D263" s="33">
        <v>103.11654</v>
      </c>
      <c r="E263" s="34">
        <v>939956.63136200001</v>
      </c>
      <c r="F263" s="34">
        <v>1813306.5697999999</v>
      </c>
      <c r="G263" s="29" t="s">
        <v>49</v>
      </c>
      <c r="H263" s="29" t="s">
        <v>921</v>
      </c>
      <c r="I263" s="29" t="s">
        <v>922</v>
      </c>
      <c r="J263" s="29" t="s">
        <v>332</v>
      </c>
      <c r="K263" s="29" t="s">
        <v>94</v>
      </c>
      <c r="L263" s="29" t="s">
        <v>59</v>
      </c>
    </row>
    <row r="264" spans="1:12">
      <c r="A264" s="31">
        <v>45404</v>
      </c>
      <c r="B264" s="29">
        <v>14.01</v>
      </c>
      <c r="C264" s="33">
        <v>16.40409</v>
      </c>
      <c r="D264" s="33">
        <v>103.11031</v>
      </c>
      <c r="E264" s="34">
        <v>939192.62255299999</v>
      </c>
      <c r="F264" s="34">
        <v>1818088.8539</v>
      </c>
      <c r="G264" s="29" t="s">
        <v>49</v>
      </c>
      <c r="H264" s="29" t="s">
        <v>922</v>
      </c>
      <c r="I264" s="29" t="s">
        <v>922</v>
      </c>
      <c r="J264" s="29" t="s">
        <v>332</v>
      </c>
      <c r="K264" s="29" t="s">
        <v>94</v>
      </c>
      <c r="L264" s="29" t="s">
        <v>59</v>
      </c>
    </row>
    <row r="265" spans="1:12">
      <c r="A265" s="31">
        <v>45404</v>
      </c>
      <c r="B265" s="29">
        <v>14.01</v>
      </c>
      <c r="C265" s="33">
        <v>16.643930000000001</v>
      </c>
      <c r="D265" s="33">
        <v>104.70895</v>
      </c>
      <c r="E265" s="34">
        <v>1109664.22437</v>
      </c>
      <c r="F265" s="34">
        <v>1848885.9040300001</v>
      </c>
      <c r="G265" s="29" t="s">
        <v>49</v>
      </c>
      <c r="H265" s="29" t="s">
        <v>923</v>
      </c>
      <c r="I265" s="29" t="s">
        <v>924</v>
      </c>
      <c r="J265" s="29" t="s">
        <v>925</v>
      </c>
      <c r="K265" s="29" t="s">
        <v>94</v>
      </c>
      <c r="L265" s="29" t="s">
        <v>59</v>
      </c>
    </row>
    <row r="266" spans="1:12">
      <c r="A266" s="31">
        <v>45404</v>
      </c>
      <c r="B266" s="29">
        <v>14.01</v>
      </c>
      <c r="C266" s="33">
        <v>15.640879999999999</v>
      </c>
      <c r="D266" s="33">
        <v>104.19978</v>
      </c>
      <c r="E266" s="34">
        <v>1057974.67563</v>
      </c>
      <c r="F266" s="34">
        <v>1736051.9661000001</v>
      </c>
      <c r="G266" s="29" t="s">
        <v>49</v>
      </c>
      <c r="H266" s="29" t="s">
        <v>926</v>
      </c>
      <c r="I266" s="29" t="s">
        <v>336</v>
      </c>
      <c r="J266" s="29" t="s">
        <v>337</v>
      </c>
      <c r="K266" s="29" t="s">
        <v>94</v>
      </c>
      <c r="L266" s="29" t="s">
        <v>59</v>
      </c>
    </row>
    <row r="267" spans="1:12">
      <c r="A267" s="31">
        <v>45404</v>
      </c>
      <c r="B267" s="29">
        <v>14.01</v>
      </c>
      <c r="C267" s="33">
        <v>15.644629999999999</v>
      </c>
      <c r="D267" s="33">
        <v>104.19914</v>
      </c>
      <c r="E267" s="34">
        <v>1057895.6229300001</v>
      </c>
      <c r="F267" s="34">
        <v>1736466.5405900001</v>
      </c>
      <c r="G267" s="29" t="s">
        <v>49</v>
      </c>
      <c r="H267" s="29" t="s">
        <v>926</v>
      </c>
      <c r="I267" s="29" t="s">
        <v>336</v>
      </c>
      <c r="J267" s="29" t="s">
        <v>337</v>
      </c>
      <c r="K267" s="29" t="s">
        <v>94</v>
      </c>
      <c r="L267" s="29" t="s">
        <v>59</v>
      </c>
    </row>
    <row r="268" spans="1:12">
      <c r="A268" s="31">
        <v>45404</v>
      </c>
      <c r="B268" s="29">
        <v>12.21</v>
      </c>
      <c r="C268" s="33">
        <v>15.65286</v>
      </c>
      <c r="D268" s="33">
        <v>104.18080999999999</v>
      </c>
      <c r="E268" s="34">
        <v>1055901.7435000001</v>
      </c>
      <c r="F268" s="34">
        <v>1737331.78364</v>
      </c>
      <c r="G268" s="29" t="s">
        <v>49</v>
      </c>
      <c r="H268" s="29" t="s">
        <v>926</v>
      </c>
      <c r="I268" s="29" t="s">
        <v>336</v>
      </c>
      <c r="J268" s="29" t="s">
        <v>337</v>
      </c>
      <c r="K268" s="29" t="s">
        <v>94</v>
      </c>
      <c r="L268" s="29" t="s">
        <v>59</v>
      </c>
    </row>
    <row r="269" spans="1:12">
      <c r="A269" s="31">
        <v>45404</v>
      </c>
      <c r="B269" s="29">
        <v>12.21</v>
      </c>
      <c r="C269" s="33">
        <v>15.654210000000001</v>
      </c>
      <c r="D269" s="33">
        <v>104.17867</v>
      </c>
      <c r="E269" s="34">
        <v>1055667.91753</v>
      </c>
      <c r="F269" s="34">
        <v>1737476.00471</v>
      </c>
      <c r="G269" s="29" t="s">
        <v>49</v>
      </c>
      <c r="H269" s="29" t="s">
        <v>926</v>
      </c>
      <c r="I269" s="29" t="s">
        <v>336</v>
      </c>
      <c r="J269" s="29" t="s">
        <v>337</v>
      </c>
      <c r="K269" s="29" t="s">
        <v>94</v>
      </c>
      <c r="L269" s="29" t="s">
        <v>59</v>
      </c>
    </row>
    <row r="270" spans="1:12">
      <c r="A270" s="31">
        <v>45404</v>
      </c>
      <c r="B270" s="29">
        <v>14.01</v>
      </c>
      <c r="C270" s="33">
        <v>15.46893</v>
      </c>
      <c r="D270" s="33">
        <v>103.58307000000001</v>
      </c>
      <c r="E270" s="34">
        <v>992077.33243199997</v>
      </c>
      <c r="F270" s="34">
        <v>1715450.05082</v>
      </c>
      <c r="G270" s="29" t="s">
        <v>49</v>
      </c>
      <c r="H270" s="29" t="s">
        <v>927</v>
      </c>
      <c r="I270" s="29" t="s">
        <v>928</v>
      </c>
      <c r="J270" s="29" t="s">
        <v>344</v>
      </c>
      <c r="K270" s="29" t="s">
        <v>94</v>
      </c>
      <c r="L270" s="29" t="s">
        <v>59</v>
      </c>
    </row>
    <row r="271" spans="1:12">
      <c r="A271" s="31">
        <v>45404</v>
      </c>
      <c r="B271" s="29">
        <v>14.01</v>
      </c>
      <c r="C271" s="33">
        <v>15.46935</v>
      </c>
      <c r="D271" s="33">
        <v>103.58701000000001</v>
      </c>
      <c r="E271" s="34">
        <v>992500.14865400002</v>
      </c>
      <c r="F271" s="34">
        <v>1715505.70086</v>
      </c>
      <c r="G271" s="29" t="s">
        <v>49</v>
      </c>
      <c r="H271" s="29" t="s">
        <v>927</v>
      </c>
      <c r="I271" s="29" t="s">
        <v>928</v>
      </c>
      <c r="J271" s="29" t="s">
        <v>344</v>
      </c>
      <c r="K271" s="29" t="s">
        <v>94</v>
      </c>
      <c r="L271" s="29" t="s">
        <v>59</v>
      </c>
    </row>
    <row r="272" spans="1:12">
      <c r="A272" s="31">
        <v>45404</v>
      </c>
      <c r="B272" s="29">
        <v>14.01</v>
      </c>
      <c r="C272" s="33">
        <v>15.474589999999999</v>
      </c>
      <c r="D272" s="33">
        <v>103.58244000000001</v>
      </c>
      <c r="E272" s="34">
        <v>991996.14249300002</v>
      </c>
      <c r="F272" s="34">
        <v>1716076.3817199999</v>
      </c>
      <c r="G272" s="29" t="s">
        <v>49</v>
      </c>
      <c r="H272" s="29" t="s">
        <v>927</v>
      </c>
      <c r="I272" s="29" t="s">
        <v>928</v>
      </c>
      <c r="J272" s="29" t="s">
        <v>344</v>
      </c>
      <c r="K272" s="29" t="s">
        <v>94</v>
      </c>
      <c r="L272" s="29" t="s">
        <v>59</v>
      </c>
    </row>
    <row r="273" spans="1:12">
      <c r="A273" s="31">
        <v>45404</v>
      </c>
      <c r="B273" s="29">
        <v>14.01</v>
      </c>
      <c r="C273" s="33">
        <v>15.475009999999999</v>
      </c>
      <c r="D273" s="33">
        <v>103.58637</v>
      </c>
      <c r="E273" s="34">
        <v>992417.87088199996</v>
      </c>
      <c r="F273" s="34">
        <v>1716132.0104400001</v>
      </c>
      <c r="G273" s="29" t="s">
        <v>49</v>
      </c>
      <c r="H273" s="29" t="s">
        <v>927</v>
      </c>
      <c r="I273" s="29" t="s">
        <v>928</v>
      </c>
      <c r="J273" s="29" t="s">
        <v>344</v>
      </c>
      <c r="K273" s="29" t="s">
        <v>94</v>
      </c>
      <c r="L273" s="29" t="s">
        <v>59</v>
      </c>
    </row>
    <row r="274" spans="1:12">
      <c r="A274" s="31">
        <v>45404</v>
      </c>
      <c r="B274" s="29">
        <v>14.01</v>
      </c>
      <c r="C274" s="33">
        <v>15.59282</v>
      </c>
      <c r="D274" s="33">
        <v>103.76754</v>
      </c>
      <c r="E274" s="34">
        <v>1011615.42238</v>
      </c>
      <c r="F274" s="34">
        <v>1729627.36576</v>
      </c>
      <c r="G274" s="29" t="s">
        <v>49</v>
      </c>
      <c r="H274" s="29" t="s">
        <v>929</v>
      </c>
      <c r="I274" s="29" t="s">
        <v>930</v>
      </c>
      <c r="J274" s="29" t="s">
        <v>344</v>
      </c>
      <c r="K274" s="29" t="s">
        <v>94</v>
      </c>
      <c r="L274" s="29" t="s">
        <v>59</v>
      </c>
    </row>
    <row r="275" spans="1:12">
      <c r="A275" s="31">
        <v>45404</v>
      </c>
      <c r="B275" s="29">
        <v>14.01</v>
      </c>
      <c r="C275" s="33">
        <v>15.5937</v>
      </c>
      <c r="D275" s="33">
        <v>103.7667</v>
      </c>
      <c r="E275" s="34">
        <v>1011522.91227</v>
      </c>
      <c r="F275" s="34">
        <v>1729722.9687900001</v>
      </c>
      <c r="G275" s="29" t="s">
        <v>49</v>
      </c>
      <c r="H275" s="29" t="s">
        <v>929</v>
      </c>
      <c r="I275" s="29" t="s">
        <v>930</v>
      </c>
      <c r="J275" s="29" t="s">
        <v>344</v>
      </c>
      <c r="K275" s="29" t="s">
        <v>94</v>
      </c>
      <c r="L275" s="29" t="s">
        <v>59</v>
      </c>
    </row>
    <row r="276" spans="1:12">
      <c r="A276" s="31">
        <v>45404</v>
      </c>
      <c r="B276" s="29">
        <v>14.01</v>
      </c>
      <c r="C276" s="33">
        <v>15.655430000000001</v>
      </c>
      <c r="D276" s="33">
        <v>103.69453</v>
      </c>
      <c r="E276" s="34">
        <v>1003611.69939</v>
      </c>
      <c r="F276" s="34">
        <v>1736398.1052999999</v>
      </c>
      <c r="G276" s="29" t="s">
        <v>49</v>
      </c>
      <c r="H276" s="29" t="s">
        <v>929</v>
      </c>
      <c r="I276" s="29" t="s">
        <v>930</v>
      </c>
      <c r="J276" s="29" t="s">
        <v>344</v>
      </c>
      <c r="K276" s="29" t="s">
        <v>94</v>
      </c>
      <c r="L276" s="29" t="s">
        <v>59</v>
      </c>
    </row>
    <row r="277" spans="1:12">
      <c r="A277" s="31">
        <v>45404</v>
      </c>
      <c r="B277" s="29">
        <v>14.01</v>
      </c>
      <c r="C277" s="33">
        <v>15.65587</v>
      </c>
      <c r="D277" s="33">
        <v>103.69853999999999</v>
      </c>
      <c r="E277" s="34">
        <v>1004041.62497</v>
      </c>
      <c r="F277" s="34">
        <v>1736456.4707200001</v>
      </c>
      <c r="G277" s="29" t="s">
        <v>49</v>
      </c>
      <c r="H277" s="29" t="s">
        <v>929</v>
      </c>
      <c r="I277" s="29" t="s">
        <v>930</v>
      </c>
      <c r="J277" s="29" t="s">
        <v>344</v>
      </c>
      <c r="K277" s="29" t="s">
        <v>94</v>
      </c>
      <c r="L277" s="29" t="s">
        <v>506</v>
      </c>
    </row>
    <row r="278" spans="1:12">
      <c r="A278" s="31">
        <v>45404</v>
      </c>
      <c r="B278" s="29">
        <v>14.01</v>
      </c>
      <c r="C278" s="33">
        <v>15.70875</v>
      </c>
      <c r="D278" s="33">
        <v>103.68876</v>
      </c>
      <c r="E278" s="34">
        <v>1002860.39227</v>
      </c>
      <c r="F278" s="34">
        <v>1742299.17026</v>
      </c>
      <c r="G278" s="29" t="s">
        <v>49</v>
      </c>
      <c r="H278" s="29" t="s">
        <v>931</v>
      </c>
      <c r="I278" s="29" t="s">
        <v>928</v>
      </c>
      <c r="J278" s="29" t="s">
        <v>344</v>
      </c>
      <c r="K278" s="29" t="s">
        <v>94</v>
      </c>
      <c r="L278" s="29" t="s">
        <v>59</v>
      </c>
    </row>
    <row r="279" spans="1:12">
      <c r="A279" s="31">
        <v>45404</v>
      </c>
      <c r="B279" s="29">
        <v>14.01</v>
      </c>
      <c r="C279" s="33">
        <v>15.743539999999999</v>
      </c>
      <c r="D279" s="33">
        <v>103.58386</v>
      </c>
      <c r="E279" s="34">
        <v>991505.32663999998</v>
      </c>
      <c r="F279" s="34">
        <v>1745910.4603899999</v>
      </c>
      <c r="G279" s="29" t="s">
        <v>49</v>
      </c>
      <c r="H279" s="29" t="s">
        <v>295</v>
      </c>
      <c r="I279" s="29" t="s">
        <v>928</v>
      </c>
      <c r="J279" s="29" t="s">
        <v>344</v>
      </c>
      <c r="K279" s="29" t="s">
        <v>94</v>
      </c>
      <c r="L279" s="29" t="s">
        <v>59</v>
      </c>
    </row>
    <row r="280" spans="1:12">
      <c r="A280" s="31">
        <v>45404</v>
      </c>
      <c r="B280" s="29">
        <v>14.01</v>
      </c>
      <c r="C280" s="33">
        <v>15.805479999999999</v>
      </c>
      <c r="D280" s="33">
        <v>103.83073</v>
      </c>
      <c r="E280" s="34">
        <v>1017870.67183</v>
      </c>
      <c r="F280" s="34">
        <v>1753375.3289999999</v>
      </c>
      <c r="G280" s="29" t="s">
        <v>49</v>
      </c>
      <c r="H280" s="29" t="s">
        <v>932</v>
      </c>
      <c r="I280" s="29" t="s">
        <v>933</v>
      </c>
      <c r="J280" s="29" t="s">
        <v>344</v>
      </c>
      <c r="K280" s="29" t="s">
        <v>94</v>
      </c>
      <c r="L280" s="29" t="s">
        <v>59</v>
      </c>
    </row>
    <row r="281" spans="1:12">
      <c r="A281" s="31">
        <v>45404</v>
      </c>
      <c r="B281" s="29">
        <v>14.01</v>
      </c>
      <c r="C281" s="33">
        <v>15.80565</v>
      </c>
      <c r="D281" s="33">
        <v>103.82986</v>
      </c>
      <c r="E281" s="34">
        <v>1017776.78104</v>
      </c>
      <c r="F281" s="34">
        <v>1753392.0393600001</v>
      </c>
      <c r="G281" s="29" t="s">
        <v>49</v>
      </c>
      <c r="H281" s="29" t="s">
        <v>932</v>
      </c>
      <c r="I281" s="29" t="s">
        <v>933</v>
      </c>
      <c r="J281" s="29" t="s">
        <v>344</v>
      </c>
      <c r="K281" s="29" t="s">
        <v>94</v>
      </c>
      <c r="L281" s="29" t="s">
        <v>59</v>
      </c>
    </row>
    <row r="282" spans="1:12">
      <c r="A282" s="31">
        <v>45404</v>
      </c>
      <c r="B282" s="29">
        <v>14.01</v>
      </c>
      <c r="C282" s="33">
        <v>15.82367</v>
      </c>
      <c r="D282" s="33">
        <v>103.89084</v>
      </c>
      <c r="E282" s="34">
        <v>1024280.95734</v>
      </c>
      <c r="F282" s="34">
        <v>1755543.2450999999</v>
      </c>
      <c r="G282" s="29" t="s">
        <v>49</v>
      </c>
      <c r="H282" s="29" t="s">
        <v>934</v>
      </c>
      <c r="I282" s="29" t="s">
        <v>934</v>
      </c>
      <c r="J282" s="29" t="s">
        <v>344</v>
      </c>
      <c r="K282" s="29" t="s">
        <v>94</v>
      </c>
      <c r="L282" s="29" t="s">
        <v>59</v>
      </c>
    </row>
    <row r="283" spans="1:12">
      <c r="A283" s="31">
        <v>45404</v>
      </c>
      <c r="B283" s="29">
        <v>14.01</v>
      </c>
      <c r="C283" s="33">
        <v>15.94197</v>
      </c>
      <c r="D283" s="33">
        <v>103.89761</v>
      </c>
      <c r="E283" s="34">
        <v>1024700.35839</v>
      </c>
      <c r="F283" s="34">
        <v>1768686.7816300001</v>
      </c>
      <c r="G283" s="29" t="s">
        <v>49</v>
      </c>
      <c r="H283" s="29" t="s">
        <v>935</v>
      </c>
      <c r="I283" s="29" t="s">
        <v>936</v>
      </c>
      <c r="J283" s="29" t="s">
        <v>344</v>
      </c>
      <c r="K283" s="29" t="s">
        <v>94</v>
      </c>
      <c r="L283" s="29" t="s">
        <v>59</v>
      </c>
    </row>
    <row r="284" spans="1:12">
      <c r="A284" s="31">
        <v>45404</v>
      </c>
      <c r="B284" s="29">
        <v>14.01</v>
      </c>
      <c r="C284" s="33">
        <v>15.99184</v>
      </c>
      <c r="D284" s="33">
        <v>103.76197999999999</v>
      </c>
      <c r="E284" s="34">
        <v>1010013.93788</v>
      </c>
      <c r="F284" s="34">
        <v>1773881.5043599999</v>
      </c>
      <c r="G284" s="29" t="s">
        <v>49</v>
      </c>
      <c r="H284" s="29" t="s">
        <v>937</v>
      </c>
      <c r="I284" s="29" t="s">
        <v>938</v>
      </c>
      <c r="J284" s="29" t="s">
        <v>344</v>
      </c>
      <c r="K284" s="29" t="s">
        <v>94</v>
      </c>
      <c r="L284" s="29" t="s">
        <v>59</v>
      </c>
    </row>
    <row r="285" spans="1:12">
      <c r="A285" s="31">
        <v>45404</v>
      </c>
      <c r="B285" s="29">
        <v>14.01</v>
      </c>
      <c r="C285" s="33">
        <v>15.99596</v>
      </c>
      <c r="D285" s="33">
        <v>103.58899</v>
      </c>
      <c r="E285" s="34">
        <v>991441.87104500004</v>
      </c>
      <c r="F285" s="34">
        <v>1773920.2389</v>
      </c>
      <c r="G285" s="29" t="s">
        <v>49</v>
      </c>
      <c r="H285" s="29" t="s">
        <v>939</v>
      </c>
      <c r="I285" s="29" t="s">
        <v>940</v>
      </c>
      <c r="J285" s="29" t="s">
        <v>344</v>
      </c>
      <c r="K285" s="29" t="s">
        <v>94</v>
      </c>
      <c r="L285" s="29" t="s">
        <v>59</v>
      </c>
    </row>
    <row r="286" spans="1:12">
      <c r="A286" s="31">
        <v>45404</v>
      </c>
      <c r="B286" s="29">
        <v>14.01</v>
      </c>
      <c r="C286" s="33">
        <v>15.99225</v>
      </c>
      <c r="D286" s="33">
        <v>103.76133</v>
      </c>
      <c r="E286" s="34">
        <v>1009943.14119</v>
      </c>
      <c r="F286" s="34">
        <v>1773925.3894400001</v>
      </c>
      <c r="G286" s="29" t="s">
        <v>49</v>
      </c>
      <c r="H286" s="29" t="s">
        <v>937</v>
      </c>
      <c r="I286" s="29" t="s">
        <v>938</v>
      </c>
      <c r="J286" s="29" t="s">
        <v>344</v>
      </c>
      <c r="K286" s="29" t="s">
        <v>94</v>
      </c>
      <c r="L286" s="29" t="s">
        <v>59</v>
      </c>
    </row>
    <row r="287" spans="1:12">
      <c r="A287" s="31">
        <v>45404</v>
      </c>
      <c r="B287" s="29">
        <v>14.01</v>
      </c>
      <c r="C287" s="33">
        <v>15.99319</v>
      </c>
      <c r="D287" s="33">
        <v>103.77428999999999</v>
      </c>
      <c r="E287" s="34">
        <v>1011331.5138599999</v>
      </c>
      <c r="F287" s="34">
        <v>1774061.6358399999</v>
      </c>
      <c r="G287" s="29" t="s">
        <v>49</v>
      </c>
      <c r="H287" s="29" t="s">
        <v>937</v>
      </c>
      <c r="I287" s="29" t="s">
        <v>938</v>
      </c>
      <c r="J287" s="29" t="s">
        <v>344</v>
      </c>
      <c r="K287" s="29" t="s">
        <v>94</v>
      </c>
      <c r="L287" s="29" t="s">
        <v>59</v>
      </c>
    </row>
    <row r="288" spans="1:12">
      <c r="A288" s="31">
        <v>45404</v>
      </c>
      <c r="B288" s="29">
        <v>14.01</v>
      </c>
      <c r="C288" s="33">
        <v>15.99756</v>
      </c>
      <c r="D288" s="33">
        <v>103.58801</v>
      </c>
      <c r="E288" s="34">
        <v>991332.80470600002</v>
      </c>
      <c r="F288" s="34">
        <v>1774095.3819500001</v>
      </c>
      <c r="G288" s="29" t="s">
        <v>49</v>
      </c>
      <c r="H288" s="29" t="s">
        <v>939</v>
      </c>
      <c r="I288" s="29" t="s">
        <v>940</v>
      </c>
      <c r="J288" s="29" t="s">
        <v>344</v>
      </c>
      <c r="K288" s="29" t="s">
        <v>94</v>
      </c>
      <c r="L288" s="29" t="s">
        <v>59</v>
      </c>
    </row>
    <row r="289" spans="1:12">
      <c r="A289" s="31">
        <v>45404</v>
      </c>
      <c r="B289" s="29">
        <v>14.01</v>
      </c>
      <c r="C289" s="33">
        <v>16.33193</v>
      </c>
      <c r="D289" s="33">
        <v>103.99102000000001</v>
      </c>
      <c r="E289" s="34">
        <v>1033678.78062</v>
      </c>
      <c r="F289" s="34">
        <v>1812200.4680399999</v>
      </c>
      <c r="G289" s="29" t="s">
        <v>49</v>
      </c>
      <c r="H289" s="29" t="s">
        <v>941</v>
      </c>
      <c r="I289" s="29" t="s">
        <v>942</v>
      </c>
      <c r="J289" s="29" t="s">
        <v>344</v>
      </c>
      <c r="K289" s="29" t="s">
        <v>94</v>
      </c>
      <c r="L289" s="29" t="s">
        <v>59</v>
      </c>
    </row>
    <row r="290" spans="1:12">
      <c r="A290" s="31">
        <v>45404</v>
      </c>
      <c r="B290" s="29">
        <v>14.01</v>
      </c>
      <c r="C290" s="33">
        <v>16.332689999999999</v>
      </c>
      <c r="D290" s="33">
        <v>103.98827</v>
      </c>
      <c r="E290" s="34">
        <v>1033382.02812</v>
      </c>
      <c r="F290" s="34">
        <v>1812277.5732799999</v>
      </c>
      <c r="G290" s="29" t="s">
        <v>49</v>
      </c>
      <c r="H290" s="29" t="s">
        <v>941</v>
      </c>
      <c r="I290" s="29" t="s">
        <v>942</v>
      </c>
      <c r="J290" s="29" t="s">
        <v>344</v>
      </c>
      <c r="K290" s="29" t="s">
        <v>94</v>
      </c>
      <c r="L290" s="29" t="s">
        <v>59</v>
      </c>
    </row>
    <row r="291" spans="1:12">
      <c r="A291" s="31">
        <v>45404</v>
      </c>
      <c r="B291" s="29">
        <v>13.59</v>
      </c>
      <c r="C291" s="33">
        <v>9.7445199999999996</v>
      </c>
      <c r="D291" s="33">
        <v>98.619470000000007</v>
      </c>
      <c r="E291" s="34">
        <v>458263.16570000001</v>
      </c>
      <c r="F291" s="34">
        <v>1077189.39589</v>
      </c>
      <c r="G291" s="29" t="s">
        <v>49</v>
      </c>
      <c r="H291" s="29" t="s">
        <v>347</v>
      </c>
      <c r="I291" s="29" t="s">
        <v>348</v>
      </c>
      <c r="J291" s="29" t="s">
        <v>349</v>
      </c>
      <c r="K291" s="29" t="s">
        <v>217</v>
      </c>
      <c r="L291" s="29" t="s">
        <v>59</v>
      </c>
    </row>
    <row r="292" spans="1:12">
      <c r="A292" s="31">
        <v>45404</v>
      </c>
      <c r="B292" s="29">
        <v>13.59</v>
      </c>
      <c r="C292" s="33">
        <v>12.83821</v>
      </c>
      <c r="D292" s="33">
        <v>101.34632000000001</v>
      </c>
      <c r="E292" s="34">
        <v>754666.53523899999</v>
      </c>
      <c r="F292" s="34">
        <v>1420403.20214</v>
      </c>
      <c r="G292" s="29" t="s">
        <v>49</v>
      </c>
      <c r="H292" s="29" t="s">
        <v>943</v>
      </c>
      <c r="I292" s="29" t="s">
        <v>944</v>
      </c>
      <c r="J292" s="29" t="s">
        <v>945</v>
      </c>
      <c r="K292" s="29" t="s">
        <v>157</v>
      </c>
      <c r="L292" s="29" t="s">
        <v>59</v>
      </c>
    </row>
    <row r="293" spans="1:12">
      <c r="A293" s="31">
        <v>45404</v>
      </c>
      <c r="B293" s="29">
        <v>13.59</v>
      </c>
      <c r="C293" s="33">
        <v>12.83886</v>
      </c>
      <c r="D293" s="33">
        <v>101.35133</v>
      </c>
      <c r="E293" s="34">
        <v>755209.93461800006</v>
      </c>
      <c r="F293" s="34">
        <v>1420480.0958799999</v>
      </c>
      <c r="G293" s="29" t="s">
        <v>49</v>
      </c>
      <c r="H293" s="29" t="s">
        <v>943</v>
      </c>
      <c r="I293" s="29" t="s">
        <v>944</v>
      </c>
      <c r="J293" s="29" t="s">
        <v>945</v>
      </c>
      <c r="K293" s="29" t="s">
        <v>157</v>
      </c>
      <c r="L293" s="29" t="s">
        <v>59</v>
      </c>
    </row>
    <row r="294" spans="1:12">
      <c r="A294" s="31">
        <v>45404</v>
      </c>
      <c r="B294" s="29">
        <v>13.59</v>
      </c>
      <c r="C294" s="33">
        <v>13.68519</v>
      </c>
      <c r="D294" s="33">
        <v>99.86206</v>
      </c>
      <c r="E294" s="34">
        <v>593223.00487900001</v>
      </c>
      <c r="F294" s="34">
        <v>1513076.2606599999</v>
      </c>
      <c r="G294" s="29" t="s">
        <v>49</v>
      </c>
      <c r="H294" s="29" t="s">
        <v>946</v>
      </c>
      <c r="I294" s="29" t="s">
        <v>947</v>
      </c>
      <c r="J294" s="29" t="s">
        <v>948</v>
      </c>
      <c r="K294" s="29" t="s">
        <v>157</v>
      </c>
      <c r="L294" s="29" t="s">
        <v>59</v>
      </c>
    </row>
    <row r="295" spans="1:12">
      <c r="A295" s="31">
        <v>45404</v>
      </c>
      <c r="B295" s="29">
        <v>13.59</v>
      </c>
      <c r="C295" s="33">
        <v>13.68572</v>
      </c>
      <c r="D295" s="33">
        <v>99.866190000000003</v>
      </c>
      <c r="E295" s="34">
        <v>593669.44295900001</v>
      </c>
      <c r="F295" s="34">
        <v>1513136.47435</v>
      </c>
      <c r="G295" s="29" t="s">
        <v>49</v>
      </c>
      <c r="H295" s="29" t="s">
        <v>949</v>
      </c>
      <c r="I295" s="29" t="s">
        <v>947</v>
      </c>
      <c r="J295" s="29" t="s">
        <v>948</v>
      </c>
      <c r="K295" s="29" t="s">
        <v>157</v>
      </c>
      <c r="L295" s="29" t="s">
        <v>59</v>
      </c>
    </row>
    <row r="296" spans="1:12">
      <c r="A296" s="31">
        <v>45404</v>
      </c>
      <c r="B296" s="29">
        <v>14.01</v>
      </c>
      <c r="C296" s="33">
        <v>14.77352</v>
      </c>
      <c r="D296" s="33">
        <v>100.62963000000001</v>
      </c>
      <c r="E296" s="34">
        <v>675401.14882700006</v>
      </c>
      <c r="F296" s="34">
        <v>1633912.7464000001</v>
      </c>
      <c r="G296" s="29" t="s">
        <v>49</v>
      </c>
      <c r="H296" s="29" t="s">
        <v>950</v>
      </c>
      <c r="I296" s="29" t="s">
        <v>951</v>
      </c>
      <c r="J296" s="29" t="s">
        <v>952</v>
      </c>
      <c r="K296" s="29" t="s">
        <v>157</v>
      </c>
      <c r="L296" s="29" t="s">
        <v>59</v>
      </c>
    </row>
    <row r="297" spans="1:12">
      <c r="A297" s="31">
        <v>45404</v>
      </c>
      <c r="B297" s="29">
        <v>14.01</v>
      </c>
      <c r="C297" s="33">
        <v>14.776300000000001</v>
      </c>
      <c r="D297" s="33">
        <v>100.61458</v>
      </c>
      <c r="E297" s="34">
        <v>673778.69134200003</v>
      </c>
      <c r="F297" s="34">
        <v>1634208.62744</v>
      </c>
      <c r="G297" s="29" t="s">
        <v>49</v>
      </c>
      <c r="H297" s="29" t="s">
        <v>950</v>
      </c>
      <c r="I297" s="29" t="s">
        <v>951</v>
      </c>
      <c r="J297" s="29" t="s">
        <v>952</v>
      </c>
      <c r="K297" s="29" t="s">
        <v>157</v>
      </c>
      <c r="L297" s="29" t="s">
        <v>59</v>
      </c>
    </row>
    <row r="298" spans="1:12">
      <c r="A298" s="31">
        <v>45404</v>
      </c>
      <c r="B298" s="29">
        <v>14.01</v>
      </c>
      <c r="C298" s="33">
        <v>14.92497</v>
      </c>
      <c r="D298" s="33">
        <v>100.91283</v>
      </c>
      <c r="E298" s="34">
        <v>705748.41761</v>
      </c>
      <c r="F298" s="34">
        <v>1650912.1712799999</v>
      </c>
      <c r="G298" s="29" t="s">
        <v>49</v>
      </c>
      <c r="H298" s="29" t="s">
        <v>953</v>
      </c>
      <c r="I298" s="29" t="s">
        <v>954</v>
      </c>
      <c r="J298" s="29" t="s">
        <v>952</v>
      </c>
      <c r="K298" s="29" t="s">
        <v>157</v>
      </c>
      <c r="L298" s="29" t="s">
        <v>59</v>
      </c>
    </row>
    <row r="299" spans="1:12">
      <c r="A299" s="31">
        <v>45404</v>
      </c>
      <c r="B299" s="29">
        <v>14.01</v>
      </c>
      <c r="C299" s="33">
        <v>14.92726</v>
      </c>
      <c r="D299" s="33">
        <v>100.91482999999999</v>
      </c>
      <c r="E299" s="34">
        <v>705961.42997499998</v>
      </c>
      <c r="F299" s="34">
        <v>1651167.42937</v>
      </c>
      <c r="G299" s="29" t="s">
        <v>49</v>
      </c>
      <c r="H299" s="29" t="s">
        <v>953</v>
      </c>
      <c r="I299" s="29" t="s">
        <v>954</v>
      </c>
      <c r="J299" s="29" t="s">
        <v>952</v>
      </c>
      <c r="K299" s="29" t="s">
        <v>157</v>
      </c>
      <c r="L299" s="29" t="s">
        <v>59</v>
      </c>
    </row>
    <row r="300" spans="1:12">
      <c r="A300" s="31">
        <v>45404</v>
      </c>
      <c r="B300" s="29">
        <v>14.01</v>
      </c>
      <c r="C300" s="33">
        <v>15.067</v>
      </c>
      <c r="D300" s="33">
        <v>100.56386000000001</v>
      </c>
      <c r="E300" s="34">
        <v>668092.33848399995</v>
      </c>
      <c r="F300" s="34">
        <v>1666332.9415</v>
      </c>
      <c r="G300" s="29" t="s">
        <v>49</v>
      </c>
      <c r="H300" s="29" t="s">
        <v>955</v>
      </c>
      <c r="I300" s="29" t="s">
        <v>956</v>
      </c>
      <c r="J300" s="29" t="s">
        <v>952</v>
      </c>
      <c r="K300" s="29" t="s">
        <v>157</v>
      </c>
      <c r="L300" s="29" t="s">
        <v>59</v>
      </c>
    </row>
    <row r="301" spans="1:12">
      <c r="A301" s="31">
        <v>45404</v>
      </c>
      <c r="B301" s="29">
        <v>14.01</v>
      </c>
      <c r="C301" s="33">
        <v>15.0878</v>
      </c>
      <c r="D301" s="33">
        <v>100.58092000000001</v>
      </c>
      <c r="E301" s="34">
        <v>669909.92291199998</v>
      </c>
      <c r="F301" s="34">
        <v>1668647.37959</v>
      </c>
      <c r="G301" s="29" t="s">
        <v>49</v>
      </c>
      <c r="H301" s="29" t="s">
        <v>957</v>
      </c>
      <c r="I301" s="29" t="s">
        <v>956</v>
      </c>
      <c r="J301" s="29" t="s">
        <v>952</v>
      </c>
      <c r="K301" s="29" t="s">
        <v>157</v>
      </c>
      <c r="L301" s="29" t="s">
        <v>395</v>
      </c>
    </row>
    <row r="302" spans="1:12">
      <c r="A302" s="31">
        <v>45404</v>
      </c>
      <c r="B302" s="29">
        <v>14.01</v>
      </c>
      <c r="C302" s="33">
        <v>17.45682</v>
      </c>
      <c r="D302" s="33">
        <v>99.129949999999994</v>
      </c>
      <c r="E302" s="34">
        <v>513798.35997300001</v>
      </c>
      <c r="F302" s="34">
        <v>1930096.5781700001</v>
      </c>
      <c r="G302" s="29" t="s">
        <v>49</v>
      </c>
      <c r="H302" s="29" t="s">
        <v>958</v>
      </c>
      <c r="I302" s="29" t="s">
        <v>959</v>
      </c>
      <c r="J302" s="29" t="s">
        <v>167</v>
      </c>
      <c r="K302" s="29" t="s">
        <v>53</v>
      </c>
      <c r="L302" s="29" t="s">
        <v>395</v>
      </c>
    </row>
    <row r="303" spans="1:12">
      <c r="A303" s="31">
        <v>45404</v>
      </c>
      <c r="B303" s="29">
        <v>14.01</v>
      </c>
      <c r="C303" s="33">
        <v>17.60482</v>
      </c>
      <c r="D303" s="33">
        <v>99.246030000000005</v>
      </c>
      <c r="E303" s="34">
        <v>526102.84412000002</v>
      </c>
      <c r="F303" s="34">
        <v>1946482.1968</v>
      </c>
      <c r="G303" s="29" t="s">
        <v>49</v>
      </c>
      <c r="H303" s="29" t="s">
        <v>960</v>
      </c>
      <c r="I303" s="29" t="s">
        <v>175</v>
      </c>
      <c r="J303" s="29" t="s">
        <v>167</v>
      </c>
      <c r="K303" s="29" t="s">
        <v>53</v>
      </c>
      <c r="L303" s="29" t="s">
        <v>395</v>
      </c>
    </row>
    <row r="304" spans="1:12">
      <c r="A304" s="31">
        <v>45404</v>
      </c>
      <c r="B304" s="29">
        <v>14.01</v>
      </c>
      <c r="C304" s="33">
        <v>18.104310000000002</v>
      </c>
      <c r="D304" s="33">
        <v>99.248440000000002</v>
      </c>
      <c r="E304" s="34">
        <v>526285.06964600005</v>
      </c>
      <c r="F304" s="34">
        <v>2001743.7663199999</v>
      </c>
      <c r="G304" s="29" t="s">
        <v>49</v>
      </c>
      <c r="H304" s="29" t="s">
        <v>961</v>
      </c>
      <c r="I304" s="29" t="s">
        <v>698</v>
      </c>
      <c r="J304" s="29" t="s">
        <v>167</v>
      </c>
      <c r="K304" s="29" t="s">
        <v>53</v>
      </c>
      <c r="L304" s="29" t="s">
        <v>59</v>
      </c>
    </row>
    <row r="305" spans="1:12">
      <c r="A305" s="31">
        <v>45404</v>
      </c>
      <c r="B305" s="29">
        <v>14.01</v>
      </c>
      <c r="C305" s="33">
        <v>18.474810000000002</v>
      </c>
      <c r="D305" s="33">
        <v>99.476399999999998</v>
      </c>
      <c r="E305" s="34">
        <v>550296.72235099995</v>
      </c>
      <c r="F305" s="34">
        <v>2042784.2348799999</v>
      </c>
      <c r="G305" s="29" t="s">
        <v>49</v>
      </c>
      <c r="H305" s="29" t="s">
        <v>445</v>
      </c>
      <c r="I305" s="29" t="s">
        <v>446</v>
      </c>
      <c r="J305" s="29" t="s">
        <v>167</v>
      </c>
      <c r="K305" s="29" t="s">
        <v>53</v>
      </c>
      <c r="L305" s="29" t="s">
        <v>59</v>
      </c>
    </row>
    <row r="306" spans="1:12">
      <c r="A306" s="31">
        <v>45404</v>
      </c>
      <c r="B306" s="29">
        <v>14.01</v>
      </c>
      <c r="C306" s="33">
        <v>18.610569999999999</v>
      </c>
      <c r="D306" s="33">
        <v>99.683499999999995</v>
      </c>
      <c r="E306" s="34">
        <v>572105.36760999996</v>
      </c>
      <c r="F306" s="34">
        <v>2057876.0414100001</v>
      </c>
      <c r="G306" s="29" t="s">
        <v>49</v>
      </c>
      <c r="H306" s="29" t="s">
        <v>962</v>
      </c>
      <c r="I306" s="29" t="s">
        <v>166</v>
      </c>
      <c r="J306" s="29" t="s">
        <v>167</v>
      </c>
      <c r="K306" s="29" t="s">
        <v>53</v>
      </c>
      <c r="L306" s="29" t="s">
        <v>59</v>
      </c>
    </row>
    <row r="307" spans="1:12">
      <c r="A307" s="31">
        <v>45404</v>
      </c>
      <c r="B307" s="29">
        <v>14.01</v>
      </c>
      <c r="C307" s="33">
        <v>18.618670000000002</v>
      </c>
      <c r="D307" s="33">
        <v>99.559139999999999</v>
      </c>
      <c r="E307" s="34">
        <v>558982.93103500002</v>
      </c>
      <c r="F307" s="34">
        <v>2058726.88057</v>
      </c>
      <c r="G307" s="29" t="s">
        <v>49</v>
      </c>
      <c r="H307" s="29" t="s">
        <v>963</v>
      </c>
      <c r="I307" s="29" t="s">
        <v>166</v>
      </c>
      <c r="J307" s="29" t="s">
        <v>167</v>
      </c>
      <c r="K307" s="29" t="s">
        <v>53</v>
      </c>
      <c r="L307" s="29" t="s">
        <v>59</v>
      </c>
    </row>
    <row r="308" spans="1:12">
      <c r="A308" s="31">
        <v>45404</v>
      </c>
      <c r="B308" s="29">
        <v>14.01</v>
      </c>
      <c r="C308" s="33">
        <v>18.620090000000001</v>
      </c>
      <c r="D308" s="33">
        <v>99.555800000000005</v>
      </c>
      <c r="E308" s="34">
        <v>558630.10337200004</v>
      </c>
      <c r="F308" s="34">
        <v>2058882.90542</v>
      </c>
      <c r="G308" s="29" t="s">
        <v>49</v>
      </c>
      <c r="H308" s="29" t="s">
        <v>963</v>
      </c>
      <c r="I308" s="29" t="s">
        <v>166</v>
      </c>
      <c r="J308" s="29" t="s">
        <v>167</v>
      </c>
      <c r="K308" s="29" t="s">
        <v>53</v>
      </c>
      <c r="L308" s="29" t="s">
        <v>395</v>
      </c>
    </row>
    <row r="309" spans="1:12">
      <c r="A309" s="31">
        <v>45404</v>
      </c>
      <c r="B309" s="29">
        <v>14.01</v>
      </c>
      <c r="C309" s="33">
        <v>18.75414</v>
      </c>
      <c r="D309" s="33">
        <v>99.637389999999996</v>
      </c>
      <c r="E309" s="34">
        <v>567184.24697099999</v>
      </c>
      <c r="F309" s="34">
        <v>2073744.0952300001</v>
      </c>
      <c r="G309" s="29" t="s">
        <v>49</v>
      </c>
      <c r="H309" s="29" t="s">
        <v>165</v>
      </c>
      <c r="I309" s="29" t="s">
        <v>166</v>
      </c>
      <c r="J309" s="29" t="s">
        <v>167</v>
      </c>
      <c r="K309" s="29" t="s">
        <v>53</v>
      </c>
      <c r="L309" s="29" t="s">
        <v>395</v>
      </c>
    </row>
    <row r="310" spans="1:12">
      <c r="A310" s="31">
        <v>45404</v>
      </c>
      <c r="B310" s="29">
        <v>14.01</v>
      </c>
      <c r="C310" s="33">
        <v>18.451329999999999</v>
      </c>
      <c r="D310" s="33">
        <v>98.869050000000001</v>
      </c>
      <c r="E310" s="34">
        <v>486172.974093</v>
      </c>
      <c r="F310" s="34">
        <v>2040125.1114399999</v>
      </c>
      <c r="G310" s="29" t="s">
        <v>49</v>
      </c>
      <c r="H310" s="29" t="s">
        <v>964</v>
      </c>
      <c r="I310" s="29" t="s">
        <v>570</v>
      </c>
      <c r="J310" s="29" t="s">
        <v>204</v>
      </c>
      <c r="K310" s="29" t="s">
        <v>53</v>
      </c>
      <c r="L310" s="29" t="s">
        <v>59</v>
      </c>
    </row>
    <row r="311" spans="1:12">
      <c r="A311" s="31">
        <v>45404</v>
      </c>
      <c r="B311" s="29">
        <v>14.01</v>
      </c>
      <c r="C311" s="33">
        <v>15.17596</v>
      </c>
      <c r="D311" s="33">
        <v>104.35681</v>
      </c>
      <c r="E311" s="34">
        <v>1076152.9408400001</v>
      </c>
      <c r="F311" s="34">
        <v>1684853.80174</v>
      </c>
      <c r="G311" s="29" t="s">
        <v>49</v>
      </c>
      <c r="H311" s="29" t="s">
        <v>965</v>
      </c>
      <c r="I311" s="29" t="s">
        <v>966</v>
      </c>
      <c r="J311" s="29" t="s">
        <v>352</v>
      </c>
      <c r="K311" s="29" t="s">
        <v>94</v>
      </c>
      <c r="L311" s="29" t="s">
        <v>59</v>
      </c>
    </row>
    <row r="312" spans="1:12">
      <c r="A312" s="31">
        <v>45404</v>
      </c>
      <c r="B312" s="29">
        <v>14.01</v>
      </c>
      <c r="C312" s="33">
        <v>15.316229999999999</v>
      </c>
      <c r="D312" s="33">
        <v>104.31122000000001</v>
      </c>
      <c r="E312" s="34">
        <v>1070856.4992200001</v>
      </c>
      <c r="F312" s="34">
        <v>1700306.4522299999</v>
      </c>
      <c r="G312" s="29" t="s">
        <v>49</v>
      </c>
      <c r="H312" s="29" t="s">
        <v>967</v>
      </c>
      <c r="I312" s="29" t="s">
        <v>968</v>
      </c>
      <c r="J312" s="29" t="s">
        <v>352</v>
      </c>
      <c r="K312" s="29" t="s">
        <v>94</v>
      </c>
      <c r="L312" s="29" t="s">
        <v>59</v>
      </c>
    </row>
    <row r="313" spans="1:12">
      <c r="A313" s="31">
        <v>45404</v>
      </c>
      <c r="B313" s="29">
        <v>14.01</v>
      </c>
      <c r="C313" s="33">
        <v>15.374969999999999</v>
      </c>
      <c r="D313" s="33">
        <v>104.13431</v>
      </c>
      <c r="E313" s="34">
        <v>1051642.02501</v>
      </c>
      <c r="F313" s="34">
        <v>1706365.9824300001</v>
      </c>
      <c r="G313" s="29" t="s">
        <v>49</v>
      </c>
      <c r="H313" s="29" t="s">
        <v>969</v>
      </c>
      <c r="I313" s="29" t="s">
        <v>968</v>
      </c>
      <c r="J313" s="29" t="s">
        <v>352</v>
      </c>
      <c r="K313" s="29" t="s">
        <v>94</v>
      </c>
      <c r="L313" s="29" t="s">
        <v>59</v>
      </c>
    </row>
    <row r="314" spans="1:12">
      <c r="A314" s="31">
        <v>45404</v>
      </c>
      <c r="B314" s="29">
        <v>14.01</v>
      </c>
      <c r="C314" s="33">
        <v>15.41084</v>
      </c>
      <c r="D314" s="33">
        <v>104.09341000000001</v>
      </c>
      <c r="E314" s="34">
        <v>1047143.36859</v>
      </c>
      <c r="F314" s="34">
        <v>1710242.5830999999</v>
      </c>
      <c r="G314" s="29" t="s">
        <v>49</v>
      </c>
      <c r="H314" s="29" t="s">
        <v>969</v>
      </c>
      <c r="I314" s="29" t="s">
        <v>968</v>
      </c>
      <c r="J314" s="29" t="s">
        <v>352</v>
      </c>
      <c r="K314" s="29" t="s">
        <v>94</v>
      </c>
      <c r="L314" s="29" t="s">
        <v>59</v>
      </c>
    </row>
    <row r="315" spans="1:12">
      <c r="A315" s="31">
        <v>45404</v>
      </c>
      <c r="B315" s="29">
        <v>14.01</v>
      </c>
      <c r="C315" s="33">
        <v>15.440060000000001</v>
      </c>
      <c r="D315" s="33">
        <v>104.09026</v>
      </c>
      <c r="E315" s="34">
        <v>1046727.37811</v>
      </c>
      <c r="F315" s="34">
        <v>1713477.58705</v>
      </c>
      <c r="G315" s="29" t="s">
        <v>49</v>
      </c>
      <c r="H315" s="29" t="s">
        <v>970</v>
      </c>
      <c r="I315" s="29" t="s">
        <v>971</v>
      </c>
      <c r="J315" s="29" t="s">
        <v>352</v>
      </c>
      <c r="K315" s="29" t="s">
        <v>94</v>
      </c>
      <c r="L315" s="29" t="s">
        <v>59</v>
      </c>
    </row>
    <row r="316" spans="1:12">
      <c r="A316" s="31">
        <v>45404</v>
      </c>
      <c r="B316" s="29">
        <v>14.01</v>
      </c>
      <c r="C316" s="33">
        <v>17.232949999999999</v>
      </c>
      <c r="D316" s="33">
        <v>104.41539</v>
      </c>
      <c r="E316" s="34">
        <v>1076427.3479599999</v>
      </c>
      <c r="F316" s="34">
        <v>1913412.9987000001</v>
      </c>
      <c r="G316" s="29" t="s">
        <v>49</v>
      </c>
      <c r="H316" s="29" t="s">
        <v>972</v>
      </c>
      <c r="I316" s="29" t="s">
        <v>973</v>
      </c>
      <c r="J316" s="29" t="s">
        <v>974</v>
      </c>
      <c r="K316" s="29" t="s">
        <v>94</v>
      </c>
      <c r="L316" s="29" t="s">
        <v>59</v>
      </c>
    </row>
    <row r="317" spans="1:12">
      <c r="A317" s="31">
        <v>45404</v>
      </c>
      <c r="B317" s="29">
        <v>14.01</v>
      </c>
      <c r="C317" s="33">
        <v>17.233989999999999</v>
      </c>
      <c r="D317" s="33">
        <v>104.41643999999999</v>
      </c>
      <c r="E317" s="34">
        <v>1076536.1451999999</v>
      </c>
      <c r="F317" s="34">
        <v>1913531.6262699999</v>
      </c>
      <c r="G317" s="29" t="s">
        <v>49</v>
      </c>
      <c r="H317" s="29" t="s">
        <v>972</v>
      </c>
      <c r="I317" s="29" t="s">
        <v>973</v>
      </c>
      <c r="J317" s="29" t="s">
        <v>974</v>
      </c>
      <c r="K317" s="29" t="s">
        <v>94</v>
      </c>
      <c r="L317" s="29" t="s">
        <v>59</v>
      </c>
    </row>
    <row r="318" spans="1:12">
      <c r="A318" s="31">
        <v>45404</v>
      </c>
      <c r="B318" s="29">
        <v>14.01</v>
      </c>
      <c r="C318" s="33">
        <v>17.377939999999999</v>
      </c>
      <c r="D318" s="33">
        <v>103.91061000000001</v>
      </c>
      <c r="E318" s="34">
        <v>1022171.13861</v>
      </c>
      <c r="F318" s="34">
        <v>1928060.47389</v>
      </c>
      <c r="G318" s="29" t="s">
        <v>49</v>
      </c>
      <c r="H318" s="29" t="s">
        <v>975</v>
      </c>
      <c r="I318" s="29" t="s">
        <v>976</v>
      </c>
      <c r="J318" s="29" t="s">
        <v>974</v>
      </c>
      <c r="K318" s="29" t="s">
        <v>94</v>
      </c>
      <c r="L318" s="29" t="s">
        <v>59</v>
      </c>
    </row>
    <row r="319" spans="1:12">
      <c r="A319" s="31">
        <v>45404</v>
      </c>
      <c r="B319" s="29">
        <v>14.01</v>
      </c>
      <c r="C319" s="33">
        <v>17.379719999999999</v>
      </c>
      <c r="D319" s="33">
        <v>103.90976999999999</v>
      </c>
      <c r="E319" s="34">
        <v>1022076.56771</v>
      </c>
      <c r="F319" s="34">
        <v>1928255.69637</v>
      </c>
      <c r="G319" s="29" t="s">
        <v>49</v>
      </c>
      <c r="H319" s="29" t="s">
        <v>977</v>
      </c>
      <c r="I319" s="29" t="s">
        <v>976</v>
      </c>
      <c r="J319" s="29" t="s">
        <v>974</v>
      </c>
      <c r="K319" s="29" t="s">
        <v>94</v>
      </c>
      <c r="L319" s="29" t="s">
        <v>59</v>
      </c>
    </row>
    <row r="320" spans="1:12">
      <c r="A320" s="31">
        <v>45404</v>
      </c>
      <c r="B320" s="29">
        <v>12.23</v>
      </c>
      <c r="C320" s="33">
        <v>17.421199999999999</v>
      </c>
      <c r="D320" s="33">
        <v>104.36763999999999</v>
      </c>
      <c r="E320" s="34">
        <v>1070747.37849</v>
      </c>
      <c r="F320" s="34">
        <v>1934172.23227</v>
      </c>
      <c r="G320" s="29" t="s">
        <v>49</v>
      </c>
      <c r="H320" s="29" t="s">
        <v>978</v>
      </c>
      <c r="I320" s="29" t="s">
        <v>979</v>
      </c>
      <c r="J320" s="29" t="s">
        <v>974</v>
      </c>
      <c r="K320" s="29" t="s">
        <v>94</v>
      </c>
      <c r="L320" s="29" t="s">
        <v>59</v>
      </c>
    </row>
    <row r="321" spans="1:12">
      <c r="A321" s="31">
        <v>45404</v>
      </c>
      <c r="B321" s="29">
        <v>12.23</v>
      </c>
      <c r="C321" s="33">
        <v>17.42183</v>
      </c>
      <c r="D321" s="33">
        <v>104.36648</v>
      </c>
      <c r="E321" s="34">
        <v>1070621.76834</v>
      </c>
      <c r="F321" s="34">
        <v>1934238.70422</v>
      </c>
      <c r="G321" s="29" t="s">
        <v>49</v>
      </c>
      <c r="H321" s="29" t="s">
        <v>978</v>
      </c>
      <c r="I321" s="29" t="s">
        <v>979</v>
      </c>
      <c r="J321" s="29" t="s">
        <v>974</v>
      </c>
      <c r="K321" s="29" t="s">
        <v>94</v>
      </c>
      <c r="L321" s="29" t="s">
        <v>59</v>
      </c>
    </row>
    <row r="322" spans="1:12">
      <c r="A322" s="31">
        <v>45404</v>
      </c>
      <c r="B322" s="29">
        <v>14.01</v>
      </c>
      <c r="C322" s="33">
        <v>17.473839999999999</v>
      </c>
      <c r="D322" s="33">
        <v>103.39766</v>
      </c>
      <c r="E322" s="34">
        <v>967287.62874900002</v>
      </c>
      <c r="F322" s="34">
        <v>1937367.1319299999</v>
      </c>
      <c r="G322" s="29" t="s">
        <v>49</v>
      </c>
      <c r="H322" s="29" t="s">
        <v>980</v>
      </c>
      <c r="I322" s="29" t="s">
        <v>980</v>
      </c>
      <c r="J322" s="29" t="s">
        <v>974</v>
      </c>
      <c r="K322" s="29" t="s">
        <v>94</v>
      </c>
      <c r="L322" s="29" t="s">
        <v>59</v>
      </c>
    </row>
    <row r="323" spans="1:12">
      <c r="A323" s="31">
        <v>45404</v>
      </c>
      <c r="B323" s="29">
        <v>14.01</v>
      </c>
      <c r="C323" s="33">
        <v>17.526289999999999</v>
      </c>
      <c r="D323" s="33">
        <v>103.51321</v>
      </c>
      <c r="E323" s="34">
        <v>979448.39468999999</v>
      </c>
      <c r="F323" s="34">
        <v>1943472.3363999999</v>
      </c>
      <c r="G323" s="29" t="s">
        <v>49</v>
      </c>
      <c r="H323" s="29" t="s">
        <v>981</v>
      </c>
      <c r="I323" s="29" t="s">
        <v>980</v>
      </c>
      <c r="J323" s="29" t="s">
        <v>974</v>
      </c>
      <c r="K323" s="29" t="s">
        <v>94</v>
      </c>
      <c r="L323" s="29" t="s">
        <v>59</v>
      </c>
    </row>
    <row r="324" spans="1:12">
      <c r="A324" s="31">
        <v>45404</v>
      </c>
      <c r="B324" s="29">
        <v>12.23</v>
      </c>
      <c r="C324" s="33">
        <v>17.570489999999999</v>
      </c>
      <c r="D324" s="33">
        <v>103.57996</v>
      </c>
      <c r="E324" s="34">
        <v>986433.34811999998</v>
      </c>
      <c r="F324" s="34">
        <v>1948545.2286700001</v>
      </c>
      <c r="G324" s="29" t="s">
        <v>49</v>
      </c>
      <c r="H324" s="29" t="s">
        <v>982</v>
      </c>
      <c r="I324" s="29" t="s">
        <v>982</v>
      </c>
      <c r="J324" s="29" t="s">
        <v>974</v>
      </c>
      <c r="K324" s="29" t="s">
        <v>94</v>
      </c>
      <c r="L324" s="29" t="s">
        <v>59</v>
      </c>
    </row>
    <row r="325" spans="1:12">
      <c r="A325" s="31">
        <v>45404</v>
      </c>
      <c r="B325" s="29">
        <v>12.23</v>
      </c>
      <c r="C325" s="33">
        <v>17.573219999999999</v>
      </c>
      <c r="D325" s="33">
        <v>103.57826</v>
      </c>
      <c r="E325" s="34">
        <v>986245.15491799999</v>
      </c>
      <c r="F325" s="34">
        <v>1948843.67401</v>
      </c>
      <c r="G325" s="29" t="s">
        <v>49</v>
      </c>
      <c r="H325" s="29" t="s">
        <v>982</v>
      </c>
      <c r="I325" s="29" t="s">
        <v>982</v>
      </c>
      <c r="J325" s="29" t="s">
        <v>974</v>
      </c>
      <c r="K325" s="29" t="s">
        <v>94</v>
      </c>
      <c r="L325" s="29" t="s">
        <v>59</v>
      </c>
    </row>
    <row r="326" spans="1:12">
      <c r="A326" s="31">
        <v>45404</v>
      </c>
      <c r="B326" s="29">
        <v>12.23</v>
      </c>
      <c r="C326" s="33">
        <v>17.577580000000001</v>
      </c>
      <c r="D326" s="33">
        <v>103.57817</v>
      </c>
      <c r="E326" s="34">
        <v>986223.88537300006</v>
      </c>
      <c r="F326" s="34">
        <v>1949327.0648699999</v>
      </c>
      <c r="G326" s="29" t="s">
        <v>49</v>
      </c>
      <c r="H326" s="29" t="s">
        <v>982</v>
      </c>
      <c r="I326" s="29" t="s">
        <v>982</v>
      </c>
      <c r="J326" s="29" t="s">
        <v>974</v>
      </c>
      <c r="K326" s="29" t="s">
        <v>94</v>
      </c>
      <c r="L326" s="29" t="s">
        <v>59</v>
      </c>
    </row>
    <row r="327" spans="1:12">
      <c r="A327" s="31">
        <v>45404</v>
      </c>
      <c r="B327" s="29">
        <v>14.01</v>
      </c>
      <c r="C327" s="33">
        <v>17.80123</v>
      </c>
      <c r="D327" s="33">
        <v>103.56327</v>
      </c>
      <c r="E327" s="34">
        <v>984037.02557900001</v>
      </c>
      <c r="F327" s="34">
        <v>1974096.3031299999</v>
      </c>
      <c r="G327" s="29" t="s">
        <v>49</v>
      </c>
      <c r="H327" s="29" t="s">
        <v>983</v>
      </c>
      <c r="I327" s="29" t="s">
        <v>984</v>
      </c>
      <c r="J327" s="29" t="s">
        <v>974</v>
      </c>
      <c r="K327" s="29" t="s">
        <v>94</v>
      </c>
      <c r="L327" s="29" t="s">
        <v>59</v>
      </c>
    </row>
    <row r="328" spans="1:12">
      <c r="A328" s="31">
        <v>45404</v>
      </c>
      <c r="B328" s="29">
        <v>14.01</v>
      </c>
      <c r="C328" s="33">
        <v>7.8790699999999996</v>
      </c>
      <c r="D328" s="33">
        <v>100.28094</v>
      </c>
      <c r="E328" s="34">
        <v>641211.22941999999</v>
      </c>
      <c r="F328" s="34">
        <v>871145.30400999996</v>
      </c>
      <c r="G328" s="29" t="s">
        <v>49</v>
      </c>
      <c r="H328" s="29" t="s">
        <v>985</v>
      </c>
      <c r="I328" s="29" t="s">
        <v>986</v>
      </c>
      <c r="J328" s="29" t="s">
        <v>390</v>
      </c>
      <c r="K328" s="29" t="s">
        <v>217</v>
      </c>
      <c r="L328" s="29" t="s">
        <v>59</v>
      </c>
    </row>
    <row r="329" spans="1:12">
      <c r="A329" s="31">
        <v>45404</v>
      </c>
      <c r="B329" s="29">
        <v>13.59</v>
      </c>
      <c r="C329" s="33">
        <v>13.52206</v>
      </c>
      <c r="D329" s="33">
        <v>100.76878000000001</v>
      </c>
      <c r="E329" s="34">
        <v>691427.34070199996</v>
      </c>
      <c r="F329" s="34">
        <v>1495560.5909</v>
      </c>
      <c r="G329" s="29" t="s">
        <v>49</v>
      </c>
      <c r="H329" s="29" t="s">
        <v>987</v>
      </c>
      <c r="I329" s="29" t="s">
        <v>988</v>
      </c>
      <c r="J329" s="29" t="s">
        <v>989</v>
      </c>
      <c r="K329" s="29" t="s">
        <v>157</v>
      </c>
      <c r="L329" s="29" t="s">
        <v>395</v>
      </c>
    </row>
    <row r="330" spans="1:12">
      <c r="A330" s="31">
        <v>45404</v>
      </c>
      <c r="B330" s="29">
        <v>13.59</v>
      </c>
      <c r="C330" s="33">
        <v>13.632720000000001</v>
      </c>
      <c r="D330" s="33">
        <v>102.53447</v>
      </c>
      <c r="E330" s="34">
        <v>882505.69755100005</v>
      </c>
      <c r="F330" s="34">
        <v>1509890.9213700001</v>
      </c>
      <c r="G330" s="29" t="s">
        <v>49</v>
      </c>
      <c r="H330" s="29" t="s">
        <v>990</v>
      </c>
      <c r="I330" s="29" t="s">
        <v>991</v>
      </c>
      <c r="J330" s="29" t="s">
        <v>992</v>
      </c>
      <c r="K330" s="29" t="s">
        <v>157</v>
      </c>
      <c r="L330" s="29" t="s">
        <v>59</v>
      </c>
    </row>
    <row r="331" spans="1:12">
      <c r="A331" s="31">
        <v>45404</v>
      </c>
      <c r="B331" s="29">
        <v>13.59</v>
      </c>
      <c r="C331" s="33">
        <v>13.74569</v>
      </c>
      <c r="D331" s="33">
        <v>102.22213000000001</v>
      </c>
      <c r="E331" s="34">
        <v>848503.63951699995</v>
      </c>
      <c r="F331" s="34">
        <v>1521931.4290799999</v>
      </c>
      <c r="G331" s="29" t="s">
        <v>49</v>
      </c>
      <c r="H331" s="29" t="s">
        <v>993</v>
      </c>
      <c r="I331" s="29" t="s">
        <v>994</v>
      </c>
      <c r="J331" s="29" t="s">
        <v>992</v>
      </c>
      <c r="K331" s="29" t="s">
        <v>157</v>
      </c>
      <c r="L331" s="29" t="s">
        <v>59</v>
      </c>
    </row>
    <row r="332" spans="1:12">
      <c r="A332" s="31">
        <v>45404</v>
      </c>
      <c r="B332" s="29">
        <v>13.59</v>
      </c>
      <c r="C332" s="33">
        <v>13.782970000000001</v>
      </c>
      <c r="D332" s="33">
        <v>102.36165</v>
      </c>
      <c r="E332" s="34">
        <v>863551.48423499998</v>
      </c>
      <c r="F332" s="34">
        <v>1526267.1261199999</v>
      </c>
      <c r="G332" s="29" t="s">
        <v>49</v>
      </c>
      <c r="H332" s="29" t="s">
        <v>295</v>
      </c>
      <c r="I332" s="29" t="s">
        <v>995</v>
      </c>
      <c r="J332" s="29" t="s">
        <v>992</v>
      </c>
      <c r="K332" s="29" t="s">
        <v>157</v>
      </c>
      <c r="L332" s="29" t="s">
        <v>59</v>
      </c>
    </row>
    <row r="333" spans="1:12">
      <c r="A333" s="31">
        <v>45404</v>
      </c>
      <c r="B333" s="29">
        <v>13.59</v>
      </c>
      <c r="C333" s="33">
        <v>13.8742</v>
      </c>
      <c r="D333" s="33">
        <v>101.94094</v>
      </c>
      <c r="E333" s="34">
        <v>817890.79156599997</v>
      </c>
      <c r="F333" s="34">
        <v>1535771.1207600001</v>
      </c>
      <c r="G333" s="29" t="s">
        <v>49</v>
      </c>
      <c r="H333" s="29" t="s">
        <v>996</v>
      </c>
      <c r="I333" s="29" t="s">
        <v>994</v>
      </c>
      <c r="J333" s="29" t="s">
        <v>992</v>
      </c>
      <c r="K333" s="29" t="s">
        <v>157</v>
      </c>
      <c r="L333" s="29" t="s">
        <v>59</v>
      </c>
    </row>
    <row r="334" spans="1:12">
      <c r="A334" s="31">
        <v>45404</v>
      </c>
      <c r="B334" s="29">
        <v>13.59</v>
      </c>
      <c r="C334" s="33">
        <v>13.87429</v>
      </c>
      <c r="D334" s="33">
        <v>101.93825</v>
      </c>
      <c r="E334" s="34">
        <v>817599.67526299995</v>
      </c>
      <c r="F334" s="34">
        <v>1535777.5027000001</v>
      </c>
      <c r="G334" s="29" t="s">
        <v>49</v>
      </c>
      <c r="H334" s="29" t="s">
        <v>996</v>
      </c>
      <c r="I334" s="29" t="s">
        <v>994</v>
      </c>
      <c r="J334" s="29" t="s">
        <v>992</v>
      </c>
      <c r="K334" s="29" t="s">
        <v>157</v>
      </c>
      <c r="L334" s="29" t="s">
        <v>59</v>
      </c>
    </row>
    <row r="335" spans="1:12">
      <c r="A335" s="31">
        <v>45404</v>
      </c>
      <c r="B335" s="29">
        <v>14.01</v>
      </c>
      <c r="C335" s="33">
        <v>14.738200000000001</v>
      </c>
      <c r="D335" s="33">
        <v>101.24583</v>
      </c>
      <c r="E335" s="34">
        <v>741789.01809699996</v>
      </c>
      <c r="F335" s="34">
        <v>1630576.07519</v>
      </c>
      <c r="G335" s="29" t="s">
        <v>49</v>
      </c>
      <c r="H335" s="29" t="s">
        <v>997</v>
      </c>
      <c r="I335" s="29" t="s">
        <v>998</v>
      </c>
      <c r="J335" s="29" t="s">
        <v>271</v>
      </c>
      <c r="K335" s="29" t="s">
        <v>157</v>
      </c>
      <c r="L335" s="29" t="s">
        <v>59</v>
      </c>
    </row>
    <row r="336" spans="1:12">
      <c r="A336" s="31">
        <v>45404</v>
      </c>
      <c r="B336" s="29">
        <v>14.01</v>
      </c>
      <c r="C336" s="33">
        <v>15.049849999999999</v>
      </c>
      <c r="D336" s="33">
        <v>100.42532</v>
      </c>
      <c r="E336" s="34">
        <v>653210.75202799996</v>
      </c>
      <c r="F336" s="34">
        <v>1664334.5374799999</v>
      </c>
      <c r="G336" s="29" t="s">
        <v>49</v>
      </c>
      <c r="H336" s="29" t="s">
        <v>999</v>
      </c>
      <c r="I336" s="29" t="s">
        <v>1000</v>
      </c>
      <c r="J336" s="29" t="s">
        <v>1001</v>
      </c>
      <c r="K336" s="29" t="s">
        <v>157</v>
      </c>
      <c r="L336" s="29" t="s">
        <v>59</v>
      </c>
    </row>
    <row r="337" spans="1:12">
      <c r="A337" s="31">
        <v>45404</v>
      </c>
      <c r="B337" s="29">
        <v>14.01</v>
      </c>
      <c r="C337" s="33">
        <v>17.064039999999999</v>
      </c>
      <c r="D337" s="33">
        <v>99.525409999999994</v>
      </c>
      <c r="E337" s="34">
        <v>555907.96514700004</v>
      </c>
      <c r="F337" s="34">
        <v>1886714.7047900001</v>
      </c>
      <c r="G337" s="29" t="s">
        <v>49</v>
      </c>
      <c r="H337" s="29" t="s">
        <v>1002</v>
      </c>
      <c r="I337" s="29" t="s">
        <v>716</v>
      </c>
      <c r="J337" s="29" t="s">
        <v>212</v>
      </c>
      <c r="K337" s="29" t="s">
        <v>53</v>
      </c>
      <c r="L337" s="29" t="s">
        <v>59</v>
      </c>
    </row>
    <row r="338" spans="1:12">
      <c r="A338" s="31">
        <v>45404</v>
      </c>
      <c r="B338" s="29">
        <v>14.01</v>
      </c>
      <c r="C338" s="33">
        <v>17.162520000000001</v>
      </c>
      <c r="D338" s="33">
        <v>99.952579999999998</v>
      </c>
      <c r="E338" s="34">
        <v>601311.78040699998</v>
      </c>
      <c r="F338" s="34">
        <v>1897782.4842699999</v>
      </c>
      <c r="G338" s="29" t="s">
        <v>49</v>
      </c>
      <c r="H338" s="29" t="s">
        <v>1003</v>
      </c>
      <c r="I338" s="29" t="s">
        <v>1004</v>
      </c>
      <c r="J338" s="29" t="s">
        <v>212</v>
      </c>
      <c r="K338" s="29" t="s">
        <v>53</v>
      </c>
      <c r="L338" s="29" t="s">
        <v>59</v>
      </c>
    </row>
    <row r="339" spans="1:12">
      <c r="A339" s="31">
        <v>45404</v>
      </c>
      <c r="B339" s="29">
        <v>14.01</v>
      </c>
      <c r="C339" s="33">
        <v>17.16583</v>
      </c>
      <c r="D339" s="33">
        <v>99.950540000000004</v>
      </c>
      <c r="E339" s="34">
        <v>601093.006222</v>
      </c>
      <c r="F339" s="34">
        <v>1898147.6373399999</v>
      </c>
      <c r="G339" s="29" t="s">
        <v>49</v>
      </c>
      <c r="H339" s="29" t="s">
        <v>1003</v>
      </c>
      <c r="I339" s="29" t="s">
        <v>1004</v>
      </c>
      <c r="J339" s="29" t="s">
        <v>212</v>
      </c>
      <c r="K339" s="29" t="s">
        <v>53</v>
      </c>
      <c r="L339" s="29" t="s">
        <v>59</v>
      </c>
    </row>
    <row r="340" spans="1:12">
      <c r="A340" s="31">
        <v>45404</v>
      </c>
      <c r="B340" s="29">
        <v>14.01</v>
      </c>
      <c r="C340" s="33">
        <v>17.245059999999999</v>
      </c>
      <c r="D340" s="33">
        <v>99.744669999999999</v>
      </c>
      <c r="E340" s="34">
        <v>579163.19739600003</v>
      </c>
      <c r="F340" s="34">
        <v>1906817.6392099999</v>
      </c>
      <c r="G340" s="29" t="s">
        <v>49</v>
      </c>
      <c r="H340" s="29" t="s">
        <v>1005</v>
      </c>
      <c r="I340" s="29" t="s">
        <v>1006</v>
      </c>
      <c r="J340" s="29" t="s">
        <v>212</v>
      </c>
      <c r="K340" s="29" t="s">
        <v>53</v>
      </c>
      <c r="L340" s="29" t="s">
        <v>395</v>
      </c>
    </row>
    <row r="341" spans="1:12">
      <c r="A341" s="31">
        <v>45404</v>
      </c>
      <c r="B341" s="29">
        <v>14.01</v>
      </c>
      <c r="C341" s="33">
        <v>17.27871</v>
      </c>
      <c r="D341" s="33">
        <v>99.495679999999993</v>
      </c>
      <c r="E341" s="34">
        <v>552683.72057</v>
      </c>
      <c r="F341" s="34">
        <v>1910455.43887</v>
      </c>
      <c r="G341" s="29" t="s">
        <v>49</v>
      </c>
      <c r="H341" s="29" t="s">
        <v>475</v>
      </c>
      <c r="I341" s="29" t="s">
        <v>476</v>
      </c>
      <c r="J341" s="29" t="s">
        <v>212</v>
      </c>
      <c r="K341" s="29" t="s">
        <v>53</v>
      </c>
      <c r="L341" s="29" t="s">
        <v>59</v>
      </c>
    </row>
    <row r="342" spans="1:12">
      <c r="A342" s="31">
        <v>45404</v>
      </c>
      <c r="B342" s="29">
        <v>14.01</v>
      </c>
      <c r="C342" s="33">
        <v>17.31401</v>
      </c>
      <c r="D342" s="33">
        <v>99.564359999999994</v>
      </c>
      <c r="E342" s="34">
        <v>559972.17246799998</v>
      </c>
      <c r="F342" s="34">
        <v>1914380.83021</v>
      </c>
      <c r="G342" s="29" t="s">
        <v>49</v>
      </c>
      <c r="H342" s="29" t="s">
        <v>476</v>
      </c>
      <c r="I342" s="29" t="s">
        <v>476</v>
      </c>
      <c r="J342" s="29" t="s">
        <v>212</v>
      </c>
      <c r="K342" s="29" t="s">
        <v>53</v>
      </c>
      <c r="L342" s="29" t="s">
        <v>395</v>
      </c>
    </row>
    <row r="343" spans="1:12">
      <c r="A343" s="31">
        <v>45404</v>
      </c>
      <c r="B343" s="29">
        <v>14.01</v>
      </c>
      <c r="C343" s="33">
        <v>17.503060000000001</v>
      </c>
      <c r="D343" s="33">
        <v>99.852519999999998</v>
      </c>
      <c r="E343" s="34">
        <v>590502.16502800002</v>
      </c>
      <c r="F343" s="34">
        <v>1935409.93854</v>
      </c>
      <c r="G343" s="29" t="s">
        <v>49</v>
      </c>
      <c r="H343" s="29" t="s">
        <v>541</v>
      </c>
      <c r="I343" s="29" t="s">
        <v>211</v>
      </c>
      <c r="J343" s="29" t="s">
        <v>212</v>
      </c>
      <c r="K343" s="29" t="s">
        <v>53</v>
      </c>
      <c r="L343" s="29" t="s">
        <v>59</v>
      </c>
    </row>
    <row r="344" spans="1:12">
      <c r="A344" s="31">
        <v>45404</v>
      </c>
      <c r="B344" s="29">
        <v>14.01</v>
      </c>
      <c r="C344" s="33">
        <v>14.174659999999999</v>
      </c>
      <c r="D344" s="33">
        <v>100.09425</v>
      </c>
      <c r="E344" s="34">
        <v>618085.47556699999</v>
      </c>
      <c r="F344" s="34">
        <v>1567319.1281099999</v>
      </c>
      <c r="G344" s="29" t="s">
        <v>49</v>
      </c>
      <c r="H344" s="29" t="s">
        <v>1007</v>
      </c>
      <c r="I344" s="29" t="s">
        <v>1008</v>
      </c>
      <c r="J344" s="29" t="s">
        <v>360</v>
      </c>
      <c r="K344" s="29" t="s">
        <v>157</v>
      </c>
      <c r="L344" s="29" t="s">
        <v>59</v>
      </c>
    </row>
    <row r="345" spans="1:12">
      <c r="A345" s="31">
        <v>45404</v>
      </c>
      <c r="B345" s="29">
        <v>14.01</v>
      </c>
      <c r="C345" s="33">
        <v>14.25712</v>
      </c>
      <c r="D345" s="33">
        <v>100.00507</v>
      </c>
      <c r="E345" s="34">
        <v>608421.44793699996</v>
      </c>
      <c r="F345" s="34">
        <v>1576397.01715</v>
      </c>
      <c r="G345" s="29" t="s">
        <v>49</v>
      </c>
      <c r="H345" s="29" t="s">
        <v>1009</v>
      </c>
      <c r="I345" s="29" t="s">
        <v>1008</v>
      </c>
      <c r="J345" s="29" t="s">
        <v>360</v>
      </c>
      <c r="K345" s="29" t="s">
        <v>157</v>
      </c>
      <c r="L345" s="29" t="s">
        <v>59</v>
      </c>
    </row>
    <row r="346" spans="1:12">
      <c r="A346" s="31">
        <v>45404</v>
      </c>
      <c r="B346" s="29">
        <v>14.01</v>
      </c>
      <c r="C346" s="33">
        <v>14.42041</v>
      </c>
      <c r="D346" s="33">
        <v>100.2085</v>
      </c>
      <c r="E346" s="34">
        <v>630274.63042099995</v>
      </c>
      <c r="F346" s="34">
        <v>1594564.56272</v>
      </c>
      <c r="G346" s="29" t="s">
        <v>49</v>
      </c>
      <c r="H346" s="29" t="s">
        <v>1010</v>
      </c>
      <c r="I346" s="29" t="s">
        <v>1011</v>
      </c>
      <c r="J346" s="29" t="s">
        <v>360</v>
      </c>
      <c r="K346" s="29" t="s">
        <v>157</v>
      </c>
      <c r="L346" s="29" t="s">
        <v>59</v>
      </c>
    </row>
    <row r="347" spans="1:12">
      <c r="A347" s="31">
        <v>45404</v>
      </c>
      <c r="B347" s="29">
        <v>14.01</v>
      </c>
      <c r="C347" s="33">
        <v>14.42144</v>
      </c>
      <c r="D347" s="33">
        <v>100.20725</v>
      </c>
      <c r="E347" s="34">
        <v>630139.26656799996</v>
      </c>
      <c r="F347" s="34">
        <v>1594677.79428</v>
      </c>
      <c r="G347" s="29" t="s">
        <v>49</v>
      </c>
      <c r="H347" s="29" t="s">
        <v>1010</v>
      </c>
      <c r="I347" s="29" t="s">
        <v>1011</v>
      </c>
      <c r="J347" s="29" t="s">
        <v>360</v>
      </c>
      <c r="K347" s="29" t="s">
        <v>157</v>
      </c>
      <c r="L347" s="29" t="s">
        <v>59</v>
      </c>
    </row>
    <row r="348" spans="1:12">
      <c r="A348" s="31">
        <v>45404</v>
      </c>
      <c r="B348" s="29">
        <v>14.01</v>
      </c>
      <c r="C348" s="33">
        <v>14.726290000000001</v>
      </c>
      <c r="D348" s="33">
        <v>100.01465</v>
      </c>
      <c r="E348" s="34">
        <v>609224.97517300001</v>
      </c>
      <c r="F348" s="34">
        <v>1628298.67967</v>
      </c>
      <c r="G348" s="29" t="s">
        <v>49</v>
      </c>
      <c r="H348" s="29" t="s">
        <v>1012</v>
      </c>
      <c r="I348" s="29" t="s">
        <v>1013</v>
      </c>
      <c r="J348" s="29" t="s">
        <v>360</v>
      </c>
      <c r="K348" s="29" t="s">
        <v>157</v>
      </c>
      <c r="L348" s="29" t="s">
        <v>59</v>
      </c>
    </row>
    <row r="349" spans="1:12">
      <c r="A349" s="31">
        <v>45404</v>
      </c>
      <c r="B349" s="29">
        <v>14.01</v>
      </c>
      <c r="C349" s="33">
        <v>14.772589999999999</v>
      </c>
      <c r="D349" s="33">
        <v>100.09862</v>
      </c>
      <c r="E349" s="34">
        <v>618240.10054500005</v>
      </c>
      <c r="F349" s="34">
        <v>1633462.7628299999</v>
      </c>
      <c r="G349" s="29" t="s">
        <v>49</v>
      </c>
      <c r="H349" s="29" t="s">
        <v>1013</v>
      </c>
      <c r="I349" s="29" t="s">
        <v>1013</v>
      </c>
      <c r="J349" s="29" t="s">
        <v>360</v>
      </c>
      <c r="K349" s="29" t="s">
        <v>157</v>
      </c>
      <c r="L349" s="29" t="s">
        <v>59</v>
      </c>
    </row>
    <row r="350" spans="1:12">
      <c r="A350" s="31">
        <v>45404</v>
      </c>
      <c r="B350" s="29">
        <v>14.01</v>
      </c>
      <c r="C350" s="33">
        <v>9.1099599999999992</v>
      </c>
      <c r="D350" s="33">
        <v>99.161159999999995</v>
      </c>
      <c r="E350" s="34">
        <v>517708.378876</v>
      </c>
      <c r="F350" s="34">
        <v>1007013.02793</v>
      </c>
      <c r="G350" s="29" t="s">
        <v>49</v>
      </c>
      <c r="H350" s="29" t="s">
        <v>1014</v>
      </c>
      <c r="I350" s="29" t="s">
        <v>1015</v>
      </c>
      <c r="J350" s="29" t="s">
        <v>363</v>
      </c>
      <c r="K350" s="29" t="s">
        <v>217</v>
      </c>
      <c r="L350" s="29" t="s">
        <v>59</v>
      </c>
    </row>
    <row r="351" spans="1:12">
      <c r="A351" s="31">
        <v>45404</v>
      </c>
      <c r="B351" s="29">
        <v>14.01</v>
      </c>
      <c r="C351" s="33">
        <v>9.1570099999999996</v>
      </c>
      <c r="D351" s="33">
        <v>99.490769999999998</v>
      </c>
      <c r="E351" s="34">
        <v>553919.65674999997</v>
      </c>
      <c r="F351" s="34">
        <v>1012247.58981</v>
      </c>
      <c r="G351" s="29" t="s">
        <v>49</v>
      </c>
      <c r="H351" s="29" t="s">
        <v>1016</v>
      </c>
      <c r="I351" s="29" t="s">
        <v>725</v>
      </c>
      <c r="J351" s="29" t="s">
        <v>363</v>
      </c>
      <c r="K351" s="29" t="s">
        <v>217</v>
      </c>
      <c r="L351" s="29" t="s">
        <v>59</v>
      </c>
    </row>
    <row r="352" spans="1:12">
      <c r="A352" s="31">
        <v>45404</v>
      </c>
      <c r="B352" s="29">
        <v>14.01</v>
      </c>
      <c r="C352" s="33">
        <v>9.5748800000000003</v>
      </c>
      <c r="D352" s="33">
        <v>98.972849999999994</v>
      </c>
      <c r="E352" s="34">
        <v>497020.69570500002</v>
      </c>
      <c r="F352" s="34">
        <v>1058410.43508</v>
      </c>
      <c r="G352" s="29" t="s">
        <v>49</v>
      </c>
      <c r="H352" s="29" t="s">
        <v>1017</v>
      </c>
      <c r="I352" s="29" t="s">
        <v>1018</v>
      </c>
      <c r="J352" s="29" t="s">
        <v>363</v>
      </c>
      <c r="K352" s="29" t="s">
        <v>217</v>
      </c>
      <c r="L352" s="29" t="s">
        <v>59</v>
      </c>
    </row>
    <row r="353" spans="1:12">
      <c r="A353" s="31">
        <v>45404</v>
      </c>
      <c r="B353" s="29">
        <v>14.01</v>
      </c>
      <c r="C353" s="33">
        <v>14.57713</v>
      </c>
      <c r="D353" s="33">
        <v>103.61691</v>
      </c>
      <c r="E353" s="34">
        <v>997788.07710800006</v>
      </c>
      <c r="F353" s="34">
        <v>1616611.27672</v>
      </c>
      <c r="G353" s="29" t="s">
        <v>49</v>
      </c>
      <c r="H353" s="29" t="s">
        <v>1019</v>
      </c>
      <c r="I353" s="29" t="s">
        <v>1020</v>
      </c>
      <c r="J353" s="29" t="s">
        <v>728</v>
      </c>
      <c r="K353" s="29" t="s">
        <v>94</v>
      </c>
      <c r="L353" s="29" t="s">
        <v>59</v>
      </c>
    </row>
    <row r="354" spans="1:12">
      <c r="A354" s="31">
        <v>45404</v>
      </c>
      <c r="B354" s="29">
        <v>14.01</v>
      </c>
      <c r="C354" s="33">
        <v>14.58572</v>
      </c>
      <c r="D354" s="33">
        <v>103.59264</v>
      </c>
      <c r="E354" s="34">
        <v>995147.10697399999</v>
      </c>
      <c r="F354" s="34">
        <v>1617510.8765</v>
      </c>
      <c r="G354" s="29" t="s">
        <v>49</v>
      </c>
      <c r="H354" s="29" t="s">
        <v>1019</v>
      </c>
      <c r="I354" s="29" t="s">
        <v>1020</v>
      </c>
      <c r="J354" s="29" t="s">
        <v>728</v>
      </c>
      <c r="K354" s="29" t="s">
        <v>94</v>
      </c>
      <c r="L354" s="29" t="s">
        <v>59</v>
      </c>
    </row>
    <row r="355" spans="1:12">
      <c r="A355" s="31">
        <v>45404</v>
      </c>
      <c r="B355" s="29">
        <v>14.01</v>
      </c>
      <c r="C355" s="33">
        <v>14.759410000000001</v>
      </c>
      <c r="D355" s="33">
        <v>103.25843999999999</v>
      </c>
      <c r="E355" s="34">
        <v>958692.04019800003</v>
      </c>
      <c r="F355" s="34">
        <v>1636064.4006399999</v>
      </c>
      <c r="G355" s="29" t="s">
        <v>49</v>
      </c>
      <c r="H355" s="29" t="s">
        <v>1021</v>
      </c>
      <c r="I355" s="29" t="s">
        <v>1020</v>
      </c>
      <c r="J355" s="29" t="s">
        <v>728</v>
      </c>
      <c r="K355" s="29" t="s">
        <v>94</v>
      </c>
      <c r="L355" s="29" t="s">
        <v>59</v>
      </c>
    </row>
    <row r="356" spans="1:12">
      <c r="A356" s="31">
        <v>45404</v>
      </c>
      <c r="B356" s="29">
        <v>14.01</v>
      </c>
      <c r="C356" s="33">
        <v>14.98929</v>
      </c>
      <c r="D356" s="33">
        <v>103.51564999999999</v>
      </c>
      <c r="E356" s="34">
        <v>985929.07853399997</v>
      </c>
      <c r="F356" s="34">
        <v>1662101.4939999999</v>
      </c>
      <c r="G356" s="29" t="s">
        <v>49</v>
      </c>
      <c r="H356" s="29" t="s">
        <v>155</v>
      </c>
      <c r="I356" s="29" t="s">
        <v>1022</v>
      </c>
      <c r="J356" s="29" t="s">
        <v>728</v>
      </c>
      <c r="K356" s="29" t="s">
        <v>94</v>
      </c>
      <c r="L356" s="29" t="s">
        <v>59</v>
      </c>
    </row>
    <row r="357" spans="1:12">
      <c r="A357" s="31">
        <v>45404</v>
      </c>
      <c r="B357" s="29">
        <v>14.01</v>
      </c>
      <c r="C357" s="33">
        <v>15.36293</v>
      </c>
      <c r="D357" s="33">
        <v>103.16893</v>
      </c>
      <c r="E357" s="34">
        <v>947768.22911900003</v>
      </c>
      <c r="F357" s="34">
        <v>1702789.62592</v>
      </c>
      <c r="G357" s="29" t="s">
        <v>49</v>
      </c>
      <c r="H357" s="29" t="s">
        <v>1023</v>
      </c>
      <c r="I357" s="29" t="s">
        <v>1024</v>
      </c>
      <c r="J357" s="29" t="s">
        <v>728</v>
      </c>
      <c r="K357" s="29" t="s">
        <v>94</v>
      </c>
      <c r="L357" s="29" t="s">
        <v>59</v>
      </c>
    </row>
    <row r="358" spans="1:12">
      <c r="A358" s="31">
        <v>45404</v>
      </c>
      <c r="B358" s="29">
        <v>14.01</v>
      </c>
      <c r="C358" s="33">
        <v>15.40748</v>
      </c>
      <c r="D358" s="33">
        <v>103.73051</v>
      </c>
      <c r="E358" s="34">
        <v>1008088.53919</v>
      </c>
      <c r="F358" s="34">
        <v>1708977.6871400001</v>
      </c>
      <c r="G358" s="29" t="s">
        <v>49</v>
      </c>
      <c r="H358" s="29" t="s">
        <v>1025</v>
      </c>
      <c r="I358" s="29" t="s">
        <v>727</v>
      </c>
      <c r="J358" s="29" t="s">
        <v>728</v>
      </c>
      <c r="K358" s="29" t="s">
        <v>94</v>
      </c>
      <c r="L358" s="29" t="s">
        <v>59</v>
      </c>
    </row>
    <row r="359" spans="1:12">
      <c r="A359" s="31">
        <v>45404</v>
      </c>
      <c r="B359" s="29">
        <v>14.01</v>
      </c>
      <c r="C359" s="33">
        <v>15.405559999999999</v>
      </c>
      <c r="D359" s="33">
        <v>103.82068</v>
      </c>
      <c r="E359" s="34">
        <v>1017797.78168</v>
      </c>
      <c r="F359" s="34">
        <v>1708980.07666</v>
      </c>
      <c r="G359" s="29" t="s">
        <v>49</v>
      </c>
      <c r="H359" s="29" t="s">
        <v>1026</v>
      </c>
      <c r="I359" s="29" t="s">
        <v>1027</v>
      </c>
      <c r="J359" s="29" t="s">
        <v>728</v>
      </c>
      <c r="K359" s="29" t="s">
        <v>94</v>
      </c>
      <c r="L359" s="29" t="s">
        <v>59</v>
      </c>
    </row>
    <row r="360" spans="1:12">
      <c r="A360" s="31">
        <v>45404</v>
      </c>
      <c r="B360" s="29">
        <v>14.01</v>
      </c>
      <c r="C360" s="33">
        <v>15.440009999999999</v>
      </c>
      <c r="D360" s="33">
        <v>103.81693</v>
      </c>
      <c r="E360" s="34">
        <v>1017308.5051599999</v>
      </c>
      <c r="F360" s="34">
        <v>1712793.1682899999</v>
      </c>
      <c r="G360" s="29" t="s">
        <v>49</v>
      </c>
      <c r="H360" s="29" t="s">
        <v>1025</v>
      </c>
      <c r="I360" s="29" t="s">
        <v>727</v>
      </c>
      <c r="J360" s="29" t="s">
        <v>728</v>
      </c>
      <c r="K360" s="29" t="s">
        <v>94</v>
      </c>
      <c r="L360" s="29" t="s">
        <v>59</v>
      </c>
    </row>
    <row r="361" spans="1:12">
      <c r="A361" s="31">
        <v>45404</v>
      </c>
      <c r="B361" s="29">
        <v>14.01</v>
      </c>
      <c r="C361" s="33">
        <v>17.808009999999999</v>
      </c>
      <c r="D361" s="33">
        <v>102.80234</v>
      </c>
      <c r="E361" s="34">
        <v>903201.28328800004</v>
      </c>
      <c r="F361" s="34">
        <v>1973040.65809</v>
      </c>
      <c r="G361" s="29" t="s">
        <v>49</v>
      </c>
      <c r="H361" s="29" t="s">
        <v>1028</v>
      </c>
      <c r="I361" s="29" t="s">
        <v>1029</v>
      </c>
      <c r="J361" s="29" t="s">
        <v>1030</v>
      </c>
      <c r="K361" s="29" t="s">
        <v>94</v>
      </c>
      <c r="L361" s="29" t="s">
        <v>59</v>
      </c>
    </row>
    <row r="362" spans="1:12">
      <c r="A362" s="31">
        <v>45404</v>
      </c>
      <c r="B362" s="29">
        <v>14.01</v>
      </c>
      <c r="C362" s="33">
        <v>17.904160000000001</v>
      </c>
      <c r="D362" s="33">
        <v>103.08087</v>
      </c>
      <c r="E362" s="34">
        <v>932543.00778999995</v>
      </c>
      <c r="F362" s="34">
        <v>1984323.4842699999</v>
      </c>
      <c r="G362" s="29" t="s">
        <v>49</v>
      </c>
      <c r="H362" s="29" t="s">
        <v>1031</v>
      </c>
      <c r="I362" s="29" t="s">
        <v>1032</v>
      </c>
      <c r="J362" s="29" t="s">
        <v>1030</v>
      </c>
      <c r="K362" s="29" t="s">
        <v>94</v>
      </c>
      <c r="L362" s="29" t="s">
        <v>59</v>
      </c>
    </row>
    <row r="363" spans="1:12">
      <c r="A363" s="31">
        <v>45404</v>
      </c>
      <c r="B363" s="29">
        <v>14.01</v>
      </c>
      <c r="C363" s="33">
        <v>16.803730000000002</v>
      </c>
      <c r="D363" s="33">
        <v>102.43678</v>
      </c>
      <c r="E363" s="34">
        <v>866384.87380299997</v>
      </c>
      <c r="F363" s="34">
        <v>1861022.31424</v>
      </c>
      <c r="G363" s="29" t="s">
        <v>49</v>
      </c>
      <c r="H363" s="29" t="s">
        <v>1033</v>
      </c>
      <c r="I363" s="29" t="s">
        <v>1034</v>
      </c>
      <c r="J363" s="29" t="s">
        <v>1035</v>
      </c>
      <c r="K363" s="29" t="s">
        <v>94</v>
      </c>
      <c r="L363" s="29" t="s">
        <v>506</v>
      </c>
    </row>
    <row r="364" spans="1:12">
      <c r="A364" s="31">
        <v>45404</v>
      </c>
      <c r="B364" s="29">
        <v>14.01</v>
      </c>
      <c r="C364" s="33">
        <v>16.807279999999999</v>
      </c>
      <c r="D364" s="33">
        <v>102.43532999999999</v>
      </c>
      <c r="E364" s="34">
        <v>866223.31182399997</v>
      </c>
      <c r="F364" s="34">
        <v>1861412.93203</v>
      </c>
      <c r="G364" s="29" t="s">
        <v>49</v>
      </c>
      <c r="H364" s="29" t="s">
        <v>1033</v>
      </c>
      <c r="I364" s="29" t="s">
        <v>1034</v>
      </c>
      <c r="J364" s="29" t="s">
        <v>1035</v>
      </c>
      <c r="K364" s="29" t="s">
        <v>94</v>
      </c>
      <c r="L364" s="29" t="s">
        <v>506</v>
      </c>
    </row>
    <row r="365" spans="1:12">
      <c r="A365" s="31">
        <v>45404</v>
      </c>
      <c r="B365" s="29">
        <v>14.01</v>
      </c>
      <c r="C365" s="33">
        <v>16.807639999999999</v>
      </c>
      <c r="D365" s="33">
        <v>102.43879</v>
      </c>
      <c r="E365" s="34">
        <v>866591.84347600001</v>
      </c>
      <c r="F365" s="34">
        <v>1861459.22878</v>
      </c>
      <c r="G365" s="29" t="s">
        <v>49</v>
      </c>
      <c r="H365" s="29" t="s">
        <v>1033</v>
      </c>
      <c r="I365" s="29" t="s">
        <v>1034</v>
      </c>
      <c r="J365" s="29" t="s">
        <v>1035</v>
      </c>
      <c r="K365" s="29" t="s">
        <v>94</v>
      </c>
      <c r="L365" s="29" t="s">
        <v>59</v>
      </c>
    </row>
    <row r="366" spans="1:12">
      <c r="A366" s="31">
        <v>45404</v>
      </c>
      <c r="B366" s="29">
        <v>14.01</v>
      </c>
      <c r="C366" s="33">
        <v>16.809059999999999</v>
      </c>
      <c r="D366" s="33">
        <v>102.43617</v>
      </c>
      <c r="E366" s="34">
        <v>866309.52593200002</v>
      </c>
      <c r="F366" s="34">
        <v>1861611.69417</v>
      </c>
      <c r="G366" s="29" t="s">
        <v>49</v>
      </c>
      <c r="H366" s="29" t="s">
        <v>1033</v>
      </c>
      <c r="I366" s="29" t="s">
        <v>1034</v>
      </c>
      <c r="J366" s="29" t="s">
        <v>1035</v>
      </c>
      <c r="K366" s="29" t="s">
        <v>94</v>
      </c>
      <c r="L366" s="29" t="s">
        <v>59</v>
      </c>
    </row>
    <row r="367" spans="1:12">
      <c r="A367" s="31">
        <v>45404</v>
      </c>
      <c r="B367" s="29">
        <v>14.01</v>
      </c>
      <c r="C367" s="33">
        <v>17.16056</v>
      </c>
      <c r="D367" s="33">
        <v>102.46608999999999</v>
      </c>
      <c r="E367" s="34">
        <v>868813.31025400001</v>
      </c>
      <c r="F367" s="34">
        <v>1900611.47453</v>
      </c>
      <c r="G367" s="29" t="s">
        <v>49</v>
      </c>
      <c r="H367" s="29" t="s">
        <v>667</v>
      </c>
      <c r="I367" s="29" t="s">
        <v>1036</v>
      </c>
      <c r="J367" s="29" t="s">
        <v>1035</v>
      </c>
      <c r="K367" s="29" t="s">
        <v>94</v>
      </c>
      <c r="L367" s="29" t="s">
        <v>59</v>
      </c>
    </row>
    <row r="368" spans="1:12">
      <c r="A368" s="31">
        <v>45404</v>
      </c>
      <c r="B368" s="29">
        <v>14.01</v>
      </c>
      <c r="C368" s="33">
        <v>14.45163</v>
      </c>
      <c r="D368" s="33">
        <v>100.47693</v>
      </c>
      <c r="E368" s="34">
        <v>659193.95214399998</v>
      </c>
      <c r="F368" s="34">
        <v>1598187.4142</v>
      </c>
      <c r="G368" s="29" t="s">
        <v>49</v>
      </c>
      <c r="H368" s="29" t="s">
        <v>1037</v>
      </c>
      <c r="I368" s="29" t="s">
        <v>1038</v>
      </c>
      <c r="J368" s="29" t="s">
        <v>366</v>
      </c>
      <c r="K368" s="29" t="s">
        <v>157</v>
      </c>
      <c r="L368" s="29" t="s">
        <v>59</v>
      </c>
    </row>
    <row r="369" spans="1:12">
      <c r="A369" s="31">
        <v>45404</v>
      </c>
      <c r="B369" s="29">
        <v>14.01</v>
      </c>
      <c r="C369" s="33">
        <v>14.68098</v>
      </c>
      <c r="D369" s="33">
        <v>100.40552</v>
      </c>
      <c r="E369" s="34">
        <v>651338.91125700006</v>
      </c>
      <c r="F369" s="34">
        <v>1623511.96569</v>
      </c>
      <c r="G369" s="29" t="s">
        <v>49</v>
      </c>
      <c r="H369" s="29" t="s">
        <v>1039</v>
      </c>
      <c r="I369" s="29" t="s">
        <v>1040</v>
      </c>
      <c r="J369" s="29" t="s">
        <v>366</v>
      </c>
      <c r="K369" s="29" t="s">
        <v>157</v>
      </c>
      <c r="L369" s="29" t="s">
        <v>59</v>
      </c>
    </row>
    <row r="370" spans="1:12">
      <c r="A370" s="31">
        <v>45404</v>
      </c>
      <c r="B370" s="29">
        <v>12.21</v>
      </c>
      <c r="C370" s="33">
        <v>15.702170000000001</v>
      </c>
      <c r="D370" s="33">
        <v>104.79053999999999</v>
      </c>
      <c r="E370" s="34">
        <v>1121357.6550700001</v>
      </c>
      <c r="F370" s="34">
        <v>1744510.1141900001</v>
      </c>
      <c r="G370" s="29" t="s">
        <v>49</v>
      </c>
      <c r="H370" s="29" t="s">
        <v>1041</v>
      </c>
      <c r="I370" s="29" t="s">
        <v>1042</v>
      </c>
      <c r="J370" s="29" t="s">
        <v>369</v>
      </c>
      <c r="K370" s="29" t="s">
        <v>94</v>
      </c>
      <c r="L370" s="29" t="s">
        <v>59</v>
      </c>
    </row>
    <row r="371" spans="1:12">
      <c r="A371" s="31">
        <v>45404</v>
      </c>
      <c r="B371" s="29">
        <v>12.21</v>
      </c>
      <c r="C371" s="33">
        <v>15.702590000000001</v>
      </c>
      <c r="D371" s="33">
        <v>104.78895</v>
      </c>
      <c r="E371" s="34">
        <v>1121185.25865</v>
      </c>
      <c r="F371" s="34">
        <v>1744552.0794299999</v>
      </c>
      <c r="G371" s="29" t="s">
        <v>49</v>
      </c>
      <c r="H371" s="29" t="s">
        <v>1041</v>
      </c>
      <c r="I371" s="29" t="s">
        <v>1042</v>
      </c>
      <c r="J371" s="29" t="s">
        <v>369</v>
      </c>
      <c r="K371" s="29" t="s">
        <v>94</v>
      </c>
      <c r="L371" s="29" t="s">
        <v>59</v>
      </c>
    </row>
    <row r="372" spans="1:12">
      <c r="A372" s="31">
        <v>45404</v>
      </c>
      <c r="B372" s="29">
        <v>12.21</v>
      </c>
      <c r="C372" s="33">
        <v>15.79566</v>
      </c>
      <c r="D372" s="33">
        <v>104.6023</v>
      </c>
      <c r="E372" s="34">
        <v>1100825.60277</v>
      </c>
      <c r="F372" s="34">
        <v>1754346.9226899999</v>
      </c>
      <c r="G372" s="29" t="s">
        <v>49</v>
      </c>
      <c r="H372" s="29" t="s">
        <v>1043</v>
      </c>
      <c r="I372" s="29" t="s">
        <v>368</v>
      </c>
      <c r="J372" s="29" t="s">
        <v>369</v>
      </c>
      <c r="K372" s="29" t="s">
        <v>94</v>
      </c>
      <c r="L372" s="29" t="s">
        <v>59</v>
      </c>
    </row>
    <row r="373" spans="1:12">
      <c r="A373" s="31">
        <v>45404</v>
      </c>
      <c r="B373" s="29">
        <v>14.01</v>
      </c>
      <c r="C373" s="33">
        <v>17.343299999999999</v>
      </c>
      <c r="D373" s="33">
        <v>102.93131</v>
      </c>
      <c r="E373" s="34">
        <v>917963.56414799998</v>
      </c>
      <c r="F373" s="34">
        <v>1921812.4882499999</v>
      </c>
      <c r="G373" s="29" t="s">
        <v>49</v>
      </c>
      <c r="H373" s="29" t="s">
        <v>1044</v>
      </c>
      <c r="I373" s="29" t="s">
        <v>371</v>
      </c>
      <c r="J373" s="29" t="s">
        <v>147</v>
      </c>
      <c r="K373" s="29" t="s">
        <v>94</v>
      </c>
      <c r="L373" s="29" t="s">
        <v>395</v>
      </c>
    </row>
    <row r="374" spans="1:12">
      <c r="A374" s="31">
        <v>45404</v>
      </c>
      <c r="B374" s="29">
        <v>14.01</v>
      </c>
      <c r="C374" s="33">
        <v>17.35876</v>
      </c>
      <c r="D374" s="33">
        <v>102.43980000000001</v>
      </c>
      <c r="E374" s="34">
        <v>865621.45133900002</v>
      </c>
      <c r="F374" s="34">
        <v>1922520.86843</v>
      </c>
      <c r="G374" s="29" t="s">
        <v>49</v>
      </c>
      <c r="H374" s="29" t="s">
        <v>515</v>
      </c>
      <c r="I374" s="29" t="s">
        <v>516</v>
      </c>
      <c r="J374" s="29" t="s">
        <v>147</v>
      </c>
      <c r="K374" s="29" t="s">
        <v>94</v>
      </c>
      <c r="L374" s="29" t="s">
        <v>59</v>
      </c>
    </row>
    <row r="375" spans="1:12">
      <c r="A375" s="31">
        <v>45404</v>
      </c>
      <c r="B375" s="29">
        <v>14.01</v>
      </c>
      <c r="C375" s="33">
        <v>17.621690000000001</v>
      </c>
      <c r="D375" s="33">
        <v>103.05215</v>
      </c>
      <c r="E375" s="34">
        <v>930171.53179299994</v>
      </c>
      <c r="F375" s="34">
        <v>1952942.1089600001</v>
      </c>
      <c r="G375" s="29" t="s">
        <v>49</v>
      </c>
      <c r="H375" s="29" t="s">
        <v>1045</v>
      </c>
      <c r="I375" s="29" t="s">
        <v>1046</v>
      </c>
      <c r="J375" s="29" t="s">
        <v>147</v>
      </c>
      <c r="K375" s="29" t="s">
        <v>94</v>
      </c>
      <c r="L375" s="29" t="s">
        <v>59</v>
      </c>
    </row>
    <row r="376" spans="1:12">
      <c r="A376" s="31">
        <v>45404</v>
      </c>
      <c r="B376" s="29">
        <v>14.01</v>
      </c>
      <c r="C376" s="33">
        <v>17.623950000000001</v>
      </c>
      <c r="D376" s="33">
        <v>103.05116</v>
      </c>
      <c r="E376" s="34">
        <v>930060.91810100002</v>
      </c>
      <c r="F376" s="34">
        <v>1953190.3947600001</v>
      </c>
      <c r="G376" s="29" t="s">
        <v>49</v>
      </c>
      <c r="H376" s="29" t="s">
        <v>1045</v>
      </c>
      <c r="I376" s="29" t="s">
        <v>1046</v>
      </c>
      <c r="J376" s="29" t="s">
        <v>147</v>
      </c>
      <c r="K376" s="29" t="s">
        <v>94</v>
      </c>
      <c r="L376" s="29" t="s">
        <v>59</v>
      </c>
    </row>
    <row r="377" spans="1:12">
      <c r="A377" s="31">
        <v>45404</v>
      </c>
      <c r="B377" s="29">
        <v>14.01</v>
      </c>
      <c r="C377" s="33">
        <v>17.66451</v>
      </c>
      <c r="D377" s="33">
        <v>103.37794</v>
      </c>
      <c r="E377" s="34">
        <v>964700.17218999995</v>
      </c>
      <c r="F377" s="34">
        <v>1958463.6147499999</v>
      </c>
      <c r="G377" s="29" t="s">
        <v>49</v>
      </c>
      <c r="H377" s="29" t="s">
        <v>1047</v>
      </c>
      <c r="I377" s="29" t="s">
        <v>1048</v>
      </c>
      <c r="J377" s="29" t="s">
        <v>147</v>
      </c>
      <c r="K377" s="29" t="s">
        <v>94</v>
      </c>
      <c r="L377" s="29" t="s">
        <v>59</v>
      </c>
    </row>
    <row r="378" spans="1:12">
      <c r="A378" s="31">
        <v>45404</v>
      </c>
      <c r="B378" s="29">
        <v>14.01</v>
      </c>
      <c r="C378" s="33">
        <v>17.7135</v>
      </c>
      <c r="D378" s="33">
        <v>102.90214</v>
      </c>
      <c r="E378" s="34">
        <v>914015.31637799996</v>
      </c>
      <c r="F378" s="34">
        <v>1962783.0118</v>
      </c>
      <c r="G378" s="29" t="s">
        <v>49</v>
      </c>
      <c r="H378" s="29" t="s">
        <v>1049</v>
      </c>
      <c r="I378" s="29" t="s">
        <v>1046</v>
      </c>
      <c r="J378" s="29" t="s">
        <v>147</v>
      </c>
      <c r="K378" s="29" t="s">
        <v>94</v>
      </c>
      <c r="L378" s="29" t="s">
        <v>59</v>
      </c>
    </row>
    <row r="379" spans="1:12">
      <c r="A379" s="31">
        <v>45404</v>
      </c>
      <c r="B379" s="29">
        <v>14.01</v>
      </c>
      <c r="C379" s="33">
        <v>17.723389999999998</v>
      </c>
      <c r="D379" s="33">
        <v>103.12475999999999</v>
      </c>
      <c r="E379" s="34">
        <v>937643.73725300003</v>
      </c>
      <c r="F379" s="34">
        <v>1964384.43777</v>
      </c>
      <c r="G379" s="29" t="s">
        <v>49</v>
      </c>
      <c r="H379" s="29" t="s">
        <v>1050</v>
      </c>
      <c r="I379" s="29" t="s">
        <v>1048</v>
      </c>
      <c r="J379" s="29" t="s">
        <v>147</v>
      </c>
      <c r="K379" s="29" t="s">
        <v>94</v>
      </c>
      <c r="L379" s="29" t="s">
        <v>395</v>
      </c>
    </row>
    <row r="380" spans="1:12">
      <c r="A380" s="31">
        <v>45404</v>
      </c>
      <c r="B380" s="29">
        <v>14.01</v>
      </c>
      <c r="C380" s="33">
        <v>17.65624</v>
      </c>
      <c r="D380" s="33">
        <v>100.1708</v>
      </c>
      <c r="E380" s="34">
        <v>624188.99085900001</v>
      </c>
      <c r="F380" s="34">
        <v>1952538.8306499999</v>
      </c>
      <c r="G380" s="29" t="s">
        <v>49</v>
      </c>
      <c r="H380" s="29" t="s">
        <v>1051</v>
      </c>
      <c r="I380" s="29" t="s">
        <v>375</v>
      </c>
      <c r="J380" s="29" t="s">
        <v>62</v>
      </c>
      <c r="K380" s="29" t="s">
        <v>53</v>
      </c>
      <c r="L380" s="29" t="s">
        <v>59</v>
      </c>
    </row>
    <row r="381" spans="1:12">
      <c r="A381" s="31">
        <v>45404</v>
      </c>
      <c r="B381" s="29">
        <v>14.01</v>
      </c>
      <c r="C381" s="33">
        <v>15.933149999999999</v>
      </c>
      <c r="D381" s="33">
        <v>105.29604</v>
      </c>
      <c r="E381" s="34">
        <v>1175008.80128</v>
      </c>
      <c r="F381" s="34">
        <v>1771751.5656900001</v>
      </c>
      <c r="G381" s="29" t="s">
        <v>49</v>
      </c>
      <c r="H381" s="29" t="s">
        <v>1052</v>
      </c>
      <c r="I381" s="29" t="s">
        <v>385</v>
      </c>
      <c r="J381" s="29" t="s">
        <v>93</v>
      </c>
      <c r="K381" s="29" t="s">
        <v>94</v>
      </c>
      <c r="L381" s="29" t="s">
        <v>59</v>
      </c>
    </row>
    <row r="384" spans="1:12">
      <c r="A384" s="37" t="s">
        <v>45</v>
      </c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</row>
  </sheetData>
  <mergeCells count="2">
    <mergeCell ref="A1:L1"/>
    <mergeCell ref="A384:L38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2024-04-22T10:34:20Z</dcterms:modified>
</cp:coreProperties>
</file>