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2A2EEAA-CE11-429C-B5AC-AAC1E0198526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38" i="4" l="1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4" i="4" l="1"/>
  <c r="T5" i="4"/>
  <c r="T6" i="4"/>
  <c r="T7" i="4"/>
  <c r="T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<sst xmlns="http://schemas.openxmlformats.org/spreadsheetml/2006/main" count="2701" uniqueCount="814">
  <si>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</si>
  <si>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</si>
  <si>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</si>
  <si>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</si>
  <si>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</si>
  <si>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</si>
  <si>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</si>
  <si>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</si>
  <si>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</si>
  <si>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</si>
  <si>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</si>
  <si>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</si>
  <si>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</si>
  <si>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</si>
  <si>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</si>
  <si>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</si>
  <si>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</si>
  <si>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</si>
  <si>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</si>
  <si>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</si>
  <si>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</si>
  <si>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</si>
  <si>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</si>
  <si>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</si>
  <si>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</si>
  <si>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</si>
  <si>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</si>
  <si>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</si>
  <si>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</si>
  <si>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</si>
  <si>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</si>
  <si>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</si>
  <si>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</si>
  <si>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</si>
  <si>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</si>
  <si>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</si>
  <si>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</si>
  <si>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</si>
  <si>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</si>
  <si>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</si>
  <si>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</si>
  <si>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</si>
  <si>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</si>
  <si>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</si>
  <si>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</si>
  <si>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</si>
  <si>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</si>
  <si>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</si>
  <si>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</si>
  <si>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แม่ฮ่องสอน</t>
  </si>
  <si>
    <t>ภาคเหนือ</t>
  </si>
  <si>
    <t>อุทยานแห่งชาติ</t>
  </si>
  <si>
    <t xml:space="preserve"> </t>
  </si>
  <si>
    <t>nominal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</si>
  <si>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</si>
  <si>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</si>
  <si>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20 เมษายน 2568</t>
  </si>
  <si>
    <t>ข้อมูล Hotspot ในพื้นที่ป่าสงวนแห่งชาติ ประจำวันที่ 20 เมษายน 2568</t>
  </si>
  <si>
    <t>ข้อมูล Hotspot นอกพื้นที่ป่าฯ ประจำวันที่ 20 เมษายน 2568</t>
  </si>
  <si>
    <t>ป่าคงสภาพ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</si>
  <si>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</si>
  <si>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</si>
  <si>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ลุ่มน้ำปาย</t>
  </si>
  <si>
    <t>เมืองแม่ฮ่องสอน</t>
  </si>
  <si>
    <t>หมอกจำแป่</t>
  </si>
  <si>
    <t>สถานีควบคุมไฟป่าแม่ฮ่องสอน</t>
  </si>
  <si>
    <t>น้ำตกแม่สุรินทร์</t>
  </si>
  <si>
    <t>ผาบ่อง</t>
  </si>
  <si>
    <t>สำนักบริหารพื้นที่อนุรักษ์ที่ 2 (ศรีราชา)</t>
  </si>
  <si>
    <t>สถานีควบคุมไฟป่าเขาเขียว</t>
  </si>
  <si>
    <t>เขาอ่างฤาไน</t>
  </si>
  <si>
    <t>ภาคกลางและตะวันออก</t>
  </si>
  <si>
    <t>ชลบุรี</t>
  </si>
  <si>
    <t>บ่อทอง</t>
  </si>
  <si>
    <t>พลวงทอง</t>
  </si>
  <si>
    <t>D_28379</t>
  </si>
  <si>
    <t>D_28380</t>
  </si>
  <si>
    <t>D_28381</t>
  </si>
  <si>
    <t>D_28382</t>
  </si>
  <si>
    <t>D_28383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</si>
  <si>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</si>
  <si>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</si>
  <si>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</si>
  <si>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</si>
  <si>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คำเขื่อนแก้ว</t>
  </si>
  <si>
    <t>สิรินธร</t>
  </si>
  <si>
    <t>ป่าดงหินกอง</t>
  </si>
  <si>
    <t>แม่ตื่น</t>
  </si>
  <si>
    <t>อมก๋อย</t>
  </si>
  <si>
    <t>เชียงใหม่</t>
  </si>
  <si>
    <t>ป่าอมก๋อย</t>
  </si>
  <si>
    <t>แม่สอง</t>
  </si>
  <si>
    <t>ท่าสองยาง</t>
  </si>
  <si>
    <t>ตาก</t>
  </si>
  <si>
    <t>ป่าท่าสองยาง</t>
  </si>
  <si>
    <t>แม่ยวม</t>
  </si>
  <si>
    <t>แม่สะเรียง</t>
  </si>
  <si>
    <t>ป่าแม่ยวมฝั่งขวา</t>
  </si>
  <si>
    <t>ป่าแม่ปายฝั่งซ้าย</t>
  </si>
  <si>
    <t>R_29042</t>
  </si>
  <si>
    <t>R_29043</t>
  </si>
  <si>
    <t>R_29044</t>
  </si>
  <si>
    <t>R_29045</t>
  </si>
  <si>
    <t>R_29046</t>
  </si>
  <si>
    <t>R_29047</t>
  </si>
  <si>
    <t>ทุ่งสุขลา</t>
  </si>
  <si>
    <t>ศรีราชา</t>
  </si>
  <si>
    <t>บ้านป่า</t>
  </si>
  <si>
    <t>แม่จะเรา</t>
  </si>
  <si>
    <t>แม่ระมาด</t>
  </si>
  <si>
    <t>กุสุมาลย์</t>
  </si>
  <si>
    <t>สกลนคร</t>
  </si>
  <si>
    <t>หนองหัวช้าง</t>
  </si>
  <si>
    <t>พรเจริญ</t>
  </si>
  <si>
    <t>บึงกาฬ</t>
  </si>
  <si>
    <t>A_40572</t>
  </si>
  <si>
    <t>A_40573</t>
  </si>
  <si>
    <t>A_40574</t>
  </si>
  <si>
    <t>A_40575</t>
  </si>
  <si>
    <t>A_40576</t>
  </si>
  <si>
    <t>A_40577</t>
  </si>
  <si>
    <t>D_28384</t>
  </si>
  <si>
    <t>สามหมื่น</t>
  </si>
  <si>
    <t>สำนักบริหารพื้นที่อนุรักษ์ที่ 14 (ตาก)</t>
  </si>
  <si>
    <t>D_28385</t>
  </si>
  <si>
    <t>D_28386</t>
  </si>
  <si>
    <t>D_28387</t>
  </si>
  <si>
    <t>D_28388</t>
  </si>
  <si>
    <t>เตรียมการอุทยานแห่งชาติ</t>
  </si>
  <si>
    <t>low</t>
  </si>
  <si>
    <t>D_28389</t>
  </si>
  <si>
    <t>ขุนยวม</t>
  </si>
  <si>
    <t>ดอยเวียงหล้า</t>
  </si>
  <si>
    <t>D_28390</t>
  </si>
  <si>
    <t>วังทอง</t>
  </si>
  <si>
    <t>วังเหนือ</t>
  </si>
  <si>
    <t>ลำปาง</t>
  </si>
  <si>
    <t>ถ้ำผาไท</t>
  </si>
  <si>
    <t>สำนักบริหารพื้นที่อนุรักษ์ที่ 13 สาขาลำปาง</t>
  </si>
  <si>
    <t>D_28391</t>
  </si>
  <si>
    <t>แม่อูคอ</t>
  </si>
  <si>
    <t>พื้นที่ราษฎรทำกิน</t>
  </si>
  <si>
    <t>D_28392</t>
  </si>
  <si>
    <t>D_28393</t>
  </si>
  <si>
    <t>ห้วยปูลิง</t>
  </si>
  <si>
    <t>D_28394</t>
  </si>
  <si>
    <t>D_28395</t>
  </si>
  <si>
    <t>D_28396</t>
  </si>
  <si>
    <t>ปิงโค้ง</t>
  </si>
  <si>
    <t>เชียงดาว</t>
  </si>
  <si>
    <t>ผาแดง</t>
  </si>
  <si>
    <t>สถานีควบคุมไฟป่าผาแดง</t>
  </si>
  <si>
    <t>สำนักบริหารพื้นที่อนุรักษ์ที่ 16 (เชียงใหม่)</t>
  </si>
  <si>
    <t>D_28397</t>
  </si>
  <si>
    <t>แม่นะ</t>
  </si>
  <si>
    <t>D_28398</t>
  </si>
  <si>
    <t>D_28399</t>
  </si>
  <si>
    <t>ทุ่งยาว</t>
  </si>
  <si>
    <t>ปาย</t>
  </si>
  <si>
    <t>สถานีควบคุมไฟป่าลุ่มน้ำปาย</t>
  </si>
  <si>
    <t>D_28400</t>
  </si>
  <si>
    <t>D_28401</t>
  </si>
  <si>
    <t>สบป่อง</t>
  </si>
  <si>
    <t>ปางมะผ้า</t>
  </si>
  <si>
    <t>D_28402</t>
  </si>
  <si>
    <t>ลุ่มน้ำปายฝั่งซ้าย</t>
  </si>
  <si>
    <t>เขตห้ามล่าสัตว์ป่า</t>
  </si>
  <si>
    <t>D_28403</t>
  </si>
  <si>
    <t>D_28404</t>
  </si>
  <si>
    <t>โหล่งขอด</t>
  </si>
  <si>
    <t>พร้าว</t>
  </si>
  <si>
    <t>ศรีลานนา</t>
  </si>
  <si>
    <t>สถานีควบคุมไฟป่าศรีลานนา</t>
  </si>
  <si>
    <t>D_28405</t>
  </si>
  <si>
    <t>สันทราย</t>
  </si>
  <si>
    <t>D_28406</t>
  </si>
  <si>
    <t>สาละวิน</t>
  </si>
  <si>
    <t>สถานีควบคุมไฟป่าแม่สะเรียง</t>
  </si>
  <si>
    <t>D_28407</t>
  </si>
  <si>
    <t>D_28408</t>
  </si>
  <si>
    <t>D_28409</t>
  </si>
  <si>
    <t>แม่คง</t>
  </si>
  <si>
    <t>D_28410</t>
  </si>
  <si>
    <t>D_28411</t>
  </si>
  <si>
    <t>D_28412</t>
  </si>
  <si>
    <t>D_28413</t>
  </si>
  <si>
    <t>เวียงเหนือ</t>
  </si>
  <si>
    <t>ห้วยน้ำดัง</t>
  </si>
  <si>
    <t>R_29048</t>
  </si>
  <si>
    <t>R_29049</t>
  </si>
  <si>
    <t>R_29050</t>
  </si>
  <si>
    <t>นาเกียน</t>
  </si>
  <si>
    <t>ป่าแม่ยวมฝั่งซ้าย</t>
  </si>
  <si>
    <t>R_29051</t>
  </si>
  <si>
    <t>R_29052</t>
  </si>
  <si>
    <t>R_29053</t>
  </si>
  <si>
    <t>บ้านตาล</t>
  </si>
  <si>
    <t>ฮอด</t>
  </si>
  <si>
    <t>ป่าแม่ตาลและป่าแม่ยุย</t>
  </si>
  <si>
    <t>R_29054</t>
  </si>
  <si>
    <t>บ่อหลวง</t>
  </si>
  <si>
    <t>ป่าขุนแม่ลาย</t>
  </si>
  <si>
    <t>R_29055</t>
  </si>
  <si>
    <t>บ่อสลี</t>
  </si>
  <si>
    <t>R_29056</t>
  </si>
  <si>
    <t>R_29057</t>
  </si>
  <si>
    <t>ลวงเหนือ</t>
  </si>
  <si>
    <t>ดอยสะเก็ด</t>
  </si>
  <si>
    <t>ป่าขุนแม่กวง</t>
  </si>
  <si>
    <t>R_29058</t>
  </si>
  <si>
    <t>R_29059</t>
  </si>
  <si>
    <t>ยางสาว</t>
  </si>
  <si>
    <t>วิเชียรบุรี</t>
  </si>
  <si>
    <t>เพชรบูรณ์</t>
  </si>
  <si>
    <t>ป่าฝั่งซ้ายแม่น้ำป่าสัก</t>
  </si>
  <si>
    <t>R_29060</t>
  </si>
  <si>
    <t>R_29061</t>
  </si>
  <si>
    <t>หนองแม่นา</t>
  </si>
  <si>
    <t>เขาค้อ</t>
  </si>
  <si>
    <t>ป่าเขาปางก่อและป่าวังชมภู</t>
  </si>
  <si>
    <t>R_29062</t>
  </si>
  <si>
    <t>R_29063</t>
  </si>
  <si>
    <t>แม่เหาะ</t>
  </si>
  <si>
    <t>R_29064</t>
  </si>
  <si>
    <t>R_29065</t>
  </si>
  <si>
    <t>R_29066</t>
  </si>
  <si>
    <t>แม่ยวมน้อย</t>
  </si>
  <si>
    <t>R_29067</t>
  </si>
  <si>
    <t>แม่เงา</t>
  </si>
  <si>
    <t>ป่าแม่เงา และป่าแม่สำเพ็ง</t>
  </si>
  <si>
    <t>R_29068</t>
  </si>
  <si>
    <t>R_29069</t>
  </si>
  <si>
    <t>R_29070</t>
  </si>
  <si>
    <t>R_29071</t>
  </si>
  <si>
    <t>ป่าแม่สุรินทร์</t>
  </si>
  <si>
    <t>R_29072</t>
  </si>
  <si>
    <t>R_29073</t>
  </si>
  <si>
    <t>ห้วยโป่ง</t>
  </si>
  <si>
    <t>R_29074</t>
  </si>
  <si>
    <t>R_29075</t>
  </si>
  <si>
    <t>R_29076</t>
  </si>
  <si>
    <t>R_29077</t>
  </si>
  <si>
    <t>R_29078</t>
  </si>
  <si>
    <t>R_29079</t>
  </si>
  <si>
    <t>R_29080</t>
  </si>
  <si>
    <t>ป่าแม่ปายฝั่งขวา</t>
  </si>
  <si>
    <t>R_29081</t>
  </si>
  <si>
    <t>ท่ากระดาน</t>
  </si>
  <si>
    <t>สนามชัยเขต</t>
  </si>
  <si>
    <t>ฉะเชิงเทรา</t>
  </si>
  <si>
    <t>ป่าแควระบม และป่าสียัด</t>
  </si>
  <si>
    <t>R_29082</t>
  </si>
  <si>
    <t>พะวอ</t>
  </si>
  <si>
    <t>แม่สอด</t>
  </si>
  <si>
    <t>ป่าแม่ระมาด</t>
  </si>
  <si>
    <t>R_29083</t>
  </si>
  <si>
    <t>แม่หละ</t>
  </si>
  <si>
    <t>R_29084</t>
  </si>
  <si>
    <t>ป่าสามหมื่น</t>
  </si>
  <si>
    <t>R_29085</t>
  </si>
  <si>
    <t>R_29086</t>
  </si>
  <si>
    <t>R_29087</t>
  </si>
  <si>
    <t>แม่วะหลวง</t>
  </si>
  <si>
    <t>R_29088</t>
  </si>
  <si>
    <t>R_29089</t>
  </si>
  <si>
    <t>R_29090</t>
  </si>
  <si>
    <t>ปลาปาก</t>
  </si>
  <si>
    <t>นครพนม</t>
  </si>
  <si>
    <t>ป่าดงบ้านโพนสว่างและป่าปลาปาก</t>
  </si>
  <si>
    <t>R_29091</t>
  </si>
  <si>
    <t>R_29092</t>
  </si>
  <si>
    <t>R_29093</t>
  </si>
  <si>
    <t>R_29094</t>
  </si>
  <si>
    <t>คำอาฮวน</t>
  </si>
  <si>
    <t>เมืองมุกดาหาร</t>
  </si>
  <si>
    <t>มุกดาหาร</t>
  </si>
  <si>
    <t>ป่าดงบังอี่ แปลงที่สอง</t>
  </si>
  <si>
    <t>R_29095</t>
  </si>
  <si>
    <t>เวียงมอก</t>
  </si>
  <si>
    <t>เถิน</t>
  </si>
  <si>
    <t>ป่าแม่มอก</t>
  </si>
  <si>
    <t>R_29096</t>
  </si>
  <si>
    <t>แม่ทะ</t>
  </si>
  <si>
    <t>ป่าแม่จาง</t>
  </si>
  <si>
    <t>R_29097</t>
  </si>
  <si>
    <t>แจ้ซ้อน</t>
  </si>
  <si>
    <t>เมืองปาน</t>
  </si>
  <si>
    <t>ป่าแม่สุกและป่าแม่สอย</t>
  </si>
  <si>
    <t>R_29098</t>
  </si>
  <si>
    <t>ทุ่งผึ้ง</t>
  </si>
  <si>
    <t>แจ้ห่ม</t>
  </si>
  <si>
    <t>ป่าขุนวัง แปลงที่หนึ่ง</t>
  </si>
  <si>
    <t>R_29099</t>
  </si>
  <si>
    <t>R_29100</t>
  </si>
  <si>
    <t>ศรีวิชัย</t>
  </si>
  <si>
    <t>ลี้</t>
  </si>
  <si>
    <t>ลำพูน</t>
  </si>
  <si>
    <t>ป่าแม่ตืน และป่าแม่แนต</t>
  </si>
  <si>
    <t>R_29101</t>
  </si>
  <si>
    <t>R_29102</t>
  </si>
  <si>
    <t>ดงคู่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</si>
  <si>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</si>
  <si>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</si>
  <si>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</si>
  <si>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A_40578</t>
  </si>
  <si>
    <t>เขาใหญ่</t>
  </si>
  <si>
    <t>ชะอำ</t>
  </si>
  <si>
    <t>เพชรบุรี</t>
  </si>
  <si>
    <t>A_40579</t>
  </si>
  <si>
    <t>หัวสะพาน</t>
  </si>
  <si>
    <t>เมืองเพชรบุรี</t>
  </si>
  <si>
    <t>A_40580</t>
  </si>
  <si>
    <t>บ้านกุ่ม</t>
  </si>
  <si>
    <t>A_40581</t>
  </si>
  <si>
    <t>น้ำร้อน</t>
  </si>
  <si>
    <t>A_40582</t>
  </si>
  <si>
    <t>วังพิกุล</t>
  </si>
  <si>
    <t>บึงสามพัน</t>
  </si>
  <si>
    <t>A_40583</t>
  </si>
  <si>
    <t>A_40584</t>
  </si>
  <si>
    <t>โคกปรง</t>
  </si>
  <si>
    <t>A_40585</t>
  </si>
  <si>
    <t>เพชรละคร</t>
  </si>
  <si>
    <t>หนองไผ่</t>
  </si>
  <si>
    <t>A_40586</t>
  </si>
  <si>
    <t>กองทูล</t>
  </si>
  <si>
    <t>A_40587</t>
  </si>
  <si>
    <t>บ่อไทย</t>
  </si>
  <si>
    <t>A_40588</t>
  </si>
  <si>
    <t>นาป่า</t>
  </si>
  <si>
    <t>เมืองเพชรบูรณ์</t>
  </si>
  <si>
    <t>A_40589</t>
  </si>
  <si>
    <t>บุฮม</t>
  </si>
  <si>
    <t>เชียงคาน</t>
  </si>
  <si>
    <t>เลย</t>
  </si>
  <si>
    <t>A_40590</t>
  </si>
  <si>
    <t>A_40591</t>
  </si>
  <si>
    <t>A_40592</t>
  </si>
  <si>
    <t>A_40593</t>
  </si>
  <si>
    <t>A_40594</t>
  </si>
  <si>
    <t>ทับยาว</t>
  </si>
  <si>
    <t>ลาดกระบัง</t>
  </si>
  <si>
    <t>กรุงเทพมหานคร</t>
  </si>
  <si>
    <t>A_40595</t>
  </si>
  <si>
    <t>A_40596</t>
  </si>
  <si>
    <t>A_40597</t>
  </si>
  <si>
    <t>ลำต้อยติ่ง</t>
  </si>
  <si>
    <t>หนองจอก</t>
  </si>
  <si>
    <t>high</t>
  </si>
  <si>
    <t>A_40598</t>
  </si>
  <si>
    <t>หนองประดู่</t>
  </si>
  <si>
    <t>เลาขวัญ</t>
  </si>
  <si>
    <t>กาญจนบุรี</t>
  </si>
  <si>
    <t>A_40599</t>
  </si>
  <si>
    <t>หนองโสน</t>
  </si>
  <si>
    <t>A_40600</t>
  </si>
  <si>
    <t>ดอนจาน</t>
  </si>
  <si>
    <t>กาฬสินธุ์</t>
  </si>
  <si>
    <t>A_40601</t>
  </si>
  <si>
    <t>A_40602</t>
  </si>
  <si>
    <t>A_40603</t>
  </si>
  <si>
    <t>เกาะตาล</t>
  </si>
  <si>
    <t>ขาณุวรลักษบุรี</t>
  </si>
  <si>
    <t>กำแพงเพชร</t>
  </si>
  <si>
    <t>A_40604</t>
  </si>
  <si>
    <t>คลองขลุง</t>
  </si>
  <si>
    <t>A_40605</t>
  </si>
  <si>
    <t>ยางสูง</t>
  </si>
  <si>
    <t>A_40606</t>
  </si>
  <si>
    <t>เทพนิมิต</t>
  </si>
  <si>
    <t>บึงสามัคคี</t>
  </si>
  <si>
    <t>A_40607</t>
  </si>
  <si>
    <t>วังแขม</t>
  </si>
  <si>
    <t>A_40608</t>
  </si>
  <si>
    <t>A_40609</t>
  </si>
  <si>
    <t>ท่ามะเขือ</t>
  </si>
  <si>
    <t>A_40610</t>
  </si>
  <si>
    <t>วังยาง</t>
  </si>
  <si>
    <t>A_40611</t>
  </si>
  <si>
    <t>หนองแม่แตง</t>
  </si>
  <si>
    <t>ไทรงาม</t>
  </si>
  <si>
    <t>A_40612</t>
  </si>
  <si>
    <t>A_40613</t>
  </si>
  <si>
    <t>พานทอง</t>
  </si>
  <si>
    <t>A_40614</t>
  </si>
  <si>
    <t>A_40615</t>
  </si>
  <si>
    <t>หนองไม้กอง</t>
  </si>
  <si>
    <t>A_40616</t>
  </si>
  <si>
    <t>A_40617</t>
  </si>
  <si>
    <t>ประชาสุขสันต์</t>
  </si>
  <si>
    <t>ลานกระบือ</t>
  </si>
  <si>
    <t>A_40618</t>
  </si>
  <si>
    <t>โนนพลวง</t>
  </si>
  <si>
    <t>A_40619</t>
  </si>
  <si>
    <t>โพนเพ็ก</t>
  </si>
  <si>
    <t>มัญจาคีรี</t>
  </si>
  <si>
    <t>ขอนแก่น</t>
  </si>
  <si>
    <t>A_40620</t>
  </si>
  <si>
    <t>หนองกุง</t>
  </si>
  <si>
    <t>น้ำพอง</t>
  </si>
  <si>
    <t>A_40621</t>
  </si>
  <si>
    <t>พนมสารคาม</t>
  </si>
  <si>
    <t>A_40622</t>
  </si>
  <si>
    <t>ดอนเกาะกา</t>
  </si>
  <si>
    <t>บางน้ำเปรี้ยว</t>
  </si>
  <si>
    <t>A_40623</t>
  </si>
  <si>
    <t>เกษตรสุวรรณ</t>
  </si>
  <si>
    <t>A_40624</t>
  </si>
  <si>
    <t>A_40625</t>
  </si>
  <si>
    <t>A_40626</t>
  </si>
  <si>
    <t>ดงคอน</t>
  </si>
  <si>
    <t>สรรคบุรี</t>
  </si>
  <si>
    <t>ชัยนาท</t>
  </si>
  <si>
    <t>A_40627</t>
  </si>
  <si>
    <t>แพรกศรีราชา</t>
  </si>
  <si>
    <t>A_40628</t>
  </si>
  <si>
    <t>สามง่ามท่าโบสถ์</t>
  </si>
  <si>
    <t>หันคา</t>
  </si>
  <si>
    <t>A_40629</t>
  </si>
  <si>
    <t>นางลือ</t>
  </si>
  <si>
    <t>เมืองชัยนาท</t>
  </si>
  <si>
    <t>A_40630</t>
  </si>
  <si>
    <t>หาดอาษา</t>
  </si>
  <si>
    <t>สรรพยา</t>
  </si>
  <si>
    <t>A_40631</t>
  </si>
  <si>
    <t>นายางกลัก</t>
  </si>
  <si>
    <t>เทพสถิต</t>
  </si>
  <si>
    <t>ชัยภูมิ</t>
  </si>
  <si>
    <t>A_40632</t>
  </si>
  <si>
    <t>บุ่งคล้า</t>
  </si>
  <si>
    <t>เมืองชัยภูมิ</t>
  </si>
  <si>
    <t>A_40633</t>
  </si>
  <si>
    <t>ดอนยาง</t>
  </si>
  <si>
    <t>ปะทิว</t>
  </si>
  <si>
    <t>ชุมพร</t>
  </si>
  <si>
    <t>ภาคใต้</t>
  </si>
  <si>
    <t>A_40634</t>
  </si>
  <si>
    <t>พระธาตุ</t>
  </si>
  <si>
    <t>A_40635</t>
  </si>
  <si>
    <t>พระอาจารย์</t>
  </si>
  <si>
    <t>องครักษ์</t>
  </si>
  <si>
    <t>นครนายก</t>
  </si>
  <si>
    <t>A_40636</t>
  </si>
  <si>
    <t>บ้านผึ้ง</t>
  </si>
  <si>
    <t>เมืองนครพนม</t>
  </si>
  <si>
    <t>A_40637</t>
  </si>
  <si>
    <t>A_40638</t>
  </si>
  <si>
    <t>วังตามัว</t>
  </si>
  <si>
    <t>A_40639</t>
  </si>
  <si>
    <t>A_40640</t>
  </si>
  <si>
    <t>A_40641</t>
  </si>
  <si>
    <t>A_40642</t>
  </si>
  <si>
    <t>พนอม</t>
  </si>
  <si>
    <t>ท่าอุเทน</t>
  </si>
  <si>
    <t>A_40643</t>
  </si>
  <si>
    <t>พลับพลา</t>
  </si>
  <si>
    <t>โชคชัย</t>
  </si>
  <si>
    <t>นครราชสีมา</t>
  </si>
  <si>
    <t>A_40644</t>
  </si>
  <si>
    <t>ด่านจาก</t>
  </si>
  <si>
    <t>โนนไทย</t>
  </si>
  <si>
    <t>A_40645</t>
  </si>
  <si>
    <t>A_40646</t>
  </si>
  <si>
    <t>โบสถ์</t>
  </si>
  <si>
    <t>พิมาย</t>
  </si>
  <si>
    <t>A_40647</t>
  </si>
  <si>
    <t>กระชอน</t>
  </si>
  <si>
    <t>A_40648</t>
  </si>
  <si>
    <t>โคกกลาง</t>
  </si>
  <si>
    <t>ประทาย</t>
  </si>
  <si>
    <t>A_40649</t>
  </si>
  <si>
    <t>A_40650</t>
  </si>
  <si>
    <t>กะเบียด</t>
  </si>
  <si>
    <t>ฉวาง</t>
  </si>
  <si>
    <t>นครศรีธรรมราช</t>
  </si>
  <si>
    <t>A_40651</t>
  </si>
  <si>
    <t>สร้อยทอง</t>
  </si>
  <si>
    <t>ตาคลี</t>
  </si>
  <si>
    <t>นครสวรรค์</t>
  </si>
  <si>
    <t>A_40652</t>
  </si>
  <si>
    <t>ลาดทิพรส</t>
  </si>
  <si>
    <t>A_40653</t>
  </si>
  <si>
    <t>ม่วงหัก</t>
  </si>
  <si>
    <t>พยุหะคีรี</t>
  </si>
  <si>
    <t>A_40654</t>
  </si>
  <si>
    <t>นิคมเขาบ่อแก้ว</t>
  </si>
  <si>
    <t>A_40655</t>
  </si>
  <si>
    <t>สำโรงชัย</t>
  </si>
  <si>
    <t>ไพศาลี</t>
  </si>
  <si>
    <t>A_40656</t>
  </si>
  <si>
    <t>เนินกว้าว</t>
  </si>
  <si>
    <t>โกรกพระ</t>
  </si>
  <si>
    <t>A_40657</t>
  </si>
  <si>
    <t>นากลาง</t>
  </si>
  <si>
    <t>A_40658</t>
  </si>
  <si>
    <t>A_40659</t>
  </si>
  <si>
    <t>พระนอน</t>
  </si>
  <si>
    <t>เมืองนครสวรรค์</t>
  </si>
  <si>
    <t>A_40660</t>
  </si>
  <si>
    <t>วังน้ำลัด</t>
  </si>
  <si>
    <t>A_40661</t>
  </si>
  <si>
    <t>A_40662</t>
  </si>
  <si>
    <t>ไผ่สิงห์</t>
  </si>
  <si>
    <t>ชุมแสง</t>
  </si>
  <si>
    <t>A_40663</t>
  </si>
  <si>
    <t>หนองบัว</t>
  </si>
  <si>
    <t>A_40664</t>
  </si>
  <si>
    <t>A_40665</t>
  </si>
  <si>
    <t>หนองกลับ</t>
  </si>
  <si>
    <t>A_40666</t>
  </si>
  <si>
    <t>ทุ่งทอง</t>
  </si>
  <si>
    <t>A_40667</t>
  </si>
  <si>
    <t>ถ้ำเจริญ</t>
  </si>
  <si>
    <t>โซ่พิสัย</t>
  </si>
  <si>
    <t>A_40668</t>
  </si>
  <si>
    <t>ทะเมนชัย</t>
  </si>
  <si>
    <t>ลำปลายมาศ</t>
  </si>
  <si>
    <t>บุรีรัมย์</t>
  </si>
  <si>
    <t>A_40669</t>
  </si>
  <si>
    <t>A_40670</t>
  </si>
  <si>
    <t>บ้านแพ</t>
  </si>
  <si>
    <t>คูเมือง</t>
  </si>
  <si>
    <t>A_40671</t>
  </si>
  <si>
    <t>ปะเคียบ</t>
  </si>
  <si>
    <t>A_40672</t>
  </si>
  <si>
    <t>หนองเยือง</t>
  </si>
  <si>
    <t>บ้านใหม่ไชยพจน์</t>
  </si>
  <si>
    <t>A_40673</t>
  </si>
  <si>
    <t>บึงบา</t>
  </si>
  <si>
    <t>หนองเสือ</t>
  </si>
  <si>
    <t>ปทุมธานี</t>
  </si>
  <si>
    <t>A_40674</t>
  </si>
  <si>
    <t>ย่านรี</t>
  </si>
  <si>
    <t>กบินทร์บุรี</t>
  </si>
  <si>
    <t>ปราจีนบุรี</t>
  </si>
  <si>
    <t>A_40675</t>
  </si>
  <si>
    <t>คำโตนด</t>
  </si>
  <si>
    <t>ประจันตคาม</t>
  </si>
  <si>
    <t>A_40676</t>
  </si>
  <si>
    <t>A_40677</t>
  </si>
  <si>
    <t>A_40678</t>
  </si>
  <si>
    <t>A_40679</t>
  </si>
  <si>
    <t>เทพมงคล</t>
  </si>
  <si>
    <t>บางซ้าย</t>
  </si>
  <si>
    <t>พระนครศรีอยุธยา</t>
  </si>
  <si>
    <t>A_40680</t>
  </si>
  <si>
    <t>บ้านกลึง</t>
  </si>
  <si>
    <t>บางไทร</t>
  </si>
  <si>
    <t>A_40681</t>
  </si>
  <si>
    <t>รางจรเข้</t>
  </si>
  <si>
    <t>เสนา</t>
  </si>
  <si>
    <t>A_40682</t>
  </si>
  <si>
    <t>ปลายกลัด</t>
  </si>
  <si>
    <t>A_40683</t>
  </si>
  <si>
    <t>A_40684</t>
  </si>
  <si>
    <t>ลำตะเคียน</t>
  </si>
  <si>
    <t>ผักไห่</t>
  </si>
  <si>
    <t>A_40685</t>
  </si>
  <si>
    <t>A_40686</t>
  </si>
  <si>
    <t>กุฎี</t>
  </si>
  <si>
    <t>A_40687</t>
  </si>
  <si>
    <t>บ้านใหญ่</t>
  </si>
  <si>
    <t>A_40688</t>
  </si>
  <si>
    <t>ตาลาน</t>
  </si>
  <si>
    <t>A_40689</t>
  </si>
  <si>
    <t>A_40690</t>
  </si>
  <si>
    <t>A_40691</t>
  </si>
  <si>
    <t>A_40692</t>
  </si>
  <si>
    <t>จักราช</t>
  </si>
  <si>
    <t>A_40693</t>
  </si>
  <si>
    <t>A_40694</t>
  </si>
  <si>
    <t>A_40695</t>
  </si>
  <si>
    <t>A_40696</t>
  </si>
  <si>
    <t>A_40697</t>
  </si>
  <si>
    <t>A_40698</t>
  </si>
  <si>
    <t>A_40699</t>
  </si>
  <si>
    <t>A_40700</t>
  </si>
  <si>
    <t>A_40701</t>
  </si>
  <si>
    <t>ตาลเอน</t>
  </si>
  <si>
    <t>บางปะหัน</t>
  </si>
  <si>
    <t>A_40702</t>
  </si>
  <si>
    <t>ท่าช้าง</t>
  </si>
  <si>
    <t>นครหลวง</t>
  </si>
  <si>
    <t>A_40703</t>
  </si>
  <si>
    <t>วังงิ้วใต้</t>
  </si>
  <si>
    <t>ดงเจริญ</t>
  </si>
  <si>
    <t>พิจิตร</t>
  </si>
  <si>
    <t>A_40704</t>
  </si>
  <si>
    <t>ท้ายทุ่ง</t>
  </si>
  <si>
    <t>ทับคล้อ</t>
  </si>
  <si>
    <t>A_40705</t>
  </si>
  <si>
    <t>A_40706</t>
  </si>
  <si>
    <t>A_40707</t>
  </si>
  <si>
    <t>หนองพยอม</t>
  </si>
  <si>
    <t>ตะพานหิน</t>
  </si>
  <si>
    <t>A_40708</t>
  </si>
  <si>
    <t>A_40709</t>
  </si>
  <si>
    <t>A_40710</t>
  </si>
  <si>
    <t>หนองปล้อง</t>
  </si>
  <si>
    <t>วังทรายพูน</t>
  </si>
  <si>
    <t>A_40711</t>
  </si>
  <si>
    <t>A_40712</t>
  </si>
  <si>
    <t>A_40713</t>
  </si>
  <si>
    <t>หนองพระ</t>
  </si>
  <si>
    <t>A_40714</t>
  </si>
  <si>
    <t>A_40715</t>
  </si>
  <si>
    <t>สายคำโห้</t>
  </si>
  <si>
    <t>เมืองพิจิตร</t>
  </si>
  <si>
    <t>A_40716</t>
  </si>
  <si>
    <t>A_40717</t>
  </si>
  <si>
    <t>หนองปลาไหล</t>
  </si>
  <si>
    <t>A_40718</t>
  </si>
  <si>
    <t>A_40719</t>
  </si>
  <si>
    <t>หนองกุลา</t>
  </si>
  <si>
    <t>บางระกำ</t>
  </si>
  <si>
    <t>พิษณุโลก</t>
  </si>
  <si>
    <t>A_40720</t>
  </si>
  <si>
    <t>A_40721</t>
  </si>
  <si>
    <t>ชุมแสงสงคราม</t>
  </si>
  <si>
    <t>A_40722</t>
  </si>
  <si>
    <t>คุยม่วง</t>
  </si>
  <si>
    <t>A_40723</t>
  </si>
  <si>
    <t>A_40724</t>
  </si>
  <si>
    <t>ปากโทก</t>
  </si>
  <si>
    <t>เมืองพิษณุโลก</t>
  </si>
  <si>
    <t>A_40725</t>
  </si>
  <si>
    <t>โคกสำราญ</t>
  </si>
  <si>
    <t>เลิงนกทา</t>
  </si>
  <si>
    <t>ยโสธร</t>
  </si>
  <si>
    <t>A_40726</t>
  </si>
  <si>
    <t>บึงเกลือ</t>
  </si>
  <si>
    <t>เสลภูมิ</t>
  </si>
  <si>
    <t>ร้อยเอ็ด</t>
  </si>
  <si>
    <t>A_40727</t>
  </si>
  <si>
    <t>เมืองไพร</t>
  </si>
  <si>
    <t>A_40728</t>
  </si>
  <si>
    <t>ภูเงิน</t>
  </si>
  <si>
    <t>A_40729</t>
  </si>
  <si>
    <t>นาแซง</t>
  </si>
  <si>
    <t>A_40730</t>
  </si>
  <si>
    <t>A_40731</t>
  </si>
  <si>
    <t>บ้านค่าย</t>
  </si>
  <si>
    <t>ระยอง</t>
  </si>
  <si>
    <t>A_40732</t>
  </si>
  <si>
    <t>โคกกระเทียม</t>
  </si>
  <si>
    <t>เมืองลพบุรี</t>
  </si>
  <si>
    <t>ลพบุรี</t>
  </si>
  <si>
    <t>A_40733</t>
  </si>
  <si>
    <t>หลุมข้าว</t>
  </si>
  <si>
    <t>โคกสำโรง</t>
  </si>
  <si>
    <t>A_40734</t>
  </si>
  <si>
    <t>หินปัก</t>
  </si>
  <si>
    <t>บ้านหมี่</t>
  </si>
  <si>
    <t>A_40735</t>
  </si>
  <si>
    <t>บ้านกล้วย</t>
  </si>
  <si>
    <t>A_40736</t>
  </si>
  <si>
    <t>A_40737</t>
  </si>
  <si>
    <t>สายห้วยแก้ว</t>
  </si>
  <si>
    <t>A_40738</t>
  </si>
  <si>
    <t>หนองเมือง</t>
  </si>
  <si>
    <t>A_40739</t>
  </si>
  <si>
    <t>ชัยนารายณ์</t>
  </si>
  <si>
    <t>ชัยบาดาล</t>
  </si>
  <si>
    <t>A_40740</t>
  </si>
  <si>
    <t>A_40741</t>
  </si>
  <si>
    <t>สังเม็ก</t>
  </si>
  <si>
    <t>กันทรลักษ์</t>
  </si>
  <si>
    <t>ศรีสะเกษ</t>
  </si>
  <si>
    <t>A_40742</t>
  </si>
  <si>
    <t>ปราสาทเยอ</t>
  </si>
  <si>
    <t>ไพรบึง</t>
  </si>
  <si>
    <t>A_40743</t>
  </si>
  <si>
    <t>A_40744</t>
  </si>
  <si>
    <t>นาม่อง</t>
  </si>
  <si>
    <t>กุดบาก</t>
  </si>
  <si>
    <t>A_40745</t>
  </si>
  <si>
    <t>บ้านโพน</t>
  </si>
  <si>
    <t>โพนนาแก้ว</t>
  </si>
  <si>
    <t>A_40746</t>
  </si>
  <si>
    <t>นาโพธิ์</t>
  </si>
  <si>
    <t>A_40747</t>
  </si>
  <si>
    <t>A_40748</t>
  </si>
  <si>
    <t>สว่างแดนดิน</t>
  </si>
  <si>
    <t>A_40749</t>
  </si>
  <si>
    <t>ทุ่งแก</t>
  </si>
  <si>
    <t>เจริญศิลป์</t>
  </si>
  <si>
    <t>A_40750</t>
  </si>
  <si>
    <t>A_40751</t>
  </si>
  <si>
    <t>A_40752</t>
  </si>
  <si>
    <t>หนองตะเคียนบอน</t>
  </si>
  <si>
    <t>วัฒนานคร</t>
  </si>
  <si>
    <t>สระแก้ว</t>
  </si>
  <si>
    <t>A_40753</t>
  </si>
  <si>
    <t>A_40754</t>
  </si>
  <si>
    <t>ช่องกุ่ม</t>
  </si>
  <si>
    <t>A_40755</t>
  </si>
  <si>
    <t>A_40756</t>
  </si>
  <si>
    <t>บ้านหลวง</t>
  </si>
  <si>
    <t>ดอนพุด</t>
  </si>
  <si>
    <t>A_40757</t>
  </si>
  <si>
    <t>ดงตะงาว</t>
  </si>
  <si>
    <t>A_40758</t>
  </si>
  <si>
    <t>A_40759</t>
  </si>
  <si>
    <t>ดอนทอง</t>
  </si>
  <si>
    <t>หนองโดน</t>
  </si>
  <si>
    <t>A_40760</t>
  </si>
  <si>
    <t>ท่าคล้อ</t>
  </si>
  <si>
    <t>A_40761</t>
  </si>
  <si>
    <t>A_40762</t>
  </si>
  <si>
    <t>ท่างาม</t>
  </si>
  <si>
    <t>อินทร์บุรี</t>
  </si>
  <si>
    <t>สิงห์บุรี</t>
  </si>
  <si>
    <t>A_40763</t>
  </si>
  <si>
    <t>ท่าฉนวน</t>
  </si>
  <si>
    <t>กงไกรลาศ</t>
  </si>
  <si>
    <t>A_40764</t>
  </si>
  <si>
    <t>หนองตูม</t>
  </si>
  <si>
    <t>A_40765</t>
  </si>
  <si>
    <t>ดอนมะนาว</t>
  </si>
  <si>
    <t>สองพี่น้อง</t>
  </si>
  <si>
    <t>สุพรรณบุรี</t>
  </si>
  <si>
    <t>A_40766</t>
  </si>
  <si>
    <t>A_40767</t>
  </si>
  <si>
    <t>A_40768</t>
  </si>
  <si>
    <t>บ้านดอน</t>
  </si>
  <si>
    <t>อู่ทอง</t>
  </si>
  <si>
    <t>A_40769</t>
  </si>
  <si>
    <t>A_40770</t>
  </si>
  <si>
    <t>บางใหญ่</t>
  </si>
  <si>
    <t>บางปลาม้า</t>
  </si>
  <si>
    <t>A_40771</t>
  </si>
  <si>
    <t>A_40772</t>
  </si>
  <si>
    <t>สาลี</t>
  </si>
  <si>
    <t>A_40773</t>
  </si>
  <si>
    <t>หัวโพธิ์</t>
  </si>
  <si>
    <t>A_40774</t>
  </si>
  <si>
    <t>บ้านแหลม</t>
  </si>
  <si>
    <t>A_40775</t>
  </si>
  <si>
    <t>วัดโบสถ์</t>
  </si>
  <si>
    <t>A_40776</t>
  </si>
  <si>
    <t>A_40777</t>
  </si>
  <si>
    <t>A_40778</t>
  </si>
  <si>
    <t>เจดีย์</t>
  </si>
  <si>
    <t>A_40779</t>
  </si>
  <si>
    <t>โคกโคเฒ่า</t>
  </si>
  <si>
    <t>เมืองสุพรรณบุรี</t>
  </si>
  <si>
    <t>A_40780</t>
  </si>
  <si>
    <t>ดอนตาล</t>
  </si>
  <si>
    <t>A_40781</t>
  </si>
  <si>
    <t>ศรีประจันต์</t>
  </si>
  <si>
    <t>A_40782</t>
  </si>
  <si>
    <t>ตลิ่งชัน</t>
  </si>
  <si>
    <t>A_40783</t>
  </si>
  <si>
    <t>บ้านกร่าง</t>
  </si>
  <si>
    <t>A_40784</t>
  </si>
  <si>
    <t>A_40785</t>
  </si>
  <si>
    <t>ทะเลบก</t>
  </si>
  <si>
    <t>ดอนเจดีย์</t>
  </si>
  <si>
    <t>A_40786</t>
  </si>
  <si>
    <t>A_40787</t>
  </si>
  <si>
    <t>ตาเบา</t>
  </si>
  <si>
    <t>ปราสาท</t>
  </si>
  <si>
    <t>สุรินทร์</t>
  </si>
  <si>
    <t>A_40788</t>
  </si>
  <si>
    <t>เสม็จ</t>
  </si>
  <si>
    <t>สำโรงทาบ</t>
  </si>
  <si>
    <t>A_40789</t>
  </si>
  <si>
    <t>กระเบื้อง</t>
  </si>
  <si>
    <t>ชุมพลบุรี</t>
  </si>
  <si>
    <t>A_40790</t>
  </si>
  <si>
    <t>A_40791</t>
  </si>
  <si>
    <t>เมืองบัว</t>
  </si>
  <si>
    <t>A_40792</t>
  </si>
  <si>
    <t>A_40793</t>
  </si>
  <si>
    <t>A_40794</t>
  </si>
  <si>
    <t>A_40795</t>
  </si>
  <si>
    <t>สระขุด</t>
  </si>
  <si>
    <t>A_40796</t>
  </si>
  <si>
    <t>บ้านเดื่อ</t>
  </si>
  <si>
    <t>ท่าบ่อ</t>
  </si>
  <si>
    <t>หนองคาย</t>
  </si>
  <si>
    <t>A_40797</t>
  </si>
  <si>
    <t>บ้านพร้าว</t>
  </si>
  <si>
    <t>เมืองหนองบัวลำภู</t>
  </si>
  <si>
    <t>หนองบัวลำภู</t>
  </si>
  <si>
    <t>A_40798</t>
  </si>
  <si>
    <t>หนองหาน</t>
  </si>
  <si>
    <t>อุดรธานี</t>
  </si>
  <si>
    <t>A_40799</t>
  </si>
  <si>
    <t>สร้างก่อ</t>
  </si>
  <si>
    <t>กุดจับ</t>
  </si>
  <si>
    <t>A_40800</t>
  </si>
  <si>
    <t>นาชุมแสง</t>
  </si>
  <si>
    <t>ทุ่งฝน</t>
  </si>
  <si>
    <t>A_40801</t>
  </si>
  <si>
    <t>A_40802</t>
  </si>
  <si>
    <t>อ้อมกอ</t>
  </si>
  <si>
    <t>บ้านดุง</t>
  </si>
  <si>
    <t>A_40803</t>
  </si>
  <si>
    <t>A_40804</t>
  </si>
  <si>
    <t>โพนสูง</t>
  </si>
  <si>
    <t>A_40805</t>
  </si>
  <si>
    <t>A_40806</t>
  </si>
  <si>
    <t>ท่าซุง</t>
  </si>
  <si>
    <t>เมืองอุทัยธานี</t>
  </si>
  <si>
    <t>อุทัยธานี</t>
  </si>
  <si>
    <t>A_40807</t>
  </si>
  <si>
    <t>A_40808</t>
  </si>
  <si>
    <t>ทุ่งโพ</t>
  </si>
  <si>
    <t>หนองฉาง</t>
  </si>
  <si>
    <t>A_40809</t>
  </si>
  <si>
    <t>A_40810</t>
  </si>
  <si>
    <t>เมืองศรีไค</t>
  </si>
  <si>
    <t>วารินชำราบ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</si>
</sst>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2"/>
  <sheetViews>
    <sheetView tabSelected="1" zoomScaleNormal="100" workbookViewId="0">
      <selection activeCell="D12" sqref="D12"/>
    </sheetView>
  </sheetViews>
  <sheetFormatPr defaultColWidth="11.140625" defaultRowHeight="18.75"/>
  <cols>
    <col min="1" max="1" width="11.5703125" style="23" customWidth="1"/>
    <col min="2" max="2" width="9" style="24" bestFit="1" customWidth="1"/>
    <col min="3" max="3" width="6" style="25" bestFit="1" customWidth="1"/>
    <col min="4" max="4" width="9.42578125" style="29" bestFit="1" customWidth="1"/>
    <col min="5" max="5" width="9.5703125" style="29" bestFit="1" customWidth="1"/>
    <col min="6" max="6" width="13.7109375" style="29" bestFit="1" customWidth="1"/>
    <col min="7" max="7" width="14.5703125" style="29" bestFit="1" customWidth="1"/>
    <col min="8" max="8" width="9.85546875" style="24" bestFit="1" customWidth="1"/>
    <col min="9" max="9" width="9.2851562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2.140625" style="24" bestFit="1" customWidth="1"/>
    <col min="14" max="14" width="19.5703125" style="24" bestFit="1" customWidth="1"/>
    <col min="15" max="15" width="22.57031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75</v>
      </c>
      <c r="B4" s="35">
        <v>45767</v>
      </c>
      <c r="C4" s="36">
        <v>1.06</v>
      </c>
      <c r="D4" s="37">
        <v>13.27693</v>
      </c>
      <c r="E4" s="37">
        <v>101.63324</v>
      </c>
      <c r="F4" s="37">
        <v>785322.66943699995</v>
      </c>
      <c r="G4" s="37">
        <v>1469267.2338</v>
      </c>
      <c r="H4" s="33" t="s">
        <v>48</v>
      </c>
      <c r="I4" s="33" t="s">
        <v>74</v>
      </c>
      <c r="J4" s="33" t="s">
        <v>73</v>
      </c>
      <c r="K4" s="33" t="s">
        <v>72</v>
      </c>
      <c r="L4" s="33" t="s">
        <v>71</v>
      </c>
      <c r="M4" s="33" t="s">
        <v>70</v>
      </c>
      <c r="N4" s="33" t="s">
        <v>61</v>
      </c>
      <c r="O4" s="33" t="s">
        <v>69</v>
      </c>
      <c r="P4" s="33" t="s">
        <v>68</v>
      </c>
      <c r="Q4" s="33" t="s">
        <v>68</v>
      </c>
      <c r="R4" s="33" t="s">
        <v>53</v>
      </c>
      <c r="S4" s="33" t="s">
        <v>59</v>
      </c>
      <c r="T4" s="34" t="str">
        <f>HYPERLINK(CONCATENATE("http://maps.google.com/maps?q=",D4,",",E4))</f>
        <v>http://maps.google.com/maps?q=13.27693,101.63324</v>
      </c>
    </row>
    <row r="5" spans="1:20">
      <c r="A5" s="33" t="s">
        <v>76</v>
      </c>
      <c r="B5" s="35">
        <v>45767</v>
      </c>
      <c r="C5" s="36">
        <v>2.4700000000000002</v>
      </c>
      <c r="D5" s="37">
        <v>19.19089</v>
      </c>
      <c r="E5" s="37">
        <v>97.999889999999994</v>
      </c>
      <c r="F5" s="37">
        <v>394854.928877</v>
      </c>
      <c r="G5" s="37">
        <v>2122250.9005399998</v>
      </c>
      <c r="H5" s="33" t="s">
        <v>48</v>
      </c>
      <c r="I5" s="33" t="s">
        <v>67</v>
      </c>
      <c r="J5" s="33" t="s">
        <v>63</v>
      </c>
      <c r="K5" s="33" t="s">
        <v>49</v>
      </c>
      <c r="L5" s="33" t="s">
        <v>50</v>
      </c>
      <c r="M5" s="33" t="s">
        <v>66</v>
      </c>
      <c r="N5" s="33" t="s">
        <v>51</v>
      </c>
      <c r="O5" s="33" t="s">
        <v>65</v>
      </c>
      <c r="P5" s="33" t="s">
        <v>60</v>
      </c>
      <c r="Q5" s="33" t="s">
        <v>60</v>
      </c>
      <c r="R5" s="33" t="s">
        <v>53</v>
      </c>
      <c r="S5" s="33" t="s">
        <v>59</v>
      </c>
      <c r="T5" s="34" t="str">
        <f>HYPERLINK(CONCATENATE("http://maps.google.com/maps?q=",D5,",",E5))</f>
        <v>http://maps.google.com/maps?q=19.19089,97.99989</v>
      </c>
    </row>
    <row r="6" spans="1:20">
      <c r="A6" s="33" t="s">
        <v>77</v>
      </c>
      <c r="B6" s="35">
        <v>45767</v>
      </c>
      <c r="C6" s="36">
        <v>2.4700000000000002</v>
      </c>
      <c r="D6" s="37">
        <v>19.191469999999999</v>
      </c>
      <c r="E6" s="37">
        <v>97.997190000000003</v>
      </c>
      <c r="F6" s="37">
        <v>394571.414881</v>
      </c>
      <c r="G6" s="37">
        <v>2122316.7165899999</v>
      </c>
      <c r="H6" s="33" t="s">
        <v>48</v>
      </c>
      <c r="I6" s="33" t="s">
        <v>67</v>
      </c>
      <c r="J6" s="33" t="s">
        <v>63</v>
      </c>
      <c r="K6" s="33" t="s">
        <v>49</v>
      </c>
      <c r="L6" s="33" t="s">
        <v>50</v>
      </c>
      <c r="M6" s="33" t="s">
        <v>66</v>
      </c>
      <c r="N6" s="33" t="s">
        <v>51</v>
      </c>
      <c r="O6" s="33" t="s">
        <v>65</v>
      </c>
      <c r="P6" s="33" t="s">
        <v>60</v>
      </c>
      <c r="Q6" s="33" t="s">
        <v>60</v>
      </c>
      <c r="R6" s="33" t="s">
        <v>53</v>
      </c>
      <c r="S6" s="33" t="s">
        <v>59</v>
      </c>
      <c r="T6" s="34" t="str">
        <f>HYPERLINK(CONCATENATE("http://maps.google.com/maps?q=",D6,",",E6))</f>
        <v>http://maps.google.com/maps?q=19.19147,97.99719</v>
      </c>
    </row>
    <row r="7" spans="1:20">
      <c r="A7" s="33" t="s">
        <v>78</v>
      </c>
      <c r="B7" s="35">
        <v>45767</v>
      </c>
      <c r="C7" s="36">
        <v>2.4700000000000002</v>
      </c>
      <c r="D7" s="37">
        <v>19.46125</v>
      </c>
      <c r="E7" s="37">
        <v>98.026139999999998</v>
      </c>
      <c r="F7" s="37">
        <v>397783.209989</v>
      </c>
      <c r="G7" s="37">
        <v>2152154.4674900002</v>
      </c>
      <c r="H7" s="33" t="s">
        <v>48</v>
      </c>
      <c r="I7" s="33" t="s">
        <v>64</v>
      </c>
      <c r="J7" s="33" t="s">
        <v>63</v>
      </c>
      <c r="K7" s="33" t="s">
        <v>49</v>
      </c>
      <c r="L7" s="33" t="s">
        <v>50</v>
      </c>
      <c r="M7" s="33" t="s">
        <v>62</v>
      </c>
      <c r="N7" s="33" t="s">
        <v>61</v>
      </c>
      <c r="O7" s="33" t="s">
        <v>52</v>
      </c>
      <c r="P7" s="33" t="s">
        <v>60</v>
      </c>
      <c r="Q7" s="33" t="s">
        <v>60</v>
      </c>
      <c r="R7" s="33" t="s">
        <v>53</v>
      </c>
      <c r="S7" s="33" t="s">
        <v>59</v>
      </c>
      <c r="T7" s="34" t="str">
        <f>HYPERLINK(CONCATENATE("http://maps.google.com/maps?q=",D7,",",E7))</f>
        <v>http://maps.google.com/maps?q=19.46125,98.02614</v>
      </c>
    </row>
    <row r="8" spans="1:20">
      <c r="A8" s="33" t="s">
        <v>79</v>
      </c>
      <c r="B8" s="35">
        <v>45767</v>
      </c>
      <c r="C8" s="36">
        <v>2.4700000000000002</v>
      </c>
      <c r="D8" s="37">
        <v>19.464169999999999</v>
      </c>
      <c r="E8" s="37">
        <v>98.115809999999996</v>
      </c>
      <c r="F8" s="37">
        <v>407197.290714</v>
      </c>
      <c r="G8" s="37">
        <v>2152426.7532899999</v>
      </c>
      <c r="H8" s="33" t="s">
        <v>48</v>
      </c>
      <c r="I8" s="33" t="s">
        <v>64</v>
      </c>
      <c r="J8" s="33" t="s">
        <v>63</v>
      </c>
      <c r="K8" s="33" t="s">
        <v>49</v>
      </c>
      <c r="L8" s="33" t="s">
        <v>50</v>
      </c>
      <c r="M8" s="33" t="s">
        <v>62</v>
      </c>
      <c r="N8" s="33" t="s">
        <v>61</v>
      </c>
      <c r="O8" s="33" t="s">
        <v>52</v>
      </c>
      <c r="P8" s="33" t="s">
        <v>60</v>
      </c>
      <c r="Q8" s="33" t="s">
        <v>60</v>
      </c>
      <c r="R8" s="33" t="s">
        <v>53</v>
      </c>
      <c r="S8" s="33" t="s">
        <v>59</v>
      </c>
      <c r="T8" s="34" t="str">
        <f>HYPERLINK(CONCATENATE("http://maps.google.com/maps?q=",D8,",",E8))</f>
        <v>http://maps.google.com/maps?q=19.46417,98.11581</v>
      </c>
    </row>
    <row r="9" spans="1:20">
      <c r="A9" s="33" t="s">
        <v>121</v>
      </c>
      <c r="B9" s="35">
        <v>45767</v>
      </c>
      <c r="C9" s="33">
        <v>13.57</v>
      </c>
      <c r="D9" s="37">
        <v>17.07057</v>
      </c>
      <c r="E9" s="37">
        <v>98.764579999999995</v>
      </c>
      <c r="F9" s="37">
        <v>474950.47188199998</v>
      </c>
      <c r="G9" s="37">
        <v>1887376.9750300001</v>
      </c>
      <c r="H9" s="33" t="s">
        <v>48</v>
      </c>
      <c r="I9" s="33" t="s">
        <v>122</v>
      </c>
      <c r="J9" s="33" t="s">
        <v>109</v>
      </c>
      <c r="K9" s="33" t="s">
        <v>93</v>
      </c>
      <c r="L9" s="33" t="s">
        <v>50</v>
      </c>
      <c r="M9" s="33" t="s">
        <v>87</v>
      </c>
      <c r="N9" s="33" t="s">
        <v>61</v>
      </c>
      <c r="O9" s="33" t="s">
        <v>52</v>
      </c>
      <c r="P9" s="33" t="s">
        <v>123</v>
      </c>
      <c r="Q9" s="33" t="s">
        <v>123</v>
      </c>
      <c r="R9" s="33" t="s">
        <v>53</v>
      </c>
      <c r="S9" s="33" t="s">
        <v>59</v>
      </c>
      <c r="T9" s="40" t="str">
        <f>HYPERLINK(CONCATENATE("http://maps.google.com/maps?q=",D9,",",E9))</f>
        <v>http://maps.google.com/maps?q=17.07057,98.76458</v>
      </c>
    </row>
    <row r="10" spans="1:20">
      <c r="A10" s="33" t="s">
        <v>124</v>
      </c>
      <c r="B10" s="35">
        <v>45767</v>
      </c>
      <c r="C10" s="33">
        <v>13.57</v>
      </c>
      <c r="D10" s="37">
        <v>17.071179999999998</v>
      </c>
      <c r="E10" s="37">
        <v>98.769139999999993</v>
      </c>
      <c r="F10" s="37">
        <v>475435.75418400002</v>
      </c>
      <c r="G10" s="37">
        <v>1887443.87763</v>
      </c>
      <c r="H10" s="33" t="s">
        <v>48</v>
      </c>
      <c r="I10" s="33" t="s">
        <v>122</v>
      </c>
      <c r="J10" s="33" t="s">
        <v>109</v>
      </c>
      <c r="K10" s="33" t="s">
        <v>93</v>
      </c>
      <c r="L10" s="33" t="s">
        <v>50</v>
      </c>
      <c r="M10" s="33" t="s">
        <v>87</v>
      </c>
      <c r="N10" s="33" t="s">
        <v>61</v>
      </c>
      <c r="O10" s="33" t="s">
        <v>52</v>
      </c>
      <c r="P10" s="33" t="s">
        <v>123</v>
      </c>
      <c r="Q10" s="33" t="s">
        <v>123</v>
      </c>
      <c r="R10" s="33" t="s">
        <v>53</v>
      </c>
      <c r="S10" s="33" t="s">
        <v>59</v>
      </c>
      <c r="T10" s="40" t="str">
        <f t="shared" ref="T10:T38" si="0">HYPERLINK(CONCATENATE("http://maps.google.com/maps?q=",D10,",",E10))</f>
        <v>http://maps.google.com/maps?q=17.07118,98.76914</v>
      </c>
    </row>
    <row r="11" spans="1:20">
      <c r="A11" s="33" t="s">
        <v>125</v>
      </c>
      <c r="B11" s="35">
        <v>45767</v>
      </c>
      <c r="C11" s="33">
        <v>13.57</v>
      </c>
      <c r="D11" s="37">
        <v>17.07179</v>
      </c>
      <c r="E11" s="37">
        <v>98.773650000000004</v>
      </c>
      <c r="F11" s="37">
        <v>475915.71303899999</v>
      </c>
      <c r="G11" s="37">
        <v>1887510.7977100001</v>
      </c>
      <c r="H11" s="33" t="s">
        <v>48</v>
      </c>
      <c r="I11" s="33" t="s">
        <v>122</v>
      </c>
      <c r="J11" s="33" t="s">
        <v>109</v>
      </c>
      <c r="K11" s="33" t="s">
        <v>93</v>
      </c>
      <c r="L11" s="33" t="s">
        <v>50</v>
      </c>
      <c r="M11" s="33" t="s">
        <v>87</v>
      </c>
      <c r="N11" s="33" t="s">
        <v>61</v>
      </c>
      <c r="O11" s="33" t="s">
        <v>52</v>
      </c>
      <c r="P11" s="33" t="s">
        <v>123</v>
      </c>
      <c r="Q11" s="33" t="s">
        <v>123</v>
      </c>
      <c r="R11" s="33" t="s">
        <v>53</v>
      </c>
      <c r="S11" s="33" t="s">
        <v>59</v>
      </c>
      <c r="T11" s="40" t="str">
        <f t="shared" si="0"/>
        <v>http://maps.google.com/maps?q=17.07179,98.77365</v>
      </c>
    </row>
    <row r="12" spans="1:20">
      <c r="A12" s="33" t="s">
        <v>126</v>
      </c>
      <c r="B12" s="35">
        <v>45767</v>
      </c>
      <c r="C12" s="33">
        <v>13.57</v>
      </c>
      <c r="D12" s="37">
        <v>17.07555</v>
      </c>
      <c r="E12" s="37">
        <v>98.773139999999998</v>
      </c>
      <c r="F12" s="37">
        <v>475861.93089600001</v>
      </c>
      <c r="G12" s="37">
        <v>1887926.81641</v>
      </c>
      <c r="H12" s="33" t="s">
        <v>48</v>
      </c>
      <c r="I12" s="33" t="s">
        <v>122</v>
      </c>
      <c r="J12" s="33" t="s">
        <v>109</v>
      </c>
      <c r="K12" s="33" t="s">
        <v>93</v>
      </c>
      <c r="L12" s="33" t="s">
        <v>50</v>
      </c>
      <c r="M12" s="33" t="s">
        <v>87</v>
      </c>
      <c r="N12" s="33" t="s">
        <v>61</v>
      </c>
      <c r="O12" s="33" t="s">
        <v>52</v>
      </c>
      <c r="P12" s="33" t="s">
        <v>123</v>
      </c>
      <c r="Q12" s="33" t="s">
        <v>123</v>
      </c>
      <c r="R12" s="33" t="s">
        <v>53</v>
      </c>
      <c r="S12" s="33" t="s">
        <v>59</v>
      </c>
      <c r="T12" s="40" t="str">
        <f t="shared" si="0"/>
        <v>http://maps.google.com/maps?q=17.07555,98.77314</v>
      </c>
    </row>
    <row r="13" spans="1:20">
      <c r="A13" s="33" t="s">
        <v>127</v>
      </c>
      <c r="B13" s="35">
        <v>45767</v>
      </c>
      <c r="C13" s="33">
        <v>13.57</v>
      </c>
      <c r="D13" s="37">
        <v>18.130649999999999</v>
      </c>
      <c r="E13" s="37">
        <v>97.984530000000007</v>
      </c>
      <c r="F13" s="37">
        <v>392574.56202499999</v>
      </c>
      <c r="G13" s="37">
        <v>2004936.50783</v>
      </c>
      <c r="H13" s="33" t="s">
        <v>48</v>
      </c>
      <c r="I13" s="33" t="s">
        <v>96</v>
      </c>
      <c r="J13" s="33" t="s">
        <v>96</v>
      </c>
      <c r="K13" s="33" t="s">
        <v>49</v>
      </c>
      <c r="L13" s="33" t="s">
        <v>50</v>
      </c>
      <c r="M13" s="33" t="s">
        <v>96</v>
      </c>
      <c r="N13" s="33" t="s">
        <v>128</v>
      </c>
      <c r="O13" s="33" t="s">
        <v>52</v>
      </c>
      <c r="P13" s="33" t="s">
        <v>60</v>
      </c>
      <c r="Q13" s="33" t="s">
        <v>60</v>
      </c>
      <c r="R13" s="33" t="s">
        <v>129</v>
      </c>
      <c r="S13" s="33" t="s">
        <v>59</v>
      </c>
      <c r="T13" s="40" t="str">
        <f t="shared" si="0"/>
        <v>http://maps.google.com/maps?q=18.13065,97.98453</v>
      </c>
    </row>
    <row r="14" spans="1:20">
      <c r="A14" s="33" t="s">
        <v>130</v>
      </c>
      <c r="B14" s="35">
        <v>45767</v>
      </c>
      <c r="C14" s="33">
        <v>13.57</v>
      </c>
      <c r="D14" s="37">
        <v>18.960740000000001</v>
      </c>
      <c r="E14" s="37">
        <v>97.836839999999995</v>
      </c>
      <c r="F14" s="37">
        <v>377542.17210099997</v>
      </c>
      <c r="G14" s="37">
        <v>2096887.34574</v>
      </c>
      <c r="H14" s="33" t="s">
        <v>48</v>
      </c>
      <c r="I14" s="33" t="s">
        <v>131</v>
      </c>
      <c r="J14" s="33" t="s">
        <v>131</v>
      </c>
      <c r="K14" s="33" t="s">
        <v>49</v>
      </c>
      <c r="L14" s="33" t="s">
        <v>50</v>
      </c>
      <c r="M14" s="33" t="s">
        <v>132</v>
      </c>
      <c r="N14" s="33" t="s">
        <v>61</v>
      </c>
      <c r="O14" s="33" t="s">
        <v>52</v>
      </c>
      <c r="P14" s="33" t="s">
        <v>60</v>
      </c>
      <c r="Q14" s="33" t="s">
        <v>60</v>
      </c>
      <c r="R14" s="33" t="s">
        <v>53</v>
      </c>
      <c r="S14" s="33" t="s">
        <v>59</v>
      </c>
      <c r="T14" s="40" t="str">
        <f t="shared" si="0"/>
        <v>http://maps.google.com/maps?q=18.96074,97.83684</v>
      </c>
    </row>
    <row r="15" spans="1:20">
      <c r="A15" s="33" t="s">
        <v>133</v>
      </c>
      <c r="B15" s="35">
        <v>45767</v>
      </c>
      <c r="C15" s="33">
        <v>13.57</v>
      </c>
      <c r="D15" s="37">
        <v>18.98723</v>
      </c>
      <c r="E15" s="37">
        <v>99.746459999999999</v>
      </c>
      <c r="F15" s="37">
        <v>578572.58987599995</v>
      </c>
      <c r="G15" s="37">
        <v>2099581.0145</v>
      </c>
      <c r="H15" s="33" t="s">
        <v>48</v>
      </c>
      <c r="I15" s="33" t="s">
        <v>134</v>
      </c>
      <c r="J15" s="33" t="s">
        <v>135</v>
      </c>
      <c r="K15" s="33" t="s">
        <v>136</v>
      </c>
      <c r="L15" s="33" t="s">
        <v>50</v>
      </c>
      <c r="M15" s="33" t="s">
        <v>137</v>
      </c>
      <c r="N15" s="33" t="s">
        <v>128</v>
      </c>
      <c r="O15" s="33" t="s">
        <v>52</v>
      </c>
      <c r="P15" s="33" t="s">
        <v>138</v>
      </c>
      <c r="Q15" s="33" t="s">
        <v>138</v>
      </c>
      <c r="R15" s="33" t="s">
        <v>53</v>
      </c>
      <c r="S15" s="33" t="s">
        <v>59</v>
      </c>
      <c r="T15" s="40" t="str">
        <f t="shared" si="0"/>
        <v>http://maps.google.com/maps?q=18.98723,99.74646</v>
      </c>
    </row>
    <row r="16" spans="1:20">
      <c r="A16" s="33" t="s">
        <v>139</v>
      </c>
      <c r="B16" s="35">
        <v>45767</v>
      </c>
      <c r="C16" s="33">
        <v>13.57</v>
      </c>
      <c r="D16" s="37">
        <v>18.907589999999999</v>
      </c>
      <c r="E16" s="37">
        <v>98.04974</v>
      </c>
      <c r="F16" s="37">
        <v>399926.50724399998</v>
      </c>
      <c r="G16" s="37">
        <v>2090871.4702000001</v>
      </c>
      <c r="H16" s="33" t="s">
        <v>48</v>
      </c>
      <c r="I16" s="33" t="s">
        <v>140</v>
      </c>
      <c r="J16" s="33" t="s">
        <v>131</v>
      </c>
      <c r="K16" s="33" t="s">
        <v>49</v>
      </c>
      <c r="L16" s="33" t="s">
        <v>50</v>
      </c>
      <c r="M16" s="33" t="s">
        <v>66</v>
      </c>
      <c r="N16" s="33" t="s">
        <v>51</v>
      </c>
      <c r="O16" s="33" t="s">
        <v>65</v>
      </c>
      <c r="P16" s="33" t="s">
        <v>60</v>
      </c>
      <c r="Q16" s="33" t="s">
        <v>60</v>
      </c>
      <c r="R16" s="33" t="s">
        <v>53</v>
      </c>
      <c r="S16" s="33" t="s">
        <v>141</v>
      </c>
      <c r="T16" s="40" t="str">
        <f t="shared" si="0"/>
        <v>http://maps.google.com/maps?q=18.90759,98.04974</v>
      </c>
    </row>
    <row r="17" spans="1:20">
      <c r="A17" s="33" t="s">
        <v>142</v>
      </c>
      <c r="B17" s="35">
        <v>45767</v>
      </c>
      <c r="C17" s="33">
        <v>13.57</v>
      </c>
      <c r="D17" s="37">
        <v>18.911300000000001</v>
      </c>
      <c r="E17" s="37">
        <v>98.049310000000006</v>
      </c>
      <c r="F17" s="37">
        <v>399883.42771199998</v>
      </c>
      <c r="G17" s="37">
        <v>2091282.25792</v>
      </c>
      <c r="H17" s="33" t="s">
        <v>48</v>
      </c>
      <c r="I17" s="33" t="s">
        <v>140</v>
      </c>
      <c r="J17" s="33" t="s">
        <v>131</v>
      </c>
      <c r="K17" s="33" t="s">
        <v>49</v>
      </c>
      <c r="L17" s="33" t="s">
        <v>50</v>
      </c>
      <c r="M17" s="33" t="s">
        <v>66</v>
      </c>
      <c r="N17" s="33" t="s">
        <v>51</v>
      </c>
      <c r="O17" s="33" t="s">
        <v>65</v>
      </c>
      <c r="P17" s="33" t="s">
        <v>60</v>
      </c>
      <c r="Q17" s="33" t="s">
        <v>60</v>
      </c>
      <c r="R17" s="33" t="s">
        <v>129</v>
      </c>
      <c r="S17" s="33" t="s">
        <v>141</v>
      </c>
      <c r="T17" s="40" t="str">
        <f t="shared" si="0"/>
        <v>http://maps.google.com/maps?q=18.9113,98.04931</v>
      </c>
    </row>
    <row r="18" spans="1:20">
      <c r="A18" s="33" t="s">
        <v>143</v>
      </c>
      <c r="B18" s="35">
        <v>45767</v>
      </c>
      <c r="C18" s="33">
        <v>13.57</v>
      </c>
      <c r="D18" s="37">
        <v>19.117529999999999</v>
      </c>
      <c r="E18" s="37">
        <v>98.038730000000001</v>
      </c>
      <c r="F18" s="37">
        <v>398893.929351</v>
      </c>
      <c r="G18" s="37">
        <v>2114109.76137</v>
      </c>
      <c r="H18" s="33" t="s">
        <v>48</v>
      </c>
      <c r="I18" s="33" t="s">
        <v>144</v>
      </c>
      <c r="J18" s="33" t="s">
        <v>63</v>
      </c>
      <c r="K18" s="33" t="s">
        <v>49</v>
      </c>
      <c r="L18" s="33" t="s">
        <v>50</v>
      </c>
      <c r="M18" s="33" t="s">
        <v>66</v>
      </c>
      <c r="N18" s="33" t="s">
        <v>51</v>
      </c>
      <c r="O18" s="33" t="s">
        <v>65</v>
      </c>
      <c r="P18" s="33" t="s">
        <v>60</v>
      </c>
      <c r="Q18" s="33" t="s">
        <v>60</v>
      </c>
      <c r="R18" s="33" t="s">
        <v>129</v>
      </c>
      <c r="S18" s="33" t="s">
        <v>141</v>
      </c>
      <c r="T18" s="40" t="str">
        <f t="shared" si="0"/>
        <v>http://maps.google.com/maps?q=19.11753,98.03873</v>
      </c>
    </row>
    <row r="19" spans="1:20">
      <c r="A19" s="33" t="s">
        <v>145</v>
      </c>
      <c r="B19" s="35">
        <v>45767</v>
      </c>
      <c r="C19" s="33">
        <v>13.57</v>
      </c>
      <c r="D19" s="37">
        <v>19.18487</v>
      </c>
      <c r="E19" s="37">
        <v>98.075810000000004</v>
      </c>
      <c r="F19" s="37">
        <v>402833.701459</v>
      </c>
      <c r="G19" s="37">
        <v>2121540.6520500001</v>
      </c>
      <c r="H19" s="33" t="s">
        <v>48</v>
      </c>
      <c r="I19" s="33" t="s">
        <v>144</v>
      </c>
      <c r="J19" s="33" t="s">
        <v>63</v>
      </c>
      <c r="K19" s="33" t="s">
        <v>49</v>
      </c>
      <c r="L19" s="33" t="s">
        <v>50</v>
      </c>
      <c r="M19" s="33" t="s">
        <v>66</v>
      </c>
      <c r="N19" s="33" t="s">
        <v>51</v>
      </c>
      <c r="O19" s="33" t="s">
        <v>65</v>
      </c>
      <c r="P19" s="33" t="s">
        <v>60</v>
      </c>
      <c r="Q19" s="33" t="s">
        <v>60</v>
      </c>
      <c r="R19" s="33" t="s">
        <v>53</v>
      </c>
      <c r="S19" s="33" t="s">
        <v>59</v>
      </c>
      <c r="T19" s="40" t="str">
        <f t="shared" si="0"/>
        <v>http://maps.google.com/maps?q=19.18487,98.07581</v>
      </c>
    </row>
    <row r="20" spans="1:20">
      <c r="A20" s="33" t="s">
        <v>146</v>
      </c>
      <c r="B20" s="35">
        <v>45767</v>
      </c>
      <c r="C20" s="33">
        <v>13.57</v>
      </c>
      <c r="D20" s="37">
        <v>19.18562</v>
      </c>
      <c r="E20" s="37">
        <v>98.023840000000007</v>
      </c>
      <c r="F20" s="37">
        <v>397369.80499799998</v>
      </c>
      <c r="G20" s="37">
        <v>2121653.43089</v>
      </c>
      <c r="H20" s="33" t="s">
        <v>48</v>
      </c>
      <c r="I20" s="33" t="s">
        <v>144</v>
      </c>
      <c r="J20" s="33" t="s">
        <v>63</v>
      </c>
      <c r="K20" s="33" t="s">
        <v>49</v>
      </c>
      <c r="L20" s="33" t="s">
        <v>50</v>
      </c>
      <c r="M20" s="33" t="s">
        <v>66</v>
      </c>
      <c r="N20" s="33" t="s">
        <v>51</v>
      </c>
      <c r="O20" s="33" t="s">
        <v>65</v>
      </c>
      <c r="P20" s="33" t="s">
        <v>60</v>
      </c>
      <c r="Q20" s="33" t="s">
        <v>60</v>
      </c>
      <c r="R20" s="33" t="s">
        <v>53</v>
      </c>
      <c r="S20" s="33" t="s">
        <v>59</v>
      </c>
      <c r="T20" s="40" t="str">
        <f t="shared" si="0"/>
        <v>http://maps.google.com/maps?q=19.18562,98.02384</v>
      </c>
    </row>
    <row r="21" spans="1:20">
      <c r="A21" s="33" t="s">
        <v>147</v>
      </c>
      <c r="B21" s="35">
        <v>45767</v>
      </c>
      <c r="C21" s="33">
        <v>13.57</v>
      </c>
      <c r="D21" s="37">
        <v>19.582049999999999</v>
      </c>
      <c r="E21" s="37">
        <v>99.097200000000001</v>
      </c>
      <c r="F21" s="37">
        <v>510194.19769499998</v>
      </c>
      <c r="G21" s="37">
        <v>2165234.9394200002</v>
      </c>
      <c r="H21" s="33" t="s">
        <v>48</v>
      </c>
      <c r="I21" s="33" t="s">
        <v>148</v>
      </c>
      <c r="J21" s="33" t="s">
        <v>149</v>
      </c>
      <c r="K21" s="33" t="s">
        <v>89</v>
      </c>
      <c r="L21" s="33" t="s">
        <v>50</v>
      </c>
      <c r="M21" s="33" t="s">
        <v>150</v>
      </c>
      <c r="N21" s="33" t="s">
        <v>51</v>
      </c>
      <c r="O21" s="33" t="s">
        <v>151</v>
      </c>
      <c r="P21" s="33" t="s">
        <v>152</v>
      </c>
      <c r="Q21" s="33" t="s">
        <v>152</v>
      </c>
      <c r="R21" s="33" t="s">
        <v>53</v>
      </c>
      <c r="S21" s="33" t="s">
        <v>59</v>
      </c>
      <c r="T21" s="40" t="str">
        <f t="shared" si="0"/>
        <v>http://maps.google.com/maps?q=19.58205,99.0972</v>
      </c>
    </row>
    <row r="22" spans="1:20">
      <c r="A22" s="33" t="s">
        <v>153</v>
      </c>
      <c r="B22" s="35">
        <v>45767</v>
      </c>
      <c r="C22" s="33">
        <v>13.57</v>
      </c>
      <c r="D22" s="37">
        <v>19.70646</v>
      </c>
      <c r="E22" s="37">
        <v>98.730869999999996</v>
      </c>
      <c r="F22" s="37">
        <v>471795.69739599997</v>
      </c>
      <c r="G22" s="37">
        <v>2179021.0412699999</v>
      </c>
      <c r="H22" s="33" t="s">
        <v>48</v>
      </c>
      <c r="I22" s="33" t="s">
        <v>154</v>
      </c>
      <c r="J22" s="33" t="s">
        <v>149</v>
      </c>
      <c r="K22" s="33" t="s">
        <v>89</v>
      </c>
      <c r="L22" s="33" t="s">
        <v>50</v>
      </c>
      <c r="M22" s="33" t="s">
        <v>150</v>
      </c>
      <c r="N22" s="33" t="s">
        <v>51</v>
      </c>
      <c r="O22" s="33" t="s">
        <v>52</v>
      </c>
      <c r="P22" s="33" t="s">
        <v>152</v>
      </c>
      <c r="Q22" s="33" t="s">
        <v>152</v>
      </c>
      <c r="R22" s="33" t="s">
        <v>53</v>
      </c>
      <c r="S22" s="33" t="s">
        <v>59</v>
      </c>
      <c r="T22" s="40" t="str">
        <f t="shared" si="0"/>
        <v>http://maps.google.com/maps?q=19.70646,98.73087</v>
      </c>
    </row>
    <row r="23" spans="1:20">
      <c r="A23" s="33" t="s">
        <v>155</v>
      </c>
      <c r="B23" s="35">
        <v>45767</v>
      </c>
      <c r="C23" s="33">
        <v>13.57</v>
      </c>
      <c r="D23" s="37">
        <v>19.710349999999998</v>
      </c>
      <c r="E23" s="37">
        <v>98.730400000000003</v>
      </c>
      <c r="F23" s="37">
        <v>471747.12508700002</v>
      </c>
      <c r="G23" s="37">
        <v>2179451.5764199998</v>
      </c>
      <c r="H23" s="33" t="s">
        <v>48</v>
      </c>
      <c r="I23" s="33" t="s">
        <v>154</v>
      </c>
      <c r="J23" s="33" t="s">
        <v>149</v>
      </c>
      <c r="K23" s="33" t="s">
        <v>89</v>
      </c>
      <c r="L23" s="33" t="s">
        <v>50</v>
      </c>
      <c r="M23" s="33" t="s">
        <v>150</v>
      </c>
      <c r="N23" s="33" t="s">
        <v>51</v>
      </c>
      <c r="O23" s="33" t="s">
        <v>52</v>
      </c>
      <c r="P23" s="33" t="s">
        <v>152</v>
      </c>
      <c r="Q23" s="33" t="s">
        <v>152</v>
      </c>
      <c r="R23" s="33" t="s">
        <v>53</v>
      </c>
      <c r="S23" s="33" t="s">
        <v>59</v>
      </c>
      <c r="T23" s="40" t="str">
        <f t="shared" si="0"/>
        <v>http://maps.google.com/maps?q=19.71035,98.7304</v>
      </c>
    </row>
    <row r="24" spans="1:20">
      <c r="A24" s="33" t="s">
        <v>156</v>
      </c>
      <c r="B24" s="35">
        <v>45767</v>
      </c>
      <c r="C24" s="33">
        <v>13.57</v>
      </c>
      <c r="D24" s="37">
        <v>19.29739</v>
      </c>
      <c r="E24" s="37">
        <v>98.293610000000001</v>
      </c>
      <c r="F24" s="37">
        <v>425784.12495799997</v>
      </c>
      <c r="G24" s="37">
        <v>2133884.7250000001</v>
      </c>
      <c r="H24" s="33" t="s">
        <v>48</v>
      </c>
      <c r="I24" s="33" t="s">
        <v>157</v>
      </c>
      <c r="J24" s="33" t="s">
        <v>158</v>
      </c>
      <c r="K24" s="33" t="s">
        <v>49</v>
      </c>
      <c r="L24" s="33" t="s">
        <v>50</v>
      </c>
      <c r="M24" s="33" t="s">
        <v>62</v>
      </c>
      <c r="N24" s="33" t="s">
        <v>61</v>
      </c>
      <c r="O24" s="33" t="s">
        <v>159</v>
      </c>
      <c r="P24" s="33" t="s">
        <v>60</v>
      </c>
      <c r="Q24" s="33" t="s">
        <v>60</v>
      </c>
      <c r="R24" s="33" t="s">
        <v>53</v>
      </c>
      <c r="S24" s="33" t="s">
        <v>59</v>
      </c>
      <c r="T24" s="40" t="str">
        <f t="shared" si="0"/>
        <v>http://maps.google.com/maps?q=19.29739,98.29361</v>
      </c>
    </row>
    <row r="25" spans="1:20">
      <c r="A25" s="33" t="s">
        <v>160</v>
      </c>
      <c r="B25" s="35">
        <v>45767</v>
      </c>
      <c r="C25" s="33">
        <v>13.57</v>
      </c>
      <c r="D25" s="37">
        <v>19.297619999999998</v>
      </c>
      <c r="E25" s="37">
        <v>98.294970000000006</v>
      </c>
      <c r="F25" s="37">
        <v>425927.120635</v>
      </c>
      <c r="G25" s="37">
        <v>2133909.59467</v>
      </c>
      <c r="H25" s="33" t="s">
        <v>48</v>
      </c>
      <c r="I25" s="33" t="s">
        <v>157</v>
      </c>
      <c r="J25" s="33" t="s">
        <v>158</v>
      </c>
      <c r="K25" s="33" t="s">
        <v>49</v>
      </c>
      <c r="L25" s="33" t="s">
        <v>50</v>
      </c>
      <c r="M25" s="33" t="s">
        <v>62</v>
      </c>
      <c r="N25" s="33" t="s">
        <v>61</v>
      </c>
      <c r="O25" s="33" t="s">
        <v>159</v>
      </c>
      <c r="P25" s="33" t="s">
        <v>60</v>
      </c>
      <c r="Q25" s="33" t="s">
        <v>60</v>
      </c>
      <c r="R25" s="33" t="s">
        <v>53</v>
      </c>
      <c r="S25" s="33" t="s">
        <v>59</v>
      </c>
      <c r="T25" s="40" t="str">
        <f t="shared" si="0"/>
        <v>http://maps.google.com/maps?q=19.29762,98.29497</v>
      </c>
    </row>
    <row r="26" spans="1:20">
      <c r="A26" s="33" t="s">
        <v>161</v>
      </c>
      <c r="B26" s="35">
        <v>45767</v>
      </c>
      <c r="C26" s="33">
        <v>13.57</v>
      </c>
      <c r="D26" s="37">
        <v>19.467289999999998</v>
      </c>
      <c r="E26" s="37">
        <v>98.125690000000006</v>
      </c>
      <c r="F26" s="37">
        <v>408236.09387500002</v>
      </c>
      <c r="G26" s="37">
        <v>2152766.7200699998</v>
      </c>
      <c r="H26" s="33" t="s">
        <v>48</v>
      </c>
      <c r="I26" s="33" t="s">
        <v>162</v>
      </c>
      <c r="J26" s="33" t="s">
        <v>163</v>
      </c>
      <c r="K26" s="33" t="s">
        <v>49</v>
      </c>
      <c r="L26" s="33" t="s">
        <v>50</v>
      </c>
      <c r="M26" s="33" t="s">
        <v>62</v>
      </c>
      <c r="N26" s="33" t="s">
        <v>61</v>
      </c>
      <c r="O26" s="33" t="s">
        <v>52</v>
      </c>
      <c r="P26" s="33" t="s">
        <v>60</v>
      </c>
      <c r="Q26" s="33" t="s">
        <v>60</v>
      </c>
      <c r="R26" s="33" t="s">
        <v>129</v>
      </c>
      <c r="S26" s="33" t="s">
        <v>59</v>
      </c>
      <c r="T26" s="40" t="str">
        <f t="shared" si="0"/>
        <v>http://maps.google.com/maps?q=19.46729,98.12569</v>
      </c>
    </row>
    <row r="27" spans="1:20">
      <c r="A27" s="33" t="s">
        <v>164</v>
      </c>
      <c r="B27" s="35">
        <v>45767</v>
      </c>
      <c r="C27" s="33">
        <v>13.57</v>
      </c>
      <c r="D27" s="37">
        <v>19.332909999999998</v>
      </c>
      <c r="E27" s="37">
        <v>98.068790000000007</v>
      </c>
      <c r="F27" s="37">
        <v>402183.420552</v>
      </c>
      <c r="G27" s="37">
        <v>2137927.0441200002</v>
      </c>
      <c r="H27" s="33" t="s">
        <v>48</v>
      </c>
      <c r="I27" s="33" t="s">
        <v>144</v>
      </c>
      <c r="J27" s="33" t="s">
        <v>63</v>
      </c>
      <c r="K27" s="33" t="s">
        <v>49</v>
      </c>
      <c r="L27" s="33" t="s">
        <v>50</v>
      </c>
      <c r="M27" s="33" t="s">
        <v>165</v>
      </c>
      <c r="N27" s="33" t="s">
        <v>166</v>
      </c>
      <c r="O27" s="33" t="s">
        <v>52</v>
      </c>
      <c r="P27" s="33" t="s">
        <v>60</v>
      </c>
      <c r="Q27" s="33" t="s">
        <v>60</v>
      </c>
      <c r="R27" s="33" t="s">
        <v>53</v>
      </c>
      <c r="S27" s="33" t="s">
        <v>59</v>
      </c>
      <c r="T27" s="40" t="str">
        <f t="shared" si="0"/>
        <v>http://maps.google.com/maps?q=19.33291,98.06879</v>
      </c>
    </row>
    <row r="28" spans="1:20">
      <c r="A28" s="33" t="s">
        <v>167</v>
      </c>
      <c r="B28" s="35">
        <v>45767</v>
      </c>
      <c r="C28" s="33">
        <v>13.57</v>
      </c>
      <c r="D28" s="37">
        <v>19.333549999999999</v>
      </c>
      <c r="E28" s="37">
        <v>98.073580000000007</v>
      </c>
      <c r="F28" s="37">
        <v>402686.987601</v>
      </c>
      <c r="G28" s="37">
        <v>2137995.1678499999</v>
      </c>
      <c r="H28" s="33" t="s">
        <v>48</v>
      </c>
      <c r="I28" s="33" t="s">
        <v>144</v>
      </c>
      <c r="J28" s="33" t="s">
        <v>63</v>
      </c>
      <c r="K28" s="33" t="s">
        <v>49</v>
      </c>
      <c r="L28" s="33" t="s">
        <v>50</v>
      </c>
      <c r="M28" s="33" t="s">
        <v>165</v>
      </c>
      <c r="N28" s="33" t="s">
        <v>166</v>
      </c>
      <c r="O28" s="33" t="s">
        <v>52</v>
      </c>
      <c r="P28" s="33" t="s">
        <v>60</v>
      </c>
      <c r="Q28" s="33" t="s">
        <v>60</v>
      </c>
      <c r="R28" s="33" t="s">
        <v>53</v>
      </c>
      <c r="S28" s="33" t="s">
        <v>59</v>
      </c>
      <c r="T28" s="40" t="str">
        <f t="shared" si="0"/>
        <v>http://maps.google.com/maps?q=19.33355,98.07358</v>
      </c>
    </row>
    <row r="29" spans="1:20">
      <c r="A29" s="33" t="s">
        <v>168</v>
      </c>
      <c r="B29" s="35">
        <v>45767</v>
      </c>
      <c r="C29" s="33">
        <v>13.57</v>
      </c>
      <c r="D29" s="37">
        <v>19.089479999999998</v>
      </c>
      <c r="E29" s="37">
        <v>99.233729999999994</v>
      </c>
      <c r="F29" s="37">
        <v>524586.93208599999</v>
      </c>
      <c r="G29" s="37">
        <v>2110744.6654099999</v>
      </c>
      <c r="H29" s="33" t="s">
        <v>48</v>
      </c>
      <c r="I29" s="33" t="s">
        <v>169</v>
      </c>
      <c r="J29" s="33" t="s">
        <v>170</v>
      </c>
      <c r="K29" s="33" t="s">
        <v>89</v>
      </c>
      <c r="L29" s="33" t="s">
        <v>50</v>
      </c>
      <c r="M29" s="33" t="s">
        <v>171</v>
      </c>
      <c r="N29" s="33" t="s">
        <v>51</v>
      </c>
      <c r="O29" s="33" t="s">
        <v>172</v>
      </c>
      <c r="P29" s="33" t="s">
        <v>152</v>
      </c>
      <c r="Q29" s="33" t="s">
        <v>152</v>
      </c>
      <c r="R29" s="33" t="s">
        <v>53</v>
      </c>
      <c r="S29" s="33" t="s">
        <v>59</v>
      </c>
      <c r="T29" s="40" t="str">
        <f t="shared" si="0"/>
        <v>http://maps.google.com/maps?q=19.08948,99.23373</v>
      </c>
    </row>
    <row r="30" spans="1:20">
      <c r="A30" s="33" t="s">
        <v>173</v>
      </c>
      <c r="B30" s="35">
        <v>45767</v>
      </c>
      <c r="C30" s="33">
        <v>13.57</v>
      </c>
      <c r="D30" s="37">
        <v>19.564900000000002</v>
      </c>
      <c r="E30" s="37">
        <v>99.217650000000006</v>
      </c>
      <c r="F30" s="37">
        <v>522829.27174200001</v>
      </c>
      <c r="G30" s="37">
        <v>2163348.8331399998</v>
      </c>
      <c r="H30" s="33" t="s">
        <v>48</v>
      </c>
      <c r="I30" s="33" t="s">
        <v>174</v>
      </c>
      <c r="J30" s="33" t="s">
        <v>170</v>
      </c>
      <c r="K30" s="33" t="s">
        <v>89</v>
      </c>
      <c r="L30" s="33" t="s">
        <v>50</v>
      </c>
      <c r="M30" s="33" t="s">
        <v>171</v>
      </c>
      <c r="N30" s="33" t="s">
        <v>51</v>
      </c>
      <c r="O30" s="33" t="s">
        <v>52</v>
      </c>
      <c r="P30" s="33" t="s">
        <v>152</v>
      </c>
      <c r="Q30" s="33" t="s">
        <v>152</v>
      </c>
      <c r="R30" s="33" t="s">
        <v>53</v>
      </c>
      <c r="S30" s="33" t="s">
        <v>59</v>
      </c>
      <c r="T30" s="40" t="str">
        <f t="shared" si="0"/>
        <v>http://maps.google.com/maps?q=19.5649,99.21765</v>
      </c>
    </row>
    <row r="31" spans="1:20">
      <c r="A31" s="33" t="s">
        <v>175</v>
      </c>
      <c r="B31" s="35">
        <v>45767</v>
      </c>
      <c r="C31" s="33">
        <v>13.57</v>
      </c>
      <c r="D31" s="37">
        <v>18.022539999999999</v>
      </c>
      <c r="E31" s="37">
        <v>97.819730000000007</v>
      </c>
      <c r="F31" s="37">
        <v>375062.21522000001</v>
      </c>
      <c r="G31" s="37">
        <v>1993077.4581800001</v>
      </c>
      <c r="H31" s="33" t="s">
        <v>48</v>
      </c>
      <c r="I31" s="33" t="s">
        <v>95</v>
      </c>
      <c r="J31" s="33" t="s">
        <v>96</v>
      </c>
      <c r="K31" s="33" t="s">
        <v>49</v>
      </c>
      <c r="L31" s="33" t="s">
        <v>50</v>
      </c>
      <c r="M31" s="33" t="s">
        <v>176</v>
      </c>
      <c r="N31" s="33" t="s">
        <v>51</v>
      </c>
      <c r="O31" s="33" t="s">
        <v>177</v>
      </c>
      <c r="P31" s="33" t="s">
        <v>60</v>
      </c>
      <c r="Q31" s="33" t="s">
        <v>60</v>
      </c>
      <c r="R31" s="33" t="s">
        <v>129</v>
      </c>
      <c r="S31" s="33" t="s">
        <v>141</v>
      </c>
      <c r="T31" s="40" t="str">
        <f t="shared" si="0"/>
        <v>http://maps.google.com/maps?q=18.02254,97.81973</v>
      </c>
    </row>
    <row r="32" spans="1:20">
      <c r="A32" s="33" t="s">
        <v>178</v>
      </c>
      <c r="B32" s="35">
        <v>45767</v>
      </c>
      <c r="C32" s="33">
        <v>13.57</v>
      </c>
      <c r="D32" s="37">
        <v>18.03285</v>
      </c>
      <c r="E32" s="37">
        <v>97.867919999999998</v>
      </c>
      <c r="F32" s="37">
        <v>380170.90897300001</v>
      </c>
      <c r="G32" s="37">
        <v>1994186.4454999999</v>
      </c>
      <c r="H32" s="33" t="s">
        <v>48</v>
      </c>
      <c r="I32" s="33" t="s">
        <v>95</v>
      </c>
      <c r="J32" s="33" t="s">
        <v>96</v>
      </c>
      <c r="K32" s="33" t="s">
        <v>49</v>
      </c>
      <c r="L32" s="33" t="s">
        <v>50</v>
      </c>
      <c r="M32" s="33" t="s">
        <v>176</v>
      </c>
      <c r="N32" s="33" t="s">
        <v>51</v>
      </c>
      <c r="O32" s="33" t="s">
        <v>177</v>
      </c>
      <c r="P32" s="33" t="s">
        <v>60</v>
      </c>
      <c r="Q32" s="33" t="s">
        <v>60</v>
      </c>
      <c r="R32" s="33" t="s">
        <v>129</v>
      </c>
      <c r="S32" s="33" t="s">
        <v>59</v>
      </c>
      <c r="T32" s="40" t="str">
        <f t="shared" si="0"/>
        <v>http://maps.google.com/maps?q=18.03285,97.86792</v>
      </c>
    </row>
    <row r="33" spans="1:20">
      <c r="A33" s="33" t="s">
        <v>179</v>
      </c>
      <c r="B33" s="35">
        <v>45767</v>
      </c>
      <c r="C33" s="33">
        <v>13.57</v>
      </c>
      <c r="D33" s="37">
        <v>18.03811</v>
      </c>
      <c r="E33" s="37">
        <v>97.825720000000004</v>
      </c>
      <c r="F33" s="37">
        <v>375707.291707</v>
      </c>
      <c r="G33" s="37">
        <v>1994796.33045</v>
      </c>
      <c r="H33" s="33" t="s">
        <v>48</v>
      </c>
      <c r="I33" s="33" t="s">
        <v>95</v>
      </c>
      <c r="J33" s="33" t="s">
        <v>96</v>
      </c>
      <c r="K33" s="33" t="s">
        <v>49</v>
      </c>
      <c r="L33" s="33" t="s">
        <v>50</v>
      </c>
      <c r="M33" s="33" t="s">
        <v>176</v>
      </c>
      <c r="N33" s="33" t="s">
        <v>51</v>
      </c>
      <c r="O33" s="33" t="s">
        <v>177</v>
      </c>
      <c r="P33" s="33" t="s">
        <v>60</v>
      </c>
      <c r="Q33" s="33" t="s">
        <v>60</v>
      </c>
      <c r="R33" s="33" t="s">
        <v>129</v>
      </c>
      <c r="S33" s="33" t="s">
        <v>141</v>
      </c>
      <c r="T33" s="40" t="str">
        <f t="shared" si="0"/>
        <v>http://maps.google.com/maps?q=18.03811,97.82572</v>
      </c>
    </row>
    <row r="34" spans="1:20">
      <c r="A34" s="33" t="s">
        <v>180</v>
      </c>
      <c r="B34" s="35">
        <v>45767</v>
      </c>
      <c r="C34" s="33">
        <v>13.57</v>
      </c>
      <c r="D34" s="37">
        <v>18.45083</v>
      </c>
      <c r="E34" s="37">
        <v>97.601910000000004</v>
      </c>
      <c r="F34" s="37">
        <v>352363.39261799998</v>
      </c>
      <c r="G34" s="37">
        <v>2040634.9523499999</v>
      </c>
      <c r="H34" s="33" t="s">
        <v>48</v>
      </c>
      <c r="I34" s="33" t="s">
        <v>181</v>
      </c>
      <c r="J34" s="33" t="s">
        <v>96</v>
      </c>
      <c r="K34" s="33" t="s">
        <v>49</v>
      </c>
      <c r="L34" s="33" t="s">
        <v>50</v>
      </c>
      <c r="M34" s="33" t="s">
        <v>176</v>
      </c>
      <c r="N34" s="33" t="s">
        <v>61</v>
      </c>
      <c r="O34" s="33" t="s">
        <v>52</v>
      </c>
      <c r="P34" s="33" t="s">
        <v>60</v>
      </c>
      <c r="Q34" s="33" t="s">
        <v>60</v>
      </c>
      <c r="R34" s="33" t="s">
        <v>129</v>
      </c>
      <c r="S34" s="33" t="s">
        <v>59</v>
      </c>
      <c r="T34" s="40" t="str">
        <f t="shared" si="0"/>
        <v>http://maps.google.com/maps?q=18.45083,97.60191</v>
      </c>
    </row>
    <row r="35" spans="1:20">
      <c r="A35" s="33" t="s">
        <v>182</v>
      </c>
      <c r="B35" s="35">
        <v>45767</v>
      </c>
      <c r="C35" s="33">
        <v>13.57</v>
      </c>
      <c r="D35" s="37">
        <v>18.46462</v>
      </c>
      <c r="E35" s="37">
        <v>97.46011</v>
      </c>
      <c r="F35" s="37">
        <v>337399.70494800003</v>
      </c>
      <c r="G35" s="37">
        <v>2042282.6949799999</v>
      </c>
      <c r="H35" s="33" t="s">
        <v>48</v>
      </c>
      <c r="I35" s="33" t="s">
        <v>181</v>
      </c>
      <c r="J35" s="33" t="s">
        <v>96</v>
      </c>
      <c r="K35" s="33" t="s">
        <v>49</v>
      </c>
      <c r="L35" s="33" t="s">
        <v>50</v>
      </c>
      <c r="M35" s="33" t="s">
        <v>176</v>
      </c>
      <c r="N35" s="33" t="s">
        <v>61</v>
      </c>
      <c r="O35" s="33" t="s">
        <v>52</v>
      </c>
      <c r="P35" s="33" t="s">
        <v>60</v>
      </c>
      <c r="Q35" s="33" t="s">
        <v>60</v>
      </c>
      <c r="R35" s="33" t="s">
        <v>53</v>
      </c>
      <c r="S35" s="33" t="s">
        <v>141</v>
      </c>
      <c r="T35" s="40" t="str">
        <f t="shared" si="0"/>
        <v>http://maps.google.com/maps?q=18.46462,97.46011</v>
      </c>
    </row>
    <row r="36" spans="1:20">
      <c r="A36" s="33" t="s">
        <v>183</v>
      </c>
      <c r="B36" s="35">
        <v>45767</v>
      </c>
      <c r="C36" s="33">
        <v>13.57</v>
      </c>
      <c r="D36" s="37">
        <v>18.480630000000001</v>
      </c>
      <c r="E36" s="37">
        <v>97.497399999999999</v>
      </c>
      <c r="F36" s="37">
        <v>341352.69860200002</v>
      </c>
      <c r="G36" s="37">
        <v>2044021.43144</v>
      </c>
      <c r="H36" s="33" t="s">
        <v>48</v>
      </c>
      <c r="I36" s="33" t="s">
        <v>181</v>
      </c>
      <c r="J36" s="33" t="s">
        <v>96</v>
      </c>
      <c r="K36" s="33" t="s">
        <v>49</v>
      </c>
      <c r="L36" s="33" t="s">
        <v>50</v>
      </c>
      <c r="M36" s="33" t="s">
        <v>176</v>
      </c>
      <c r="N36" s="33" t="s">
        <v>61</v>
      </c>
      <c r="O36" s="33" t="s">
        <v>52</v>
      </c>
      <c r="P36" s="33" t="s">
        <v>60</v>
      </c>
      <c r="Q36" s="33" t="s">
        <v>60</v>
      </c>
      <c r="R36" s="33" t="s">
        <v>53</v>
      </c>
      <c r="S36" s="33" t="s">
        <v>59</v>
      </c>
      <c r="T36" s="40" t="str">
        <f t="shared" si="0"/>
        <v>http://maps.google.com/maps?q=18.48063,97.4974</v>
      </c>
    </row>
    <row r="37" spans="1:20">
      <c r="A37" s="33" t="s">
        <v>184</v>
      </c>
      <c r="B37" s="35">
        <v>45767</v>
      </c>
      <c r="C37" s="33">
        <v>13.57</v>
      </c>
      <c r="D37" s="37">
        <v>18.484200000000001</v>
      </c>
      <c r="E37" s="37">
        <v>97.496859999999998</v>
      </c>
      <c r="F37" s="37">
        <v>341298.96059899998</v>
      </c>
      <c r="G37" s="37">
        <v>2044417.0058599999</v>
      </c>
      <c r="H37" s="33" t="s">
        <v>48</v>
      </c>
      <c r="I37" s="33" t="s">
        <v>181</v>
      </c>
      <c r="J37" s="33" t="s">
        <v>96</v>
      </c>
      <c r="K37" s="33" t="s">
        <v>49</v>
      </c>
      <c r="L37" s="33" t="s">
        <v>50</v>
      </c>
      <c r="M37" s="33" t="s">
        <v>176</v>
      </c>
      <c r="N37" s="33" t="s">
        <v>61</v>
      </c>
      <c r="O37" s="33" t="s">
        <v>52</v>
      </c>
      <c r="P37" s="33" t="s">
        <v>60</v>
      </c>
      <c r="Q37" s="33" t="s">
        <v>60</v>
      </c>
      <c r="R37" s="33" t="s">
        <v>53</v>
      </c>
      <c r="S37" s="33" t="s">
        <v>59</v>
      </c>
      <c r="T37" s="40" t="str">
        <f t="shared" si="0"/>
        <v>http://maps.google.com/maps?q=18.4842,97.49686</v>
      </c>
    </row>
    <row r="38" spans="1:20">
      <c r="A38" s="33" t="s">
        <v>185</v>
      </c>
      <c r="B38" s="35">
        <v>45767</v>
      </c>
      <c r="C38" s="33">
        <v>13.57</v>
      </c>
      <c r="D38" s="37">
        <v>19.369350000000001</v>
      </c>
      <c r="E38" s="37">
        <v>98.463530000000006</v>
      </c>
      <c r="F38" s="37">
        <v>443661.69092000002</v>
      </c>
      <c r="G38" s="37">
        <v>2141783.5107800001</v>
      </c>
      <c r="H38" s="33" t="s">
        <v>48</v>
      </c>
      <c r="I38" s="33" t="s">
        <v>186</v>
      </c>
      <c r="J38" s="33" t="s">
        <v>158</v>
      </c>
      <c r="K38" s="33" t="s">
        <v>49</v>
      </c>
      <c r="L38" s="33" t="s">
        <v>50</v>
      </c>
      <c r="M38" s="33" t="s">
        <v>187</v>
      </c>
      <c r="N38" s="33" t="s">
        <v>51</v>
      </c>
      <c r="O38" s="33" t="s">
        <v>52</v>
      </c>
      <c r="P38" s="33" t="s">
        <v>152</v>
      </c>
      <c r="Q38" s="33" t="s">
        <v>152</v>
      </c>
      <c r="R38" s="33" t="s">
        <v>129</v>
      </c>
      <c r="S38" s="33" t="s">
        <v>59</v>
      </c>
      <c r="T38" s="40" t="str">
        <f t="shared" si="0"/>
        <v>http://maps.google.com/maps?q=19.36935,98.46353</v>
      </c>
    </row>
    <row r="42" spans="1:20">
      <c r="A42" s="26" t="s">
        <v>44</v>
      </c>
    </row>
  </sheetData>
  <sortState xmlns:xlrd2="http://schemas.microsoft.com/office/spreadsheetml/2017/richdata2" ref="A4:T3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8"/>
  <sheetViews>
    <sheetView zoomScaleNormal="100" workbookViewId="0">
      <selection activeCell="J12" sqref="J12"/>
    </sheetView>
  </sheetViews>
  <sheetFormatPr defaultColWidth="9.140625" defaultRowHeight="18.75" customHeight="1"/>
  <cols>
    <col min="1" max="1" width="12.140625" style="14" customWidth="1"/>
    <col min="2" max="2" width="9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10.28515625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24.1406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99</v>
      </c>
      <c r="B4" s="35">
        <v>45767</v>
      </c>
      <c r="C4" s="36">
        <v>2.4700000000000002</v>
      </c>
      <c r="D4" s="37">
        <v>17.32404</v>
      </c>
      <c r="E4" s="37">
        <v>98.411249999999995</v>
      </c>
      <c r="F4" s="37">
        <v>437439.32493399997</v>
      </c>
      <c r="G4" s="37">
        <v>1915498.2447800001</v>
      </c>
      <c r="H4" s="33" t="s">
        <v>48</v>
      </c>
      <c r="I4" s="33" t="s">
        <v>87</v>
      </c>
      <c r="J4" s="33" t="s">
        <v>88</v>
      </c>
      <c r="K4" s="33" t="s">
        <v>89</v>
      </c>
      <c r="L4" s="33" t="s">
        <v>50</v>
      </c>
      <c r="M4" s="33" t="s">
        <v>90</v>
      </c>
      <c r="N4" s="33" t="s">
        <v>53</v>
      </c>
    </row>
    <row r="5" spans="1:14" ht="18.75" customHeight="1">
      <c r="A5" s="33" t="s">
        <v>100</v>
      </c>
      <c r="B5" s="35">
        <v>45767</v>
      </c>
      <c r="C5" s="36">
        <v>2.4700000000000002</v>
      </c>
      <c r="D5" s="37">
        <v>18.127109999999998</v>
      </c>
      <c r="E5" s="37">
        <v>97.895449999999997</v>
      </c>
      <c r="F5" s="37">
        <v>383147.62867300003</v>
      </c>
      <c r="G5" s="37">
        <v>2004599.0564999999</v>
      </c>
      <c r="H5" s="33" t="s">
        <v>48</v>
      </c>
      <c r="I5" s="33" t="s">
        <v>95</v>
      </c>
      <c r="J5" s="33" t="s">
        <v>96</v>
      </c>
      <c r="K5" s="33" t="s">
        <v>49</v>
      </c>
      <c r="L5" s="33" t="s">
        <v>50</v>
      </c>
      <c r="M5" s="33" t="s">
        <v>97</v>
      </c>
      <c r="N5" s="33" t="s">
        <v>53</v>
      </c>
    </row>
    <row r="6" spans="1:14" ht="18.75" customHeight="1">
      <c r="A6" s="33" t="s">
        <v>101</v>
      </c>
      <c r="B6" s="35">
        <v>45767</v>
      </c>
      <c r="C6" s="36">
        <v>2.4700000000000002</v>
      </c>
      <c r="D6" s="37">
        <v>19.19331</v>
      </c>
      <c r="E6" s="37">
        <v>97.988669999999999</v>
      </c>
      <c r="F6" s="37">
        <v>393676.78889899998</v>
      </c>
      <c r="G6" s="37">
        <v>2122525.51425</v>
      </c>
      <c r="H6" s="33" t="s">
        <v>48</v>
      </c>
      <c r="I6" s="33" t="s">
        <v>67</v>
      </c>
      <c r="J6" s="33" t="s">
        <v>63</v>
      </c>
      <c r="K6" s="33" t="s">
        <v>49</v>
      </c>
      <c r="L6" s="33" t="s">
        <v>50</v>
      </c>
      <c r="M6" s="33" t="s">
        <v>98</v>
      </c>
      <c r="N6" s="33" t="s">
        <v>53</v>
      </c>
    </row>
    <row r="7" spans="1:14" ht="18.75" customHeight="1">
      <c r="A7" s="33" t="s">
        <v>102</v>
      </c>
      <c r="B7" s="35">
        <v>45767</v>
      </c>
      <c r="C7" s="36">
        <v>2.4700000000000002</v>
      </c>
      <c r="D7" s="37">
        <v>17.499269999999999</v>
      </c>
      <c r="E7" s="37">
        <v>98.005260000000007</v>
      </c>
      <c r="F7" s="37">
        <v>394396.63511999999</v>
      </c>
      <c r="G7" s="37">
        <v>1935063.8081100001</v>
      </c>
      <c r="H7" s="33" t="s">
        <v>48</v>
      </c>
      <c r="I7" s="33" t="s">
        <v>91</v>
      </c>
      <c r="J7" s="33" t="s">
        <v>92</v>
      </c>
      <c r="K7" s="33" t="s">
        <v>93</v>
      </c>
      <c r="L7" s="33" t="s">
        <v>50</v>
      </c>
      <c r="M7" s="33" t="s">
        <v>94</v>
      </c>
      <c r="N7" s="33" t="s">
        <v>53</v>
      </c>
    </row>
    <row r="8" spans="1:14" ht="18.75" customHeight="1">
      <c r="A8" s="33" t="s">
        <v>103</v>
      </c>
      <c r="B8" s="35">
        <v>45767</v>
      </c>
      <c r="C8" s="36">
        <v>1.06</v>
      </c>
      <c r="D8" s="37">
        <v>14.63139</v>
      </c>
      <c r="E8" s="37">
        <v>101.0774</v>
      </c>
      <c r="F8" s="37">
        <v>723757.06446400005</v>
      </c>
      <c r="G8" s="37">
        <v>1618581.726</v>
      </c>
      <c r="H8" s="33" t="s">
        <v>48</v>
      </c>
      <c r="I8" s="33" t="s">
        <v>80</v>
      </c>
      <c r="J8" s="33" t="s">
        <v>81</v>
      </c>
      <c r="K8" s="33" t="s">
        <v>82</v>
      </c>
      <c r="L8" s="33" t="s">
        <v>71</v>
      </c>
      <c r="M8" s="33" t="s">
        <v>83</v>
      </c>
      <c r="N8" s="33" t="s">
        <v>53</v>
      </c>
    </row>
    <row r="9" spans="1:14" ht="18.75" customHeight="1">
      <c r="A9" s="33" t="s">
        <v>104</v>
      </c>
      <c r="B9" s="35">
        <v>45767</v>
      </c>
      <c r="C9" s="36">
        <v>1.06</v>
      </c>
      <c r="D9" s="37">
        <v>15.223369999999999</v>
      </c>
      <c r="E9" s="37">
        <v>105.49576999999999</v>
      </c>
      <c r="F9" s="37">
        <v>1198913.77712</v>
      </c>
      <c r="G9" s="37">
        <v>1693467.6558600001</v>
      </c>
      <c r="H9" s="33" t="s">
        <v>48</v>
      </c>
      <c r="I9" s="33" t="s">
        <v>84</v>
      </c>
      <c r="J9" s="33" t="s">
        <v>85</v>
      </c>
      <c r="K9" s="33" t="s">
        <v>55</v>
      </c>
      <c r="L9" s="33" t="s">
        <v>54</v>
      </c>
      <c r="M9" s="33" t="s">
        <v>86</v>
      </c>
      <c r="N9" s="33" t="s">
        <v>53</v>
      </c>
    </row>
    <row r="10" spans="1:14" ht="18.75" customHeight="1">
      <c r="A10" s="33" t="s">
        <v>188</v>
      </c>
      <c r="B10" s="35">
        <v>45767</v>
      </c>
      <c r="C10" s="33">
        <v>13.57</v>
      </c>
      <c r="D10" s="37">
        <v>17.851669999999999</v>
      </c>
      <c r="E10" s="37">
        <v>98.340680000000006</v>
      </c>
      <c r="F10" s="37">
        <v>430143.27387799998</v>
      </c>
      <c r="G10" s="37">
        <v>1973898.22957</v>
      </c>
      <c r="H10" s="33" t="s">
        <v>48</v>
      </c>
      <c r="I10" s="33" t="s">
        <v>88</v>
      </c>
      <c r="J10" s="33" t="s">
        <v>88</v>
      </c>
      <c r="K10" s="33" t="s">
        <v>89</v>
      </c>
      <c r="L10" s="33" t="s">
        <v>50</v>
      </c>
      <c r="M10" s="33" t="s">
        <v>90</v>
      </c>
      <c r="N10" s="33" t="s">
        <v>129</v>
      </c>
    </row>
    <row r="11" spans="1:14" ht="18.75" customHeight="1">
      <c r="A11" s="33" t="s">
        <v>189</v>
      </c>
      <c r="B11" s="35">
        <v>45767</v>
      </c>
      <c r="C11" s="33">
        <v>13.57</v>
      </c>
      <c r="D11" s="37">
        <v>17.858460000000001</v>
      </c>
      <c r="E11" s="37">
        <v>98.306920000000005</v>
      </c>
      <c r="F11" s="37">
        <v>426568.95844100002</v>
      </c>
      <c r="G11" s="37">
        <v>1974662.42484</v>
      </c>
      <c r="H11" s="33" t="s">
        <v>48</v>
      </c>
      <c r="I11" s="33" t="s">
        <v>88</v>
      </c>
      <c r="J11" s="33" t="s">
        <v>88</v>
      </c>
      <c r="K11" s="33" t="s">
        <v>89</v>
      </c>
      <c r="L11" s="33" t="s">
        <v>50</v>
      </c>
      <c r="M11" s="33" t="s">
        <v>90</v>
      </c>
      <c r="N11" s="33" t="s">
        <v>129</v>
      </c>
    </row>
    <row r="12" spans="1:14" ht="18.75" customHeight="1">
      <c r="A12" s="33" t="s">
        <v>190</v>
      </c>
      <c r="B12" s="35">
        <v>45767</v>
      </c>
      <c r="C12" s="33">
        <v>13.57</v>
      </c>
      <c r="D12" s="37">
        <v>17.905860000000001</v>
      </c>
      <c r="E12" s="37">
        <v>98.107900000000001</v>
      </c>
      <c r="F12" s="37">
        <v>405506.85343100003</v>
      </c>
      <c r="G12" s="37">
        <v>1979996.49486</v>
      </c>
      <c r="H12" s="33" t="s">
        <v>48</v>
      </c>
      <c r="I12" s="33" t="s">
        <v>191</v>
      </c>
      <c r="J12" s="33" t="s">
        <v>88</v>
      </c>
      <c r="K12" s="33" t="s">
        <v>89</v>
      </c>
      <c r="L12" s="33" t="s">
        <v>50</v>
      </c>
      <c r="M12" s="33" t="s">
        <v>192</v>
      </c>
      <c r="N12" s="33" t="s">
        <v>53</v>
      </c>
    </row>
    <row r="13" spans="1:14" ht="18.75" customHeight="1">
      <c r="A13" s="33" t="s">
        <v>193</v>
      </c>
      <c r="B13" s="35">
        <v>45767</v>
      </c>
      <c r="C13" s="33">
        <v>13.57</v>
      </c>
      <c r="D13" s="37">
        <v>17.928899999999999</v>
      </c>
      <c r="E13" s="37">
        <v>98.252719999999997</v>
      </c>
      <c r="F13" s="37">
        <v>420857.50683600002</v>
      </c>
      <c r="G13" s="37">
        <v>1982478.2263</v>
      </c>
      <c r="H13" s="33" t="s">
        <v>48</v>
      </c>
      <c r="I13" s="33" t="s">
        <v>88</v>
      </c>
      <c r="J13" s="33" t="s">
        <v>88</v>
      </c>
      <c r="K13" s="33" t="s">
        <v>89</v>
      </c>
      <c r="L13" s="33" t="s">
        <v>50</v>
      </c>
      <c r="M13" s="33" t="s">
        <v>90</v>
      </c>
      <c r="N13" s="33" t="s">
        <v>53</v>
      </c>
    </row>
    <row r="14" spans="1:14" ht="18.75" customHeight="1">
      <c r="A14" s="33" t="s">
        <v>194</v>
      </c>
      <c r="B14" s="35">
        <v>45767</v>
      </c>
      <c r="C14" s="33">
        <v>13.57</v>
      </c>
      <c r="D14" s="37">
        <v>17.929480000000002</v>
      </c>
      <c r="E14" s="37">
        <v>98.257099999999994</v>
      </c>
      <c r="F14" s="37">
        <v>421321.65874899999</v>
      </c>
      <c r="G14" s="37">
        <v>1982540.54201</v>
      </c>
      <c r="H14" s="33" t="s">
        <v>48</v>
      </c>
      <c r="I14" s="33" t="s">
        <v>88</v>
      </c>
      <c r="J14" s="33" t="s">
        <v>88</v>
      </c>
      <c r="K14" s="33" t="s">
        <v>89</v>
      </c>
      <c r="L14" s="33" t="s">
        <v>50</v>
      </c>
      <c r="M14" s="33" t="s">
        <v>90</v>
      </c>
      <c r="N14" s="33" t="s">
        <v>53</v>
      </c>
    </row>
    <row r="15" spans="1:14" ht="18.75" customHeight="1">
      <c r="A15" s="33" t="s">
        <v>195</v>
      </c>
      <c r="B15" s="35">
        <v>45767</v>
      </c>
      <c r="C15" s="33">
        <v>13.57</v>
      </c>
      <c r="D15" s="37">
        <v>18.111039999999999</v>
      </c>
      <c r="E15" s="37">
        <v>98.703720000000004</v>
      </c>
      <c r="F15" s="37">
        <v>468654.598726</v>
      </c>
      <c r="G15" s="37">
        <v>2002495.8405200001</v>
      </c>
      <c r="H15" s="33" t="s">
        <v>48</v>
      </c>
      <c r="I15" s="33" t="s">
        <v>196</v>
      </c>
      <c r="J15" s="33" t="s">
        <v>197</v>
      </c>
      <c r="K15" s="33" t="s">
        <v>89</v>
      </c>
      <c r="L15" s="33" t="s">
        <v>50</v>
      </c>
      <c r="M15" s="33" t="s">
        <v>198</v>
      </c>
      <c r="N15" s="33" t="s">
        <v>53</v>
      </c>
    </row>
    <row r="16" spans="1:14" ht="18.75" customHeight="1">
      <c r="A16" s="33" t="s">
        <v>199</v>
      </c>
      <c r="B16" s="35">
        <v>45767</v>
      </c>
      <c r="C16" s="33">
        <v>13.57</v>
      </c>
      <c r="D16" s="37">
        <v>18.120349999999998</v>
      </c>
      <c r="E16" s="37">
        <v>98.302149999999997</v>
      </c>
      <c r="F16" s="37">
        <v>426172.56478199997</v>
      </c>
      <c r="G16" s="37">
        <v>2003640.5185799999</v>
      </c>
      <c r="H16" s="33" t="s">
        <v>48</v>
      </c>
      <c r="I16" s="33" t="s">
        <v>200</v>
      </c>
      <c r="J16" s="33" t="s">
        <v>197</v>
      </c>
      <c r="K16" s="33" t="s">
        <v>89</v>
      </c>
      <c r="L16" s="33" t="s">
        <v>50</v>
      </c>
      <c r="M16" s="33" t="s">
        <v>201</v>
      </c>
      <c r="N16" s="33" t="s">
        <v>53</v>
      </c>
    </row>
    <row r="17" spans="1:14" ht="18.75" customHeight="1">
      <c r="A17" s="33" t="s">
        <v>202</v>
      </c>
      <c r="B17" s="35">
        <v>45767</v>
      </c>
      <c r="C17" s="33">
        <v>13.57</v>
      </c>
      <c r="D17" s="37">
        <v>18.150860000000002</v>
      </c>
      <c r="E17" s="37">
        <v>98.218919999999997</v>
      </c>
      <c r="F17" s="37">
        <v>417381.344622</v>
      </c>
      <c r="G17" s="37">
        <v>2007051.6757199999</v>
      </c>
      <c r="H17" s="33" t="s">
        <v>48</v>
      </c>
      <c r="I17" s="33" t="s">
        <v>203</v>
      </c>
      <c r="J17" s="33" t="s">
        <v>197</v>
      </c>
      <c r="K17" s="33" t="s">
        <v>89</v>
      </c>
      <c r="L17" s="33" t="s">
        <v>50</v>
      </c>
      <c r="M17" s="33" t="s">
        <v>201</v>
      </c>
      <c r="N17" s="33" t="s">
        <v>53</v>
      </c>
    </row>
    <row r="18" spans="1:14" ht="18.75" customHeight="1">
      <c r="A18" s="33" t="s">
        <v>204</v>
      </c>
      <c r="B18" s="35">
        <v>45767</v>
      </c>
      <c r="C18" s="33">
        <v>13.57</v>
      </c>
      <c r="D18" s="37">
        <v>18.157620000000001</v>
      </c>
      <c r="E18" s="37">
        <v>98.21311</v>
      </c>
      <c r="F18" s="37">
        <v>416769.96210599999</v>
      </c>
      <c r="G18" s="37">
        <v>2007802.2649000001</v>
      </c>
      <c r="H18" s="33" t="s">
        <v>48</v>
      </c>
      <c r="I18" s="33" t="s">
        <v>203</v>
      </c>
      <c r="J18" s="33" t="s">
        <v>197</v>
      </c>
      <c r="K18" s="33" t="s">
        <v>89</v>
      </c>
      <c r="L18" s="33" t="s">
        <v>50</v>
      </c>
      <c r="M18" s="33" t="s">
        <v>201</v>
      </c>
      <c r="N18" s="33" t="s">
        <v>129</v>
      </c>
    </row>
    <row r="19" spans="1:14" ht="18.75" customHeight="1">
      <c r="A19" s="33" t="s">
        <v>205</v>
      </c>
      <c r="B19" s="35">
        <v>45767</v>
      </c>
      <c r="C19" s="33">
        <v>13.57</v>
      </c>
      <c r="D19" s="37">
        <v>19.025600000000001</v>
      </c>
      <c r="E19" s="37">
        <v>99.100930000000005</v>
      </c>
      <c r="F19" s="37">
        <v>510621.25040199998</v>
      </c>
      <c r="G19" s="37">
        <v>2103663.0888700001</v>
      </c>
      <c r="H19" s="33" t="s">
        <v>48</v>
      </c>
      <c r="I19" s="33" t="s">
        <v>206</v>
      </c>
      <c r="J19" s="33" t="s">
        <v>207</v>
      </c>
      <c r="K19" s="33" t="s">
        <v>89</v>
      </c>
      <c r="L19" s="33" t="s">
        <v>50</v>
      </c>
      <c r="M19" s="33" t="s">
        <v>208</v>
      </c>
      <c r="N19" s="33" t="s">
        <v>53</v>
      </c>
    </row>
    <row r="20" spans="1:14" ht="18.75" customHeight="1">
      <c r="A20" s="33" t="s">
        <v>209</v>
      </c>
      <c r="B20" s="35">
        <v>45767</v>
      </c>
      <c r="C20" s="33">
        <v>13.57</v>
      </c>
      <c r="D20" s="37">
        <v>19.029520000000002</v>
      </c>
      <c r="E20" s="37">
        <v>99.10033</v>
      </c>
      <c r="F20" s="37">
        <v>510557.86243199999</v>
      </c>
      <c r="G20" s="37">
        <v>2104096.7938899999</v>
      </c>
      <c r="H20" s="33" t="s">
        <v>48</v>
      </c>
      <c r="I20" s="33" t="s">
        <v>206</v>
      </c>
      <c r="J20" s="33" t="s">
        <v>207</v>
      </c>
      <c r="K20" s="33" t="s">
        <v>89</v>
      </c>
      <c r="L20" s="33" t="s">
        <v>50</v>
      </c>
      <c r="M20" s="33" t="s">
        <v>208</v>
      </c>
      <c r="N20" s="33" t="s">
        <v>53</v>
      </c>
    </row>
    <row r="21" spans="1:14" ht="18.75" customHeight="1">
      <c r="A21" s="33" t="s">
        <v>210</v>
      </c>
      <c r="B21" s="35">
        <v>45767</v>
      </c>
      <c r="C21" s="33">
        <v>13.57</v>
      </c>
      <c r="D21" s="37">
        <v>15.76704</v>
      </c>
      <c r="E21" s="37">
        <v>101.27605</v>
      </c>
      <c r="F21" s="37">
        <v>743853.35757899994</v>
      </c>
      <c r="G21" s="37">
        <v>1744483.5220699999</v>
      </c>
      <c r="H21" s="33" t="s">
        <v>48</v>
      </c>
      <c r="I21" s="33" t="s">
        <v>211</v>
      </c>
      <c r="J21" s="33" t="s">
        <v>212</v>
      </c>
      <c r="K21" s="33" t="s">
        <v>213</v>
      </c>
      <c r="L21" s="33" t="s">
        <v>50</v>
      </c>
      <c r="M21" s="33" t="s">
        <v>214</v>
      </c>
      <c r="N21" s="33" t="s">
        <v>53</v>
      </c>
    </row>
    <row r="22" spans="1:14" ht="18.75" customHeight="1">
      <c r="A22" s="33" t="s">
        <v>215</v>
      </c>
      <c r="B22" s="35">
        <v>45767</v>
      </c>
      <c r="C22" s="33">
        <v>13.57</v>
      </c>
      <c r="D22" s="37">
        <v>15.79189</v>
      </c>
      <c r="E22" s="37">
        <v>101.26396</v>
      </c>
      <c r="F22" s="37">
        <v>742527.89804600005</v>
      </c>
      <c r="G22" s="37">
        <v>1747220.11788</v>
      </c>
      <c r="H22" s="33" t="s">
        <v>48</v>
      </c>
      <c r="I22" s="33" t="s">
        <v>211</v>
      </c>
      <c r="J22" s="33" t="s">
        <v>212</v>
      </c>
      <c r="K22" s="33" t="s">
        <v>213</v>
      </c>
      <c r="L22" s="33" t="s">
        <v>50</v>
      </c>
      <c r="M22" s="33" t="s">
        <v>214</v>
      </c>
      <c r="N22" s="33" t="s">
        <v>53</v>
      </c>
    </row>
    <row r="23" spans="1:14" ht="18.75" customHeight="1">
      <c r="A23" s="33" t="s">
        <v>216</v>
      </c>
      <c r="B23" s="35">
        <v>45767</v>
      </c>
      <c r="C23" s="33">
        <v>13.57</v>
      </c>
      <c r="D23" s="37">
        <v>16.56654</v>
      </c>
      <c r="E23" s="37">
        <v>100.92363</v>
      </c>
      <c r="F23" s="37">
        <v>705254.76774200005</v>
      </c>
      <c r="G23" s="37">
        <v>1832587.2381500001</v>
      </c>
      <c r="H23" s="33" t="s">
        <v>48</v>
      </c>
      <c r="I23" s="33" t="s">
        <v>217</v>
      </c>
      <c r="J23" s="33" t="s">
        <v>218</v>
      </c>
      <c r="K23" s="33" t="s">
        <v>213</v>
      </c>
      <c r="L23" s="33" t="s">
        <v>50</v>
      </c>
      <c r="M23" s="33" t="s">
        <v>219</v>
      </c>
      <c r="N23" s="33" t="s">
        <v>53</v>
      </c>
    </row>
    <row r="24" spans="1:14" ht="18.75" customHeight="1">
      <c r="A24" s="33" t="s">
        <v>220</v>
      </c>
      <c r="B24" s="35">
        <v>45767</v>
      </c>
      <c r="C24" s="33">
        <v>13.57</v>
      </c>
      <c r="D24" s="37">
        <v>16.570820000000001</v>
      </c>
      <c r="E24" s="37">
        <v>100.92310000000001</v>
      </c>
      <c r="F24" s="37">
        <v>705193.66237599996</v>
      </c>
      <c r="G24" s="37">
        <v>1833060.3765499999</v>
      </c>
      <c r="H24" s="33" t="s">
        <v>48</v>
      </c>
      <c r="I24" s="33" t="s">
        <v>217</v>
      </c>
      <c r="J24" s="33" t="s">
        <v>218</v>
      </c>
      <c r="K24" s="33" t="s">
        <v>213</v>
      </c>
      <c r="L24" s="33" t="s">
        <v>50</v>
      </c>
      <c r="M24" s="33" t="s">
        <v>219</v>
      </c>
      <c r="N24" s="33" t="s">
        <v>53</v>
      </c>
    </row>
    <row r="25" spans="1:14" ht="18.75" customHeight="1">
      <c r="A25" s="33" t="s">
        <v>221</v>
      </c>
      <c r="B25" s="35">
        <v>45767</v>
      </c>
      <c r="C25" s="33">
        <v>13.57</v>
      </c>
      <c r="D25" s="37">
        <v>18.03978</v>
      </c>
      <c r="E25" s="37">
        <v>98.082740000000001</v>
      </c>
      <c r="F25" s="37">
        <v>402914.87405400001</v>
      </c>
      <c r="G25" s="37">
        <v>1994827.3293099999</v>
      </c>
      <c r="H25" s="33" t="s">
        <v>48</v>
      </c>
      <c r="I25" s="33" t="s">
        <v>222</v>
      </c>
      <c r="J25" s="33" t="s">
        <v>96</v>
      </c>
      <c r="K25" s="33" t="s">
        <v>49</v>
      </c>
      <c r="L25" s="33" t="s">
        <v>50</v>
      </c>
      <c r="M25" s="33" t="s">
        <v>192</v>
      </c>
      <c r="N25" s="33" t="s">
        <v>53</v>
      </c>
    </row>
    <row r="26" spans="1:14" ht="18.75" customHeight="1">
      <c r="A26" s="33" t="s">
        <v>223</v>
      </c>
      <c r="B26" s="35">
        <v>45767</v>
      </c>
      <c r="C26" s="33">
        <v>13.57</v>
      </c>
      <c r="D26" s="37">
        <v>18.077110000000001</v>
      </c>
      <c r="E26" s="37">
        <v>97.889920000000004</v>
      </c>
      <c r="F26" s="37">
        <v>382529.22998399998</v>
      </c>
      <c r="G26" s="37">
        <v>1999069.86726</v>
      </c>
      <c r="H26" s="33" t="s">
        <v>48</v>
      </c>
      <c r="I26" s="33" t="s">
        <v>95</v>
      </c>
      <c r="J26" s="33" t="s">
        <v>96</v>
      </c>
      <c r="K26" s="33" t="s">
        <v>49</v>
      </c>
      <c r="L26" s="33" t="s">
        <v>50</v>
      </c>
      <c r="M26" s="33" t="s">
        <v>97</v>
      </c>
      <c r="N26" s="33" t="s">
        <v>129</v>
      </c>
    </row>
    <row r="27" spans="1:14" ht="18.75" customHeight="1">
      <c r="A27" s="33" t="s">
        <v>224</v>
      </c>
      <c r="B27" s="35">
        <v>45767</v>
      </c>
      <c r="C27" s="33">
        <v>13.57</v>
      </c>
      <c r="D27" s="37">
        <v>18.087679999999999</v>
      </c>
      <c r="E27" s="37">
        <v>98.025090000000006</v>
      </c>
      <c r="F27" s="37">
        <v>396840.55317899998</v>
      </c>
      <c r="G27" s="37">
        <v>2000158.6649</v>
      </c>
      <c r="H27" s="33" t="s">
        <v>48</v>
      </c>
      <c r="I27" s="33" t="s">
        <v>222</v>
      </c>
      <c r="J27" s="33" t="s">
        <v>96</v>
      </c>
      <c r="K27" s="33" t="s">
        <v>49</v>
      </c>
      <c r="L27" s="33" t="s">
        <v>50</v>
      </c>
      <c r="M27" s="33" t="s">
        <v>192</v>
      </c>
      <c r="N27" s="33" t="s">
        <v>53</v>
      </c>
    </row>
    <row r="28" spans="1:14" ht="18.75" customHeight="1">
      <c r="A28" s="33" t="s">
        <v>225</v>
      </c>
      <c r="B28" s="35">
        <v>45767</v>
      </c>
      <c r="C28" s="33">
        <v>13.57</v>
      </c>
      <c r="D28" s="37">
        <v>18.72053</v>
      </c>
      <c r="E28" s="37">
        <v>98.06362</v>
      </c>
      <c r="F28" s="37">
        <v>401279.22980500001</v>
      </c>
      <c r="G28" s="37">
        <v>2070164.10378</v>
      </c>
      <c r="H28" s="33" t="s">
        <v>48</v>
      </c>
      <c r="I28" s="33" t="s">
        <v>226</v>
      </c>
      <c r="J28" s="33" t="s">
        <v>131</v>
      </c>
      <c r="K28" s="33" t="s">
        <v>49</v>
      </c>
      <c r="L28" s="33" t="s">
        <v>50</v>
      </c>
      <c r="M28" s="33" t="s">
        <v>192</v>
      </c>
      <c r="N28" s="33" t="s">
        <v>53</v>
      </c>
    </row>
    <row r="29" spans="1:14" ht="18.75" customHeight="1">
      <c r="A29" s="33" t="s">
        <v>227</v>
      </c>
      <c r="B29" s="35">
        <v>45767</v>
      </c>
      <c r="C29" s="33">
        <v>13.57</v>
      </c>
      <c r="D29" s="37">
        <v>18.754180000000002</v>
      </c>
      <c r="E29" s="37">
        <v>97.818790000000007</v>
      </c>
      <c r="F29" s="37">
        <v>375489.31055300002</v>
      </c>
      <c r="G29" s="37">
        <v>2074041.0544499999</v>
      </c>
      <c r="H29" s="33" t="s">
        <v>48</v>
      </c>
      <c r="I29" s="33" t="s">
        <v>228</v>
      </c>
      <c r="J29" s="33" t="s">
        <v>131</v>
      </c>
      <c r="K29" s="33" t="s">
        <v>49</v>
      </c>
      <c r="L29" s="33" t="s">
        <v>50</v>
      </c>
      <c r="M29" s="33" t="s">
        <v>229</v>
      </c>
      <c r="N29" s="33" t="s">
        <v>53</v>
      </c>
    </row>
    <row r="30" spans="1:14" ht="18.75" customHeight="1">
      <c r="A30" s="33" t="s">
        <v>230</v>
      </c>
      <c r="B30" s="35">
        <v>45767</v>
      </c>
      <c r="C30" s="33">
        <v>13.57</v>
      </c>
      <c r="D30" s="37">
        <v>18.75787</v>
      </c>
      <c r="E30" s="37">
        <v>98.014269999999996</v>
      </c>
      <c r="F30" s="37">
        <v>396098.79249999998</v>
      </c>
      <c r="G30" s="37">
        <v>2074324.0799</v>
      </c>
      <c r="H30" s="33" t="s">
        <v>48</v>
      </c>
      <c r="I30" s="33" t="s">
        <v>226</v>
      </c>
      <c r="J30" s="33" t="s">
        <v>131</v>
      </c>
      <c r="K30" s="33" t="s">
        <v>49</v>
      </c>
      <c r="L30" s="33" t="s">
        <v>50</v>
      </c>
      <c r="M30" s="33" t="s">
        <v>192</v>
      </c>
      <c r="N30" s="33" t="s">
        <v>53</v>
      </c>
    </row>
    <row r="31" spans="1:14" ht="18.75" customHeight="1">
      <c r="A31" s="33" t="s">
        <v>231</v>
      </c>
      <c r="B31" s="35">
        <v>45767</v>
      </c>
      <c r="C31" s="33">
        <v>13.57</v>
      </c>
      <c r="D31" s="37">
        <v>18.75845</v>
      </c>
      <c r="E31" s="37">
        <v>98.018659999999997</v>
      </c>
      <c r="F31" s="37">
        <v>396561.91170300002</v>
      </c>
      <c r="G31" s="37">
        <v>2074385.70673</v>
      </c>
      <c r="H31" s="33" t="s">
        <v>48</v>
      </c>
      <c r="I31" s="33" t="s">
        <v>226</v>
      </c>
      <c r="J31" s="33" t="s">
        <v>131</v>
      </c>
      <c r="K31" s="33" t="s">
        <v>49</v>
      </c>
      <c r="L31" s="33" t="s">
        <v>50</v>
      </c>
      <c r="M31" s="33" t="s">
        <v>192</v>
      </c>
      <c r="N31" s="33" t="s">
        <v>53</v>
      </c>
    </row>
    <row r="32" spans="1:14" ht="18.75" customHeight="1">
      <c r="A32" s="33" t="s">
        <v>232</v>
      </c>
      <c r="B32" s="35">
        <v>45767</v>
      </c>
      <c r="C32" s="33">
        <v>13.57</v>
      </c>
      <c r="D32" s="37">
        <v>18.773779999999999</v>
      </c>
      <c r="E32" s="37">
        <v>98.021050000000002</v>
      </c>
      <c r="F32" s="37">
        <v>396823.17445400002</v>
      </c>
      <c r="G32" s="37">
        <v>2076080.7064</v>
      </c>
      <c r="H32" s="33" t="s">
        <v>48</v>
      </c>
      <c r="I32" s="33" t="s">
        <v>226</v>
      </c>
      <c r="J32" s="33" t="s">
        <v>131</v>
      </c>
      <c r="K32" s="33" t="s">
        <v>49</v>
      </c>
      <c r="L32" s="33" t="s">
        <v>50</v>
      </c>
      <c r="M32" s="33" t="s">
        <v>192</v>
      </c>
      <c r="N32" s="33" t="s">
        <v>129</v>
      </c>
    </row>
    <row r="33" spans="1:14" ht="18.75" customHeight="1">
      <c r="A33" s="33" t="s">
        <v>233</v>
      </c>
      <c r="B33" s="35">
        <v>45767</v>
      </c>
      <c r="C33" s="33">
        <v>13.57</v>
      </c>
      <c r="D33" s="37">
        <v>18.931989999999999</v>
      </c>
      <c r="E33" s="37">
        <v>98.091179999999994</v>
      </c>
      <c r="F33" s="37">
        <v>404304.80961900001</v>
      </c>
      <c r="G33" s="37">
        <v>2093548.5767999999</v>
      </c>
      <c r="H33" s="33" t="s">
        <v>48</v>
      </c>
      <c r="I33" s="33" t="s">
        <v>140</v>
      </c>
      <c r="J33" s="33" t="s">
        <v>131</v>
      </c>
      <c r="K33" s="33" t="s">
        <v>49</v>
      </c>
      <c r="L33" s="33" t="s">
        <v>50</v>
      </c>
      <c r="M33" s="33" t="s">
        <v>234</v>
      </c>
      <c r="N33" s="33" t="s">
        <v>53</v>
      </c>
    </row>
    <row r="34" spans="1:14" ht="18.75" customHeight="1">
      <c r="A34" s="33" t="s">
        <v>235</v>
      </c>
      <c r="B34" s="35">
        <v>45767</v>
      </c>
      <c r="C34" s="33">
        <v>13.57</v>
      </c>
      <c r="D34" s="37">
        <v>18.935669999999998</v>
      </c>
      <c r="E34" s="37">
        <v>98.090519999999998</v>
      </c>
      <c r="F34" s="37">
        <v>404237.40715599997</v>
      </c>
      <c r="G34" s="37">
        <v>2093956.1563800001</v>
      </c>
      <c r="H34" s="33" t="s">
        <v>48</v>
      </c>
      <c r="I34" s="33" t="s">
        <v>140</v>
      </c>
      <c r="J34" s="33" t="s">
        <v>131</v>
      </c>
      <c r="K34" s="33" t="s">
        <v>49</v>
      </c>
      <c r="L34" s="33" t="s">
        <v>50</v>
      </c>
      <c r="M34" s="33" t="s">
        <v>234</v>
      </c>
      <c r="N34" s="33" t="s">
        <v>53</v>
      </c>
    </row>
    <row r="35" spans="1:14" ht="18.75" customHeight="1">
      <c r="A35" s="33" t="s">
        <v>236</v>
      </c>
      <c r="B35" s="35">
        <v>45767</v>
      </c>
      <c r="C35" s="33">
        <v>13.57</v>
      </c>
      <c r="D35" s="37">
        <v>19.06307</v>
      </c>
      <c r="E35" s="37">
        <v>97.911500000000004</v>
      </c>
      <c r="F35" s="37">
        <v>385473.26824100001</v>
      </c>
      <c r="G35" s="37">
        <v>2108161.3746199999</v>
      </c>
      <c r="H35" s="33" t="s">
        <v>48</v>
      </c>
      <c r="I35" s="33" t="s">
        <v>237</v>
      </c>
      <c r="J35" s="33" t="s">
        <v>63</v>
      </c>
      <c r="K35" s="33" t="s">
        <v>49</v>
      </c>
      <c r="L35" s="33" t="s">
        <v>50</v>
      </c>
      <c r="M35" s="33" t="s">
        <v>98</v>
      </c>
      <c r="N35" s="33" t="s">
        <v>53</v>
      </c>
    </row>
    <row r="36" spans="1:14" ht="18.75" customHeight="1">
      <c r="A36" s="33" t="s">
        <v>238</v>
      </c>
      <c r="B36" s="35">
        <v>45767</v>
      </c>
      <c r="C36" s="33">
        <v>13.57</v>
      </c>
      <c r="D36" s="37">
        <v>19.09965</v>
      </c>
      <c r="E36" s="37">
        <v>97.849230000000006</v>
      </c>
      <c r="F36" s="37">
        <v>378947.423167</v>
      </c>
      <c r="G36" s="37">
        <v>2112251.3782799998</v>
      </c>
      <c r="H36" s="33" t="s">
        <v>48</v>
      </c>
      <c r="I36" s="33" t="s">
        <v>237</v>
      </c>
      <c r="J36" s="33" t="s">
        <v>63</v>
      </c>
      <c r="K36" s="33" t="s">
        <v>49</v>
      </c>
      <c r="L36" s="33" t="s">
        <v>50</v>
      </c>
      <c r="M36" s="33" t="s">
        <v>98</v>
      </c>
      <c r="N36" s="33" t="s">
        <v>53</v>
      </c>
    </row>
    <row r="37" spans="1:14" ht="18.75" customHeight="1">
      <c r="A37" s="33" t="s">
        <v>239</v>
      </c>
      <c r="B37" s="35">
        <v>45767</v>
      </c>
      <c r="C37" s="33">
        <v>13.57</v>
      </c>
      <c r="D37" s="37">
        <v>19.103300000000001</v>
      </c>
      <c r="E37" s="37">
        <v>97.84863</v>
      </c>
      <c r="F37" s="37">
        <v>378886.95746800001</v>
      </c>
      <c r="G37" s="37">
        <v>2112655.7266899999</v>
      </c>
      <c r="H37" s="33" t="s">
        <v>48</v>
      </c>
      <c r="I37" s="33" t="s">
        <v>237</v>
      </c>
      <c r="J37" s="33" t="s">
        <v>63</v>
      </c>
      <c r="K37" s="33" t="s">
        <v>49</v>
      </c>
      <c r="L37" s="33" t="s">
        <v>50</v>
      </c>
      <c r="M37" s="33" t="s">
        <v>98</v>
      </c>
      <c r="N37" s="33" t="s">
        <v>53</v>
      </c>
    </row>
    <row r="38" spans="1:14" ht="18.75" customHeight="1">
      <c r="A38" s="33" t="s">
        <v>240</v>
      </c>
      <c r="B38" s="35">
        <v>45767</v>
      </c>
      <c r="C38" s="33">
        <v>13.57</v>
      </c>
      <c r="D38" s="37">
        <v>19.12302</v>
      </c>
      <c r="E38" s="37">
        <v>97.883709999999994</v>
      </c>
      <c r="F38" s="37">
        <v>382591.33478099998</v>
      </c>
      <c r="G38" s="37">
        <v>2114814.1514099999</v>
      </c>
      <c r="H38" s="33" t="s">
        <v>48</v>
      </c>
      <c r="I38" s="33" t="s">
        <v>237</v>
      </c>
      <c r="J38" s="33" t="s">
        <v>63</v>
      </c>
      <c r="K38" s="33" t="s">
        <v>49</v>
      </c>
      <c r="L38" s="33" t="s">
        <v>50</v>
      </c>
      <c r="M38" s="33" t="s">
        <v>98</v>
      </c>
      <c r="N38" s="33" t="s">
        <v>53</v>
      </c>
    </row>
    <row r="39" spans="1:14" ht="18.75" customHeight="1">
      <c r="A39" s="33" t="s">
        <v>241</v>
      </c>
      <c r="B39" s="35">
        <v>45767</v>
      </c>
      <c r="C39" s="33">
        <v>13.57</v>
      </c>
      <c r="D39" s="37">
        <v>19.126059999999999</v>
      </c>
      <c r="E39" s="37">
        <v>97.878529999999998</v>
      </c>
      <c r="F39" s="37">
        <v>382048.61775799998</v>
      </c>
      <c r="G39" s="37">
        <v>2115154.0624099998</v>
      </c>
      <c r="H39" s="33" t="s">
        <v>48</v>
      </c>
      <c r="I39" s="33" t="s">
        <v>237</v>
      </c>
      <c r="J39" s="33" t="s">
        <v>63</v>
      </c>
      <c r="K39" s="33" t="s">
        <v>49</v>
      </c>
      <c r="L39" s="33" t="s">
        <v>50</v>
      </c>
      <c r="M39" s="33" t="s">
        <v>98</v>
      </c>
      <c r="N39" s="33" t="s">
        <v>129</v>
      </c>
    </row>
    <row r="40" spans="1:14" ht="18.75" customHeight="1">
      <c r="A40" s="33" t="s">
        <v>242</v>
      </c>
      <c r="B40" s="35">
        <v>45767</v>
      </c>
      <c r="C40" s="33">
        <v>13.57</v>
      </c>
      <c r="D40" s="37">
        <v>19.177350000000001</v>
      </c>
      <c r="E40" s="37">
        <v>98.105220000000003</v>
      </c>
      <c r="F40" s="37">
        <v>405921.70367100002</v>
      </c>
      <c r="G40" s="37">
        <v>2120692.3525700001</v>
      </c>
      <c r="H40" s="33" t="s">
        <v>48</v>
      </c>
      <c r="I40" s="33" t="s">
        <v>144</v>
      </c>
      <c r="J40" s="33" t="s">
        <v>63</v>
      </c>
      <c r="K40" s="33" t="s">
        <v>49</v>
      </c>
      <c r="L40" s="33" t="s">
        <v>50</v>
      </c>
      <c r="M40" s="33" t="s">
        <v>98</v>
      </c>
      <c r="N40" s="33" t="s">
        <v>53</v>
      </c>
    </row>
    <row r="41" spans="1:14" ht="18.75" customHeight="1">
      <c r="A41" s="33" t="s">
        <v>243</v>
      </c>
      <c r="B41" s="35">
        <v>45767</v>
      </c>
      <c r="C41" s="33">
        <v>13.57</v>
      </c>
      <c r="D41" s="37">
        <v>19.177890000000001</v>
      </c>
      <c r="E41" s="37">
        <v>98.109369999999998</v>
      </c>
      <c r="F41" s="37">
        <v>406358.37287299999</v>
      </c>
      <c r="G41" s="37">
        <v>2120749.8756800001</v>
      </c>
      <c r="H41" s="33" t="s">
        <v>48</v>
      </c>
      <c r="I41" s="33" t="s">
        <v>144</v>
      </c>
      <c r="J41" s="33" t="s">
        <v>63</v>
      </c>
      <c r="K41" s="33" t="s">
        <v>49</v>
      </c>
      <c r="L41" s="33" t="s">
        <v>50</v>
      </c>
      <c r="M41" s="33" t="s">
        <v>98</v>
      </c>
      <c r="N41" s="33" t="s">
        <v>129</v>
      </c>
    </row>
    <row r="42" spans="1:14" ht="18.75" customHeight="1">
      <c r="A42" s="33" t="s">
        <v>244</v>
      </c>
      <c r="B42" s="35">
        <v>45767</v>
      </c>
      <c r="C42" s="33">
        <v>13.57</v>
      </c>
      <c r="D42" s="37">
        <v>19.55864</v>
      </c>
      <c r="E42" s="37">
        <v>97.920869999999994</v>
      </c>
      <c r="F42" s="37">
        <v>386800.85282299999</v>
      </c>
      <c r="G42" s="37">
        <v>2162998.5167800002</v>
      </c>
      <c r="H42" s="33" t="s">
        <v>48</v>
      </c>
      <c r="I42" s="33" t="s">
        <v>64</v>
      </c>
      <c r="J42" s="33" t="s">
        <v>63</v>
      </c>
      <c r="K42" s="33" t="s">
        <v>49</v>
      </c>
      <c r="L42" s="33" t="s">
        <v>50</v>
      </c>
      <c r="M42" s="33" t="s">
        <v>245</v>
      </c>
      <c r="N42" s="33" t="s">
        <v>53</v>
      </c>
    </row>
    <row r="43" spans="1:14" ht="18.75" customHeight="1">
      <c r="A43" s="33" t="s">
        <v>246</v>
      </c>
      <c r="B43" s="35">
        <v>45767</v>
      </c>
      <c r="C43" s="33">
        <v>13.54</v>
      </c>
      <c r="D43" s="37">
        <v>13.643969999999999</v>
      </c>
      <c r="E43" s="37">
        <v>101.63039000000001</v>
      </c>
      <c r="F43" s="37">
        <v>784579.17081399995</v>
      </c>
      <c r="G43" s="37">
        <v>1509893.4291300001</v>
      </c>
      <c r="H43" s="33" t="s">
        <v>48</v>
      </c>
      <c r="I43" s="33" t="s">
        <v>247</v>
      </c>
      <c r="J43" s="33" t="s">
        <v>248</v>
      </c>
      <c r="K43" s="33" t="s">
        <v>249</v>
      </c>
      <c r="L43" s="33" t="s">
        <v>71</v>
      </c>
      <c r="M43" s="33" t="s">
        <v>250</v>
      </c>
      <c r="N43" s="33" t="s">
        <v>53</v>
      </c>
    </row>
    <row r="44" spans="1:14" ht="18.75" customHeight="1">
      <c r="A44" s="33" t="s">
        <v>251</v>
      </c>
      <c r="B44" s="35">
        <v>45767</v>
      </c>
      <c r="C44" s="33">
        <v>13.57</v>
      </c>
      <c r="D44" s="37">
        <v>16.9559</v>
      </c>
      <c r="E44" s="37">
        <v>98.767920000000004</v>
      </c>
      <c r="F44" s="37">
        <v>475290.82698900002</v>
      </c>
      <c r="G44" s="37">
        <v>1874691.0785600001</v>
      </c>
      <c r="H44" s="33" t="s">
        <v>48</v>
      </c>
      <c r="I44" s="33" t="s">
        <v>252</v>
      </c>
      <c r="J44" s="33" t="s">
        <v>253</v>
      </c>
      <c r="K44" s="33" t="s">
        <v>93</v>
      </c>
      <c r="L44" s="33" t="s">
        <v>50</v>
      </c>
      <c r="M44" s="33" t="s">
        <v>254</v>
      </c>
      <c r="N44" s="33" t="s">
        <v>53</v>
      </c>
    </row>
    <row r="45" spans="1:14" ht="18.75" customHeight="1">
      <c r="A45" s="33" t="s">
        <v>255</v>
      </c>
      <c r="B45" s="35">
        <v>45767</v>
      </c>
      <c r="C45" s="33">
        <v>13.57</v>
      </c>
      <c r="D45" s="37">
        <v>17.20224</v>
      </c>
      <c r="E45" s="37">
        <v>98.369190000000003</v>
      </c>
      <c r="F45" s="37">
        <v>432925.84913400002</v>
      </c>
      <c r="G45" s="37">
        <v>1902037.25838</v>
      </c>
      <c r="H45" s="33" t="s">
        <v>48</v>
      </c>
      <c r="I45" s="33" t="s">
        <v>256</v>
      </c>
      <c r="J45" s="33" t="s">
        <v>92</v>
      </c>
      <c r="K45" s="33" t="s">
        <v>93</v>
      </c>
      <c r="L45" s="33" t="s">
        <v>50</v>
      </c>
      <c r="M45" s="33" t="s">
        <v>94</v>
      </c>
      <c r="N45" s="33" t="s">
        <v>53</v>
      </c>
    </row>
    <row r="46" spans="1:14" ht="18.75" customHeight="1">
      <c r="A46" s="33" t="s">
        <v>257</v>
      </c>
      <c r="B46" s="35">
        <v>45767</v>
      </c>
      <c r="C46" s="33">
        <v>13.57</v>
      </c>
      <c r="D46" s="37">
        <v>17.230740000000001</v>
      </c>
      <c r="E46" s="37">
        <v>98.497039999999998</v>
      </c>
      <c r="F46" s="37">
        <v>446528.68399300001</v>
      </c>
      <c r="G46" s="37">
        <v>1905150.45802</v>
      </c>
      <c r="H46" s="33" t="s">
        <v>48</v>
      </c>
      <c r="I46" s="33" t="s">
        <v>87</v>
      </c>
      <c r="J46" s="33" t="s">
        <v>109</v>
      </c>
      <c r="K46" s="33" t="s">
        <v>93</v>
      </c>
      <c r="L46" s="33" t="s">
        <v>50</v>
      </c>
      <c r="M46" s="33" t="s">
        <v>258</v>
      </c>
      <c r="N46" s="33" t="s">
        <v>53</v>
      </c>
    </row>
    <row r="47" spans="1:14" ht="18.75" customHeight="1">
      <c r="A47" s="33" t="s">
        <v>259</v>
      </c>
      <c r="B47" s="35">
        <v>45767</v>
      </c>
      <c r="C47" s="33">
        <v>13.57</v>
      </c>
      <c r="D47" s="37">
        <v>17.486219999999999</v>
      </c>
      <c r="E47" s="37">
        <v>98.024090000000001</v>
      </c>
      <c r="F47" s="37">
        <v>396388.429114</v>
      </c>
      <c r="G47" s="37">
        <v>1933609.5696</v>
      </c>
      <c r="H47" s="33" t="s">
        <v>48</v>
      </c>
      <c r="I47" s="33" t="s">
        <v>91</v>
      </c>
      <c r="J47" s="33" t="s">
        <v>92</v>
      </c>
      <c r="K47" s="33" t="s">
        <v>93</v>
      </c>
      <c r="L47" s="33" t="s">
        <v>50</v>
      </c>
      <c r="M47" s="33" t="s">
        <v>94</v>
      </c>
      <c r="N47" s="33" t="s">
        <v>53</v>
      </c>
    </row>
    <row r="48" spans="1:14" ht="18.75" customHeight="1">
      <c r="A48" s="33" t="s">
        <v>260</v>
      </c>
      <c r="B48" s="35">
        <v>45767</v>
      </c>
      <c r="C48" s="33">
        <v>13.57</v>
      </c>
      <c r="D48" s="37">
        <v>17.510439999999999</v>
      </c>
      <c r="E48" s="37">
        <v>98.011570000000006</v>
      </c>
      <c r="F48" s="37">
        <v>395072.98458799999</v>
      </c>
      <c r="G48" s="37">
        <v>1936296.2161999999</v>
      </c>
      <c r="H48" s="33" t="s">
        <v>48</v>
      </c>
      <c r="I48" s="33" t="s">
        <v>91</v>
      </c>
      <c r="J48" s="33" t="s">
        <v>92</v>
      </c>
      <c r="K48" s="33" t="s">
        <v>93</v>
      </c>
      <c r="L48" s="33" t="s">
        <v>50</v>
      </c>
      <c r="M48" s="33" t="s">
        <v>94</v>
      </c>
      <c r="N48" s="33" t="s">
        <v>53</v>
      </c>
    </row>
    <row r="49" spans="1:14" ht="18.75" customHeight="1">
      <c r="A49" s="33" t="s">
        <v>261</v>
      </c>
      <c r="B49" s="35">
        <v>45767</v>
      </c>
      <c r="C49" s="33">
        <v>13.57</v>
      </c>
      <c r="D49" s="37">
        <v>17.67869</v>
      </c>
      <c r="E49" s="37">
        <v>97.93674</v>
      </c>
      <c r="F49" s="37">
        <v>387233.10432099999</v>
      </c>
      <c r="G49" s="37">
        <v>1954955.4112199999</v>
      </c>
      <c r="H49" s="33" t="s">
        <v>48</v>
      </c>
      <c r="I49" s="33" t="s">
        <v>262</v>
      </c>
      <c r="J49" s="33" t="s">
        <v>92</v>
      </c>
      <c r="K49" s="33" t="s">
        <v>93</v>
      </c>
      <c r="L49" s="33" t="s">
        <v>50</v>
      </c>
      <c r="M49" s="33" t="s">
        <v>94</v>
      </c>
      <c r="N49" s="33" t="s">
        <v>53</v>
      </c>
    </row>
    <row r="50" spans="1:14" ht="18.75" customHeight="1">
      <c r="A50" s="33" t="s">
        <v>263</v>
      </c>
      <c r="B50" s="35">
        <v>45767</v>
      </c>
      <c r="C50" s="33">
        <v>13.57</v>
      </c>
      <c r="D50" s="37">
        <v>17.706610000000001</v>
      </c>
      <c r="E50" s="37">
        <v>98.006100000000004</v>
      </c>
      <c r="F50" s="37">
        <v>394606.18030499999</v>
      </c>
      <c r="G50" s="37">
        <v>1958004.54476</v>
      </c>
      <c r="H50" s="33" t="s">
        <v>48</v>
      </c>
      <c r="I50" s="33" t="s">
        <v>262</v>
      </c>
      <c r="J50" s="33" t="s">
        <v>92</v>
      </c>
      <c r="K50" s="33" t="s">
        <v>93</v>
      </c>
      <c r="L50" s="33" t="s">
        <v>50</v>
      </c>
      <c r="M50" s="33" t="s">
        <v>94</v>
      </c>
      <c r="N50" s="33" t="s">
        <v>129</v>
      </c>
    </row>
    <row r="51" spans="1:14" ht="18.75" customHeight="1">
      <c r="A51" s="33" t="s">
        <v>264</v>
      </c>
      <c r="B51" s="35">
        <v>45767</v>
      </c>
      <c r="C51" s="33">
        <v>13.57</v>
      </c>
      <c r="D51" s="37">
        <v>17.825389999999999</v>
      </c>
      <c r="E51" s="37">
        <v>97.953119999999998</v>
      </c>
      <c r="F51" s="37">
        <v>389060.92776699999</v>
      </c>
      <c r="G51" s="37">
        <v>1971177.82119</v>
      </c>
      <c r="H51" s="33" t="s">
        <v>48</v>
      </c>
      <c r="I51" s="33" t="s">
        <v>262</v>
      </c>
      <c r="J51" s="33" t="s">
        <v>92</v>
      </c>
      <c r="K51" s="33" t="s">
        <v>93</v>
      </c>
      <c r="L51" s="33" t="s">
        <v>50</v>
      </c>
      <c r="M51" s="33" t="s">
        <v>94</v>
      </c>
      <c r="N51" s="33" t="s">
        <v>53</v>
      </c>
    </row>
    <row r="52" spans="1:14" ht="18.75" customHeight="1">
      <c r="A52" s="33" t="s">
        <v>265</v>
      </c>
      <c r="B52" s="35">
        <v>45767</v>
      </c>
      <c r="C52" s="33">
        <v>13.57</v>
      </c>
      <c r="D52" s="37">
        <v>17.274609999999999</v>
      </c>
      <c r="E52" s="37">
        <v>104.5484</v>
      </c>
      <c r="F52" s="37">
        <v>1090488.3030699999</v>
      </c>
      <c r="G52" s="37">
        <v>1918443.3171600001</v>
      </c>
      <c r="H52" s="33" t="s">
        <v>48</v>
      </c>
      <c r="I52" s="33" t="s">
        <v>266</v>
      </c>
      <c r="J52" s="33" t="s">
        <v>266</v>
      </c>
      <c r="K52" s="33" t="s">
        <v>267</v>
      </c>
      <c r="L52" s="33" t="s">
        <v>54</v>
      </c>
      <c r="M52" s="33" t="s">
        <v>268</v>
      </c>
      <c r="N52" s="33" t="s">
        <v>53</v>
      </c>
    </row>
    <row r="53" spans="1:14" ht="18.75" customHeight="1">
      <c r="A53" s="33" t="s">
        <v>269</v>
      </c>
      <c r="B53" s="35">
        <v>45767</v>
      </c>
      <c r="C53" s="33">
        <v>13.57</v>
      </c>
      <c r="D53" s="37">
        <v>17.274999999999999</v>
      </c>
      <c r="E53" s="37">
        <v>104.55209000000001</v>
      </c>
      <c r="F53" s="37">
        <v>1090880.7816699999</v>
      </c>
      <c r="G53" s="37">
        <v>1918497.9925599999</v>
      </c>
      <c r="H53" s="33" t="s">
        <v>48</v>
      </c>
      <c r="I53" s="33" t="s">
        <v>266</v>
      </c>
      <c r="J53" s="33" t="s">
        <v>266</v>
      </c>
      <c r="K53" s="33" t="s">
        <v>267</v>
      </c>
      <c r="L53" s="33" t="s">
        <v>54</v>
      </c>
      <c r="M53" s="33" t="s">
        <v>268</v>
      </c>
      <c r="N53" s="33" t="s">
        <v>53</v>
      </c>
    </row>
    <row r="54" spans="1:14" ht="18.75" customHeight="1">
      <c r="A54" s="33" t="s">
        <v>270</v>
      </c>
      <c r="B54" s="35">
        <v>45767</v>
      </c>
      <c r="C54" s="33">
        <v>13.57</v>
      </c>
      <c r="D54" s="37">
        <v>17.280110000000001</v>
      </c>
      <c r="E54" s="37">
        <v>104.5478</v>
      </c>
      <c r="F54" s="37">
        <v>1090406.6604500001</v>
      </c>
      <c r="G54" s="37">
        <v>1919052.29575</v>
      </c>
      <c r="H54" s="33" t="s">
        <v>48</v>
      </c>
      <c r="I54" s="33" t="s">
        <v>266</v>
      </c>
      <c r="J54" s="33" t="s">
        <v>266</v>
      </c>
      <c r="K54" s="33" t="s">
        <v>267</v>
      </c>
      <c r="L54" s="33" t="s">
        <v>54</v>
      </c>
      <c r="M54" s="33" t="s">
        <v>268</v>
      </c>
      <c r="N54" s="33" t="s">
        <v>53</v>
      </c>
    </row>
    <row r="55" spans="1:14" ht="18.75" customHeight="1">
      <c r="A55" s="33" t="s">
        <v>271</v>
      </c>
      <c r="B55" s="35">
        <v>45767</v>
      </c>
      <c r="C55" s="33">
        <v>13.57</v>
      </c>
      <c r="D55" s="37">
        <v>17.2805</v>
      </c>
      <c r="E55" s="37">
        <v>104.5515</v>
      </c>
      <c r="F55" s="37">
        <v>1090800.1935699999</v>
      </c>
      <c r="G55" s="37">
        <v>1919107.0038300001</v>
      </c>
      <c r="H55" s="33" t="s">
        <v>48</v>
      </c>
      <c r="I55" s="33" t="s">
        <v>266</v>
      </c>
      <c r="J55" s="33" t="s">
        <v>266</v>
      </c>
      <c r="K55" s="33" t="s">
        <v>267</v>
      </c>
      <c r="L55" s="33" t="s">
        <v>54</v>
      </c>
      <c r="M55" s="33" t="s">
        <v>268</v>
      </c>
      <c r="N55" s="33" t="s">
        <v>53</v>
      </c>
    </row>
    <row r="56" spans="1:14" ht="18.75" customHeight="1">
      <c r="A56" s="33" t="s">
        <v>272</v>
      </c>
      <c r="B56" s="35">
        <v>45767</v>
      </c>
      <c r="C56" s="33">
        <v>13.57</v>
      </c>
      <c r="D56" s="37">
        <v>16.462520000000001</v>
      </c>
      <c r="E56" s="37">
        <v>104.71727</v>
      </c>
      <c r="F56" s="37">
        <v>1111130.06421</v>
      </c>
      <c r="G56" s="37">
        <v>1828759.32626</v>
      </c>
      <c r="H56" s="33" t="s">
        <v>48</v>
      </c>
      <c r="I56" s="33" t="s">
        <v>273</v>
      </c>
      <c r="J56" s="33" t="s">
        <v>274</v>
      </c>
      <c r="K56" s="33" t="s">
        <v>275</v>
      </c>
      <c r="L56" s="33" t="s">
        <v>54</v>
      </c>
      <c r="M56" s="33" t="s">
        <v>276</v>
      </c>
      <c r="N56" s="33" t="s">
        <v>53</v>
      </c>
    </row>
    <row r="57" spans="1:14" ht="18.75" customHeight="1">
      <c r="A57" s="33" t="s">
        <v>277</v>
      </c>
      <c r="B57" s="35">
        <v>45767</v>
      </c>
      <c r="C57" s="33">
        <v>13.57</v>
      </c>
      <c r="D57" s="37">
        <v>17.210319999999999</v>
      </c>
      <c r="E57" s="37">
        <v>99.393649999999994</v>
      </c>
      <c r="F57" s="37">
        <v>541854.635977</v>
      </c>
      <c r="G57" s="37">
        <v>1902864.46658</v>
      </c>
      <c r="H57" s="33" t="s">
        <v>48</v>
      </c>
      <c r="I57" s="33" t="s">
        <v>278</v>
      </c>
      <c r="J57" s="33" t="s">
        <v>279</v>
      </c>
      <c r="K57" s="33" t="s">
        <v>136</v>
      </c>
      <c r="L57" s="33" t="s">
        <v>50</v>
      </c>
      <c r="M57" s="33" t="s">
        <v>280</v>
      </c>
      <c r="N57" s="33" t="s">
        <v>53</v>
      </c>
    </row>
    <row r="58" spans="1:14" ht="18.75" customHeight="1">
      <c r="A58" s="33" t="s">
        <v>281</v>
      </c>
      <c r="B58" s="35">
        <v>45767</v>
      </c>
      <c r="C58" s="33">
        <v>13.57</v>
      </c>
      <c r="D58" s="37">
        <v>18.149069999999998</v>
      </c>
      <c r="E58" s="37">
        <v>99.576620000000005</v>
      </c>
      <c r="F58" s="37">
        <v>560991.84365900001</v>
      </c>
      <c r="G58" s="37">
        <v>2006773.79632</v>
      </c>
      <c r="H58" s="33" t="s">
        <v>48</v>
      </c>
      <c r="I58" s="33" t="s">
        <v>282</v>
      </c>
      <c r="J58" s="33" t="s">
        <v>282</v>
      </c>
      <c r="K58" s="33" t="s">
        <v>136</v>
      </c>
      <c r="L58" s="33" t="s">
        <v>50</v>
      </c>
      <c r="M58" s="33" t="s">
        <v>283</v>
      </c>
      <c r="N58" s="33" t="s">
        <v>53</v>
      </c>
    </row>
    <row r="59" spans="1:14" ht="18.75" customHeight="1">
      <c r="A59" s="33" t="s">
        <v>284</v>
      </c>
      <c r="B59" s="35">
        <v>45767</v>
      </c>
      <c r="C59" s="33">
        <v>13.57</v>
      </c>
      <c r="D59" s="37">
        <v>18.822839999999999</v>
      </c>
      <c r="E59" s="37">
        <v>99.517750000000007</v>
      </c>
      <c r="F59" s="37">
        <v>554551.13366000005</v>
      </c>
      <c r="G59" s="37">
        <v>2081304.8003799999</v>
      </c>
      <c r="H59" s="33" t="s">
        <v>48</v>
      </c>
      <c r="I59" s="33" t="s">
        <v>285</v>
      </c>
      <c r="J59" s="33" t="s">
        <v>286</v>
      </c>
      <c r="K59" s="33" t="s">
        <v>136</v>
      </c>
      <c r="L59" s="33" t="s">
        <v>50</v>
      </c>
      <c r="M59" s="33" t="s">
        <v>287</v>
      </c>
      <c r="N59" s="33" t="s">
        <v>53</v>
      </c>
    </row>
    <row r="60" spans="1:14" ht="18.75" customHeight="1">
      <c r="A60" s="33" t="s">
        <v>288</v>
      </c>
      <c r="B60" s="35">
        <v>45767</v>
      </c>
      <c r="C60" s="33">
        <v>13.57</v>
      </c>
      <c r="D60" s="37">
        <v>18.937550000000002</v>
      </c>
      <c r="E60" s="37">
        <v>99.645200000000003</v>
      </c>
      <c r="F60" s="37">
        <v>567933.66440100002</v>
      </c>
      <c r="G60" s="37">
        <v>2094041.6583</v>
      </c>
      <c r="H60" s="33" t="s">
        <v>48</v>
      </c>
      <c r="I60" s="33" t="s">
        <v>289</v>
      </c>
      <c r="J60" s="33" t="s">
        <v>290</v>
      </c>
      <c r="K60" s="33" t="s">
        <v>136</v>
      </c>
      <c r="L60" s="33" t="s">
        <v>50</v>
      </c>
      <c r="M60" s="33" t="s">
        <v>291</v>
      </c>
      <c r="N60" s="33" t="s">
        <v>53</v>
      </c>
    </row>
    <row r="61" spans="1:14" ht="18.75" customHeight="1">
      <c r="A61" s="33" t="s">
        <v>292</v>
      </c>
      <c r="B61" s="35">
        <v>45767</v>
      </c>
      <c r="C61" s="33">
        <v>13.57</v>
      </c>
      <c r="D61" s="37">
        <v>18.941600000000001</v>
      </c>
      <c r="E61" s="37">
        <v>99.644620000000003</v>
      </c>
      <c r="F61" s="37">
        <v>567870.957115</v>
      </c>
      <c r="G61" s="37">
        <v>2094489.5783899999</v>
      </c>
      <c r="H61" s="33" t="s">
        <v>48</v>
      </c>
      <c r="I61" s="33" t="s">
        <v>289</v>
      </c>
      <c r="J61" s="33" t="s">
        <v>290</v>
      </c>
      <c r="K61" s="33" t="s">
        <v>136</v>
      </c>
      <c r="L61" s="33" t="s">
        <v>50</v>
      </c>
      <c r="M61" s="33" t="s">
        <v>291</v>
      </c>
      <c r="N61" s="33" t="s">
        <v>53</v>
      </c>
    </row>
    <row r="62" spans="1:14" ht="18.75" customHeight="1">
      <c r="A62" s="33" t="s">
        <v>293</v>
      </c>
      <c r="B62" s="35">
        <v>45767</v>
      </c>
      <c r="C62" s="33">
        <v>13.57</v>
      </c>
      <c r="D62" s="37">
        <v>18.060369999999999</v>
      </c>
      <c r="E62" s="37">
        <v>98.868099999999998</v>
      </c>
      <c r="F62" s="37">
        <v>486041.46942600003</v>
      </c>
      <c r="G62" s="37">
        <v>1996869.6462999999</v>
      </c>
      <c r="H62" s="33" t="s">
        <v>48</v>
      </c>
      <c r="I62" s="33" t="s">
        <v>294</v>
      </c>
      <c r="J62" s="33" t="s">
        <v>295</v>
      </c>
      <c r="K62" s="33" t="s">
        <v>296</v>
      </c>
      <c r="L62" s="33" t="s">
        <v>50</v>
      </c>
      <c r="M62" s="33" t="s">
        <v>297</v>
      </c>
      <c r="N62" s="33" t="s">
        <v>53</v>
      </c>
    </row>
    <row r="63" spans="1:14" ht="18.75" customHeight="1">
      <c r="A63" s="33" t="s">
        <v>298</v>
      </c>
      <c r="B63" s="35">
        <v>45767</v>
      </c>
      <c r="C63" s="33">
        <v>13.57</v>
      </c>
      <c r="D63" s="37">
        <v>14.631819999999999</v>
      </c>
      <c r="E63" s="37">
        <v>101.0772</v>
      </c>
      <c r="F63" s="37">
        <v>723735.07816200005</v>
      </c>
      <c r="G63" s="37">
        <v>1618629.1144000001</v>
      </c>
      <c r="H63" s="33" t="s">
        <v>48</v>
      </c>
      <c r="I63" s="33" t="s">
        <v>80</v>
      </c>
      <c r="J63" s="33" t="s">
        <v>81</v>
      </c>
      <c r="K63" s="33" t="s">
        <v>82</v>
      </c>
      <c r="L63" s="33" t="s">
        <v>71</v>
      </c>
      <c r="M63" s="33" t="s">
        <v>83</v>
      </c>
      <c r="N63" s="33" t="s">
        <v>53</v>
      </c>
    </row>
    <row r="64" spans="1:14" ht="18.75" customHeight="1">
      <c r="A64" s="33" t="s">
        <v>299</v>
      </c>
      <c r="B64" s="35">
        <v>45767</v>
      </c>
      <c r="C64" s="33">
        <v>13.57</v>
      </c>
      <c r="D64" s="37">
        <v>17.56785</v>
      </c>
      <c r="E64" s="37">
        <v>99.904480000000007</v>
      </c>
      <c r="F64" s="37">
        <v>595984.42438300001</v>
      </c>
      <c r="G64" s="37">
        <v>1942603.8893899999</v>
      </c>
      <c r="H64" s="33" t="s">
        <v>48</v>
      </c>
      <c r="I64" s="33" t="s">
        <v>300</v>
      </c>
      <c r="J64" s="33" t="s">
        <v>301</v>
      </c>
      <c r="K64" s="33" t="s">
        <v>302</v>
      </c>
      <c r="L64" s="33" t="s">
        <v>50</v>
      </c>
      <c r="M64" s="33" t="s">
        <v>303</v>
      </c>
      <c r="N64" s="33" t="s">
        <v>53</v>
      </c>
    </row>
    <row r="68" spans="1:1" ht="18.75" customHeight="1">
      <c r="A68" s="26" t="s">
        <v>44</v>
      </c>
    </row>
  </sheetData>
  <sortState xmlns:xlrd2="http://schemas.microsoft.com/office/spreadsheetml/2017/richdata2" ref="A4:N6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6"/>
  <sheetViews>
    <sheetView zoomScaleNormal="100" workbookViewId="0">
      <selection sqref="A1:M1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1" style="20" bestFit="1" customWidth="1"/>
    <col min="10" max="10" width="12.5703125" style="20" bestFit="1" customWidth="1"/>
    <col min="11" max="11" width="13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115</v>
      </c>
      <c r="B4" s="35">
        <v>45767</v>
      </c>
      <c r="C4" s="36">
        <v>1.06</v>
      </c>
      <c r="D4" s="37">
        <v>13.11187</v>
      </c>
      <c r="E4" s="37">
        <v>100.91072</v>
      </c>
      <c r="F4" s="37">
        <v>707142.55768199998</v>
      </c>
      <c r="G4" s="37">
        <v>1450290.8060900001</v>
      </c>
      <c r="H4" s="33" t="s">
        <v>48</v>
      </c>
      <c r="I4" s="33" t="s">
        <v>105</v>
      </c>
      <c r="J4" s="33" t="s">
        <v>106</v>
      </c>
      <c r="K4" s="33" t="s">
        <v>72</v>
      </c>
      <c r="L4" s="33" t="s">
        <v>71</v>
      </c>
      <c r="M4" s="33" t="s">
        <v>53</v>
      </c>
    </row>
    <row r="5" spans="1:13" ht="18.75">
      <c r="A5" s="32" t="s">
        <v>116</v>
      </c>
      <c r="B5" s="35">
        <v>45767</v>
      </c>
      <c r="C5" s="36">
        <v>2.4700000000000002</v>
      </c>
      <c r="D5" s="37">
        <v>16.940359999999998</v>
      </c>
      <c r="E5" s="37">
        <v>98.544449999999998</v>
      </c>
      <c r="F5" s="37">
        <v>451494.04566300003</v>
      </c>
      <c r="G5" s="37">
        <v>1873013.5679899999</v>
      </c>
      <c r="H5" s="33" t="s">
        <v>48</v>
      </c>
      <c r="I5" s="33" t="s">
        <v>108</v>
      </c>
      <c r="J5" s="33" t="s">
        <v>109</v>
      </c>
      <c r="K5" s="33" t="s">
        <v>93</v>
      </c>
      <c r="L5" s="33" t="s">
        <v>50</v>
      </c>
      <c r="M5" s="33" t="s">
        <v>53</v>
      </c>
    </row>
    <row r="6" spans="1:13" ht="18.75">
      <c r="A6" s="32" t="s">
        <v>117</v>
      </c>
      <c r="B6" s="35">
        <v>45767</v>
      </c>
      <c r="C6" s="36">
        <v>2.4700000000000002</v>
      </c>
      <c r="D6" s="37">
        <v>16.946120000000001</v>
      </c>
      <c r="E6" s="37">
        <v>98.545860000000005</v>
      </c>
      <c r="F6" s="37">
        <v>451645.65389800002</v>
      </c>
      <c r="G6" s="37">
        <v>1873650.43383</v>
      </c>
      <c r="H6" s="33" t="s">
        <v>48</v>
      </c>
      <c r="I6" s="33" t="s">
        <v>108</v>
      </c>
      <c r="J6" s="33" t="s">
        <v>109</v>
      </c>
      <c r="K6" s="33" t="s">
        <v>93</v>
      </c>
      <c r="L6" s="33" t="s">
        <v>50</v>
      </c>
      <c r="M6" s="33" t="s">
        <v>53</v>
      </c>
    </row>
    <row r="7" spans="1:13" ht="18.75">
      <c r="A7" s="32" t="s">
        <v>118</v>
      </c>
      <c r="B7" s="35">
        <v>45767</v>
      </c>
      <c r="C7" s="36">
        <v>1.06</v>
      </c>
      <c r="D7" s="37">
        <v>18.125589999999999</v>
      </c>
      <c r="E7" s="37">
        <v>103.58977</v>
      </c>
      <c r="F7" s="37">
        <v>985962.01631500002</v>
      </c>
      <c r="G7" s="37">
        <v>2010145.04061</v>
      </c>
      <c r="H7" s="33" t="s">
        <v>48</v>
      </c>
      <c r="I7" s="33" t="s">
        <v>112</v>
      </c>
      <c r="J7" s="33" t="s">
        <v>113</v>
      </c>
      <c r="K7" s="33" t="s">
        <v>114</v>
      </c>
      <c r="L7" s="33" t="s">
        <v>54</v>
      </c>
      <c r="M7" s="33" t="s">
        <v>53</v>
      </c>
    </row>
    <row r="8" spans="1:13" ht="18.75">
      <c r="A8" s="32" t="s">
        <v>119</v>
      </c>
      <c r="B8" s="35">
        <v>45767</v>
      </c>
      <c r="C8" s="36">
        <v>1.06</v>
      </c>
      <c r="D8" s="37">
        <v>17.356660000000002</v>
      </c>
      <c r="E8" s="37">
        <v>104.35484</v>
      </c>
      <c r="F8" s="37">
        <v>1069583.80009</v>
      </c>
      <c r="G8" s="37">
        <v>1926968.0364300001</v>
      </c>
      <c r="H8" s="33" t="s">
        <v>48</v>
      </c>
      <c r="I8" s="33" t="s">
        <v>110</v>
      </c>
      <c r="J8" s="33" t="s">
        <v>110</v>
      </c>
      <c r="K8" s="33" t="s">
        <v>111</v>
      </c>
      <c r="L8" s="33" t="s">
        <v>54</v>
      </c>
      <c r="M8" s="33" t="s">
        <v>53</v>
      </c>
    </row>
    <row r="9" spans="1:13" ht="18.75">
      <c r="A9" s="32" t="s">
        <v>120</v>
      </c>
      <c r="B9" s="35">
        <v>45767</v>
      </c>
      <c r="C9" s="36">
        <v>1.06</v>
      </c>
      <c r="D9" s="37">
        <v>14.64791</v>
      </c>
      <c r="E9" s="37">
        <v>101.03941</v>
      </c>
      <c r="F9" s="37">
        <v>719647.17026499996</v>
      </c>
      <c r="G9" s="37">
        <v>1620372.70729</v>
      </c>
      <c r="H9" s="33" t="s">
        <v>48</v>
      </c>
      <c r="I9" s="33" t="s">
        <v>107</v>
      </c>
      <c r="J9" s="33" t="s">
        <v>81</v>
      </c>
      <c r="K9" s="33" t="s">
        <v>82</v>
      </c>
      <c r="L9" s="33" t="s">
        <v>71</v>
      </c>
      <c r="M9" s="33" t="s">
        <v>53</v>
      </c>
    </row>
    <row r="10" spans="1:13" ht="18.75">
      <c r="A10" s="32" t="s">
        <v>304</v>
      </c>
      <c r="B10" s="35">
        <v>45767</v>
      </c>
      <c r="C10" s="33">
        <v>13.54</v>
      </c>
      <c r="D10" s="37">
        <v>12.76327</v>
      </c>
      <c r="E10" s="37">
        <v>99.929299999999998</v>
      </c>
      <c r="F10" s="37">
        <v>600873.23585199995</v>
      </c>
      <c r="G10" s="37">
        <v>1411137.61757</v>
      </c>
      <c r="H10" s="33" t="s">
        <v>48</v>
      </c>
      <c r="I10" s="33" t="s">
        <v>305</v>
      </c>
      <c r="J10" s="33" t="s">
        <v>306</v>
      </c>
      <c r="K10" s="33" t="s">
        <v>307</v>
      </c>
      <c r="L10" s="33" t="s">
        <v>71</v>
      </c>
      <c r="M10" s="33" t="s">
        <v>53</v>
      </c>
    </row>
    <row r="11" spans="1:13" ht="18.75">
      <c r="A11" s="32" t="s">
        <v>308</v>
      </c>
      <c r="B11" s="35">
        <v>45767</v>
      </c>
      <c r="C11" s="33">
        <v>13.54</v>
      </c>
      <c r="D11" s="37">
        <v>13.11354</v>
      </c>
      <c r="E11" s="37">
        <v>99.876080000000002</v>
      </c>
      <c r="F11" s="37">
        <v>594963.27722599998</v>
      </c>
      <c r="G11" s="37">
        <v>1449856.46735</v>
      </c>
      <c r="H11" s="33" t="s">
        <v>48</v>
      </c>
      <c r="I11" s="33" t="s">
        <v>309</v>
      </c>
      <c r="J11" s="33" t="s">
        <v>310</v>
      </c>
      <c r="K11" s="33" t="s">
        <v>307</v>
      </c>
      <c r="L11" s="33" t="s">
        <v>71</v>
      </c>
      <c r="M11" s="33" t="s">
        <v>53</v>
      </c>
    </row>
    <row r="12" spans="1:13" ht="18.75">
      <c r="A12" s="32" t="s">
        <v>311</v>
      </c>
      <c r="B12" s="35">
        <v>45767</v>
      </c>
      <c r="C12" s="33">
        <v>13.54</v>
      </c>
      <c r="D12" s="37">
        <v>13.15273</v>
      </c>
      <c r="E12" s="37">
        <v>99.934070000000006</v>
      </c>
      <c r="F12" s="37">
        <v>601233.572361</v>
      </c>
      <c r="G12" s="37">
        <v>1454213.4382499999</v>
      </c>
      <c r="H12" s="33" t="s">
        <v>48</v>
      </c>
      <c r="I12" s="33" t="s">
        <v>312</v>
      </c>
      <c r="J12" s="33" t="s">
        <v>310</v>
      </c>
      <c r="K12" s="33" t="s">
        <v>307</v>
      </c>
      <c r="L12" s="33" t="s">
        <v>71</v>
      </c>
      <c r="M12" s="33" t="s">
        <v>53</v>
      </c>
    </row>
    <row r="13" spans="1:13" ht="18.75">
      <c r="A13" s="32" t="s">
        <v>313</v>
      </c>
      <c r="B13" s="35">
        <v>45767</v>
      </c>
      <c r="C13" s="33">
        <v>13.57</v>
      </c>
      <c r="D13" s="37">
        <v>15.710760000000001</v>
      </c>
      <c r="E13" s="37">
        <v>101.21124</v>
      </c>
      <c r="F13" s="37">
        <v>736971.93093100004</v>
      </c>
      <c r="G13" s="37">
        <v>1738180.35485</v>
      </c>
      <c r="H13" s="33" t="s">
        <v>48</v>
      </c>
      <c r="I13" s="33" t="s">
        <v>314</v>
      </c>
      <c r="J13" s="33" t="s">
        <v>212</v>
      </c>
      <c r="K13" s="33" t="s">
        <v>213</v>
      </c>
      <c r="L13" s="33" t="s">
        <v>50</v>
      </c>
      <c r="M13" s="33" t="s">
        <v>53</v>
      </c>
    </row>
    <row r="14" spans="1:13" ht="18.75">
      <c r="A14" s="32" t="s">
        <v>315</v>
      </c>
      <c r="B14" s="35">
        <v>45767</v>
      </c>
      <c r="C14" s="33">
        <v>13.57</v>
      </c>
      <c r="D14" s="37">
        <v>15.71767</v>
      </c>
      <c r="E14" s="37">
        <v>100.88615</v>
      </c>
      <c r="F14" s="37">
        <v>702114.44739800005</v>
      </c>
      <c r="G14" s="37">
        <v>1738607.4577500001</v>
      </c>
      <c r="H14" s="33" t="s">
        <v>48</v>
      </c>
      <c r="I14" s="33" t="s">
        <v>316</v>
      </c>
      <c r="J14" s="33" t="s">
        <v>317</v>
      </c>
      <c r="K14" s="33" t="s">
        <v>213</v>
      </c>
      <c r="L14" s="33" t="s">
        <v>50</v>
      </c>
      <c r="M14" s="33" t="s">
        <v>53</v>
      </c>
    </row>
    <row r="15" spans="1:13" ht="18.75">
      <c r="A15" s="32" t="s">
        <v>318</v>
      </c>
      <c r="B15" s="35">
        <v>45767</v>
      </c>
      <c r="C15" s="33">
        <v>13.57</v>
      </c>
      <c r="D15" s="37">
        <v>15.71818</v>
      </c>
      <c r="E15" s="37">
        <v>100.89013</v>
      </c>
      <c r="F15" s="37">
        <v>702540.56106099999</v>
      </c>
      <c r="G15" s="37">
        <v>1738667.70594</v>
      </c>
      <c r="H15" s="33" t="s">
        <v>48</v>
      </c>
      <c r="I15" s="33" t="s">
        <v>316</v>
      </c>
      <c r="J15" s="33" t="s">
        <v>317</v>
      </c>
      <c r="K15" s="33" t="s">
        <v>213</v>
      </c>
      <c r="L15" s="33" t="s">
        <v>50</v>
      </c>
      <c r="M15" s="33" t="s">
        <v>53</v>
      </c>
    </row>
    <row r="16" spans="1:13" ht="18.75">
      <c r="A16" s="32" t="s">
        <v>319</v>
      </c>
      <c r="B16" s="35">
        <v>45767</v>
      </c>
      <c r="C16" s="33">
        <v>13.57</v>
      </c>
      <c r="D16" s="37">
        <v>15.762029999999999</v>
      </c>
      <c r="E16" s="37">
        <v>101.13267</v>
      </c>
      <c r="F16" s="37">
        <v>728491.10632999998</v>
      </c>
      <c r="G16" s="37">
        <v>1743768.28621</v>
      </c>
      <c r="H16" s="33" t="s">
        <v>48</v>
      </c>
      <c r="I16" s="33" t="s">
        <v>320</v>
      </c>
      <c r="J16" s="33" t="s">
        <v>212</v>
      </c>
      <c r="K16" s="33" t="s">
        <v>213</v>
      </c>
      <c r="L16" s="33" t="s">
        <v>50</v>
      </c>
      <c r="M16" s="33" t="s">
        <v>53</v>
      </c>
    </row>
    <row r="17" spans="1:13" ht="18.75">
      <c r="A17" s="32" t="s">
        <v>321</v>
      </c>
      <c r="B17" s="35">
        <v>45767</v>
      </c>
      <c r="C17" s="33">
        <v>13.57</v>
      </c>
      <c r="D17" s="37">
        <v>15.905609999999999</v>
      </c>
      <c r="E17" s="37">
        <v>101.1618</v>
      </c>
      <c r="F17" s="37">
        <v>731449.63726999995</v>
      </c>
      <c r="G17" s="37">
        <v>1759691.5519000001</v>
      </c>
      <c r="H17" s="33" t="s">
        <v>48</v>
      </c>
      <c r="I17" s="33" t="s">
        <v>322</v>
      </c>
      <c r="J17" s="33" t="s">
        <v>323</v>
      </c>
      <c r="K17" s="33" t="s">
        <v>213</v>
      </c>
      <c r="L17" s="33" t="s">
        <v>50</v>
      </c>
      <c r="M17" s="33" t="s">
        <v>53</v>
      </c>
    </row>
    <row r="18" spans="1:13" ht="18.75">
      <c r="A18" s="32" t="s">
        <v>324</v>
      </c>
      <c r="B18" s="35">
        <v>45767</v>
      </c>
      <c r="C18" s="33">
        <v>13.57</v>
      </c>
      <c r="D18" s="37">
        <v>16.008959999999998</v>
      </c>
      <c r="E18" s="37">
        <v>101.09753000000001</v>
      </c>
      <c r="F18" s="37">
        <v>724450.826795</v>
      </c>
      <c r="G18" s="37">
        <v>1771059.90393</v>
      </c>
      <c r="H18" s="33" t="s">
        <v>48</v>
      </c>
      <c r="I18" s="33" t="s">
        <v>325</v>
      </c>
      <c r="J18" s="33" t="s">
        <v>323</v>
      </c>
      <c r="K18" s="33" t="s">
        <v>213</v>
      </c>
      <c r="L18" s="33" t="s">
        <v>50</v>
      </c>
      <c r="M18" s="33" t="s">
        <v>53</v>
      </c>
    </row>
    <row r="19" spans="1:13" ht="18.75">
      <c r="A19" s="32" t="s">
        <v>326</v>
      </c>
      <c r="B19" s="35">
        <v>45767</v>
      </c>
      <c r="C19" s="33">
        <v>13.57</v>
      </c>
      <c r="D19" s="37">
        <v>16.071429999999999</v>
      </c>
      <c r="E19" s="37">
        <v>101.17855</v>
      </c>
      <c r="F19" s="37">
        <v>733051.37285299995</v>
      </c>
      <c r="G19" s="37">
        <v>1778063.57635</v>
      </c>
      <c r="H19" s="33" t="s">
        <v>48</v>
      </c>
      <c r="I19" s="33" t="s">
        <v>327</v>
      </c>
      <c r="J19" s="33" t="s">
        <v>323</v>
      </c>
      <c r="K19" s="33" t="s">
        <v>213</v>
      </c>
      <c r="L19" s="33" t="s">
        <v>50</v>
      </c>
      <c r="M19" s="33" t="s">
        <v>53</v>
      </c>
    </row>
    <row r="20" spans="1:13" ht="18.75">
      <c r="A20" s="32" t="s">
        <v>328</v>
      </c>
      <c r="B20" s="35">
        <v>45767</v>
      </c>
      <c r="C20" s="33">
        <v>13.57</v>
      </c>
      <c r="D20" s="37">
        <v>16.42126</v>
      </c>
      <c r="E20" s="37">
        <v>101.26467</v>
      </c>
      <c r="F20" s="37">
        <v>741839.685696</v>
      </c>
      <c r="G20" s="37">
        <v>1816885.3788900001</v>
      </c>
      <c r="H20" s="33" t="s">
        <v>48</v>
      </c>
      <c r="I20" s="33" t="s">
        <v>329</v>
      </c>
      <c r="J20" s="33" t="s">
        <v>330</v>
      </c>
      <c r="K20" s="33" t="s">
        <v>213</v>
      </c>
      <c r="L20" s="33" t="s">
        <v>50</v>
      </c>
      <c r="M20" s="33" t="s">
        <v>53</v>
      </c>
    </row>
    <row r="21" spans="1:13" ht="18.75">
      <c r="A21" s="32" t="s">
        <v>331</v>
      </c>
      <c r="B21" s="35">
        <v>45767</v>
      </c>
      <c r="C21" s="33">
        <v>13.57</v>
      </c>
      <c r="D21" s="37">
        <v>18.000319999999999</v>
      </c>
      <c r="E21" s="37">
        <v>101.76067999999999</v>
      </c>
      <c r="F21" s="37">
        <v>792344.43467700004</v>
      </c>
      <c r="G21" s="37">
        <v>1992398.59265</v>
      </c>
      <c r="H21" s="33" t="s">
        <v>48</v>
      </c>
      <c r="I21" s="33" t="s">
        <v>332</v>
      </c>
      <c r="J21" s="33" t="s">
        <v>333</v>
      </c>
      <c r="K21" s="33" t="s">
        <v>334</v>
      </c>
      <c r="L21" s="33" t="s">
        <v>54</v>
      </c>
      <c r="M21" s="33" t="s">
        <v>53</v>
      </c>
    </row>
    <row r="22" spans="1:13" ht="18.75">
      <c r="A22" s="32" t="s">
        <v>335</v>
      </c>
      <c r="B22" s="35">
        <v>45767</v>
      </c>
      <c r="C22" s="33">
        <v>13.57</v>
      </c>
      <c r="D22" s="37">
        <v>19.068280000000001</v>
      </c>
      <c r="E22" s="37">
        <v>98.06568</v>
      </c>
      <c r="F22" s="37">
        <v>401699.65009299997</v>
      </c>
      <c r="G22" s="37">
        <v>2108644.36993</v>
      </c>
      <c r="H22" s="33" t="s">
        <v>48</v>
      </c>
      <c r="I22" s="33" t="s">
        <v>144</v>
      </c>
      <c r="J22" s="33" t="s">
        <v>63</v>
      </c>
      <c r="K22" s="33" t="s">
        <v>49</v>
      </c>
      <c r="L22" s="33" t="s">
        <v>50</v>
      </c>
      <c r="M22" s="33" t="s">
        <v>53</v>
      </c>
    </row>
    <row r="23" spans="1:13" ht="18.75">
      <c r="A23" s="32" t="s">
        <v>336</v>
      </c>
      <c r="B23" s="35">
        <v>45767</v>
      </c>
      <c r="C23" s="33">
        <v>13.57</v>
      </c>
      <c r="D23" s="37">
        <v>19.28098</v>
      </c>
      <c r="E23" s="37">
        <v>98.430689999999998</v>
      </c>
      <c r="F23" s="37">
        <v>440180.70043099998</v>
      </c>
      <c r="G23" s="37">
        <v>2132015.8778900001</v>
      </c>
      <c r="H23" s="33" t="s">
        <v>48</v>
      </c>
      <c r="I23" s="33" t="s">
        <v>157</v>
      </c>
      <c r="J23" s="33" t="s">
        <v>158</v>
      </c>
      <c r="K23" s="33" t="s">
        <v>49</v>
      </c>
      <c r="L23" s="33" t="s">
        <v>50</v>
      </c>
      <c r="M23" s="33" t="s">
        <v>53</v>
      </c>
    </row>
    <row r="24" spans="1:13" ht="18.75">
      <c r="A24" s="32" t="s">
        <v>337</v>
      </c>
      <c r="B24" s="35">
        <v>45767</v>
      </c>
      <c r="C24" s="33">
        <v>13.57</v>
      </c>
      <c r="D24" s="37">
        <v>19.28857</v>
      </c>
      <c r="E24" s="37">
        <v>98.429689999999994</v>
      </c>
      <c r="F24" s="37">
        <v>440078.38544400001</v>
      </c>
      <c r="G24" s="37">
        <v>2132856.0984499999</v>
      </c>
      <c r="H24" s="33" t="s">
        <v>48</v>
      </c>
      <c r="I24" s="33" t="s">
        <v>157</v>
      </c>
      <c r="J24" s="33" t="s">
        <v>158</v>
      </c>
      <c r="K24" s="33" t="s">
        <v>49</v>
      </c>
      <c r="L24" s="33" t="s">
        <v>50</v>
      </c>
      <c r="M24" s="33" t="s">
        <v>129</v>
      </c>
    </row>
    <row r="25" spans="1:13" ht="18.75">
      <c r="A25" s="32" t="s">
        <v>338</v>
      </c>
      <c r="B25" s="35">
        <v>45767</v>
      </c>
      <c r="C25" s="33">
        <v>13.57</v>
      </c>
      <c r="D25" s="37">
        <v>19.293009999999999</v>
      </c>
      <c r="E25" s="37">
        <v>98.434070000000006</v>
      </c>
      <c r="F25" s="37">
        <v>440540.20053799998</v>
      </c>
      <c r="G25" s="37">
        <v>2133345.9016300002</v>
      </c>
      <c r="H25" s="33" t="s">
        <v>48</v>
      </c>
      <c r="I25" s="33" t="s">
        <v>157</v>
      </c>
      <c r="J25" s="33" t="s">
        <v>158</v>
      </c>
      <c r="K25" s="33" t="s">
        <v>49</v>
      </c>
      <c r="L25" s="33" t="s">
        <v>50</v>
      </c>
      <c r="M25" s="33" t="s">
        <v>53</v>
      </c>
    </row>
    <row r="26" spans="1:13" ht="18.75">
      <c r="A26" s="32" t="s">
        <v>339</v>
      </c>
      <c r="B26" s="35">
        <v>45767</v>
      </c>
      <c r="C26" s="33">
        <v>13.54</v>
      </c>
      <c r="D26" s="37">
        <v>13.728149999999999</v>
      </c>
      <c r="E26" s="37">
        <v>100.81650999999999</v>
      </c>
      <c r="F26" s="37">
        <v>696424.12755199999</v>
      </c>
      <c r="G26" s="37">
        <v>1518400.49657</v>
      </c>
      <c r="H26" s="33" t="s">
        <v>48</v>
      </c>
      <c r="I26" s="33" t="s">
        <v>340</v>
      </c>
      <c r="J26" s="33" t="s">
        <v>341</v>
      </c>
      <c r="K26" s="33" t="s">
        <v>342</v>
      </c>
      <c r="L26" s="33" t="s">
        <v>71</v>
      </c>
      <c r="M26" s="33" t="s">
        <v>53</v>
      </c>
    </row>
    <row r="27" spans="1:13" ht="18.75">
      <c r="A27" s="32" t="s">
        <v>343</v>
      </c>
      <c r="B27" s="35">
        <v>45767</v>
      </c>
      <c r="C27" s="33">
        <v>13.54</v>
      </c>
      <c r="D27" s="37">
        <v>13.728630000000001</v>
      </c>
      <c r="E27" s="37">
        <v>100.82021</v>
      </c>
      <c r="F27" s="37">
        <v>696823.93814900005</v>
      </c>
      <c r="G27" s="37">
        <v>1518456.6201899999</v>
      </c>
      <c r="H27" s="33" t="s">
        <v>48</v>
      </c>
      <c r="I27" s="33" t="s">
        <v>340</v>
      </c>
      <c r="J27" s="33" t="s">
        <v>341</v>
      </c>
      <c r="K27" s="33" t="s">
        <v>342</v>
      </c>
      <c r="L27" s="33" t="s">
        <v>71</v>
      </c>
      <c r="M27" s="33" t="s">
        <v>53</v>
      </c>
    </row>
    <row r="28" spans="1:13" ht="18.75">
      <c r="A28" s="32" t="s">
        <v>344</v>
      </c>
      <c r="B28" s="35">
        <v>45767</v>
      </c>
      <c r="C28" s="33">
        <v>13.54</v>
      </c>
      <c r="D28" s="37">
        <v>13.732229999999999</v>
      </c>
      <c r="E28" s="37">
        <v>100.81596</v>
      </c>
      <c r="F28" s="37">
        <v>696361.23971800006</v>
      </c>
      <c r="G28" s="37">
        <v>1518851.4692299999</v>
      </c>
      <c r="H28" s="33" t="s">
        <v>48</v>
      </c>
      <c r="I28" s="33" t="s">
        <v>340</v>
      </c>
      <c r="J28" s="33" t="s">
        <v>341</v>
      </c>
      <c r="K28" s="33" t="s">
        <v>342</v>
      </c>
      <c r="L28" s="33" t="s">
        <v>71</v>
      </c>
      <c r="M28" s="33" t="s">
        <v>53</v>
      </c>
    </row>
    <row r="29" spans="1:13" ht="18.75">
      <c r="A29" s="32" t="s">
        <v>345</v>
      </c>
      <c r="B29" s="35">
        <v>45767</v>
      </c>
      <c r="C29" s="33">
        <v>13.54</v>
      </c>
      <c r="D29" s="37">
        <v>13.784470000000001</v>
      </c>
      <c r="E29" s="37">
        <v>100.86541</v>
      </c>
      <c r="F29" s="37">
        <v>701665.20250200003</v>
      </c>
      <c r="G29" s="37">
        <v>1524672.37977</v>
      </c>
      <c r="H29" s="33" t="s">
        <v>48</v>
      </c>
      <c r="I29" s="33" t="s">
        <v>346</v>
      </c>
      <c r="J29" s="33" t="s">
        <v>347</v>
      </c>
      <c r="K29" s="33" t="s">
        <v>342</v>
      </c>
      <c r="L29" s="33" t="s">
        <v>71</v>
      </c>
      <c r="M29" s="33" t="s">
        <v>348</v>
      </c>
    </row>
    <row r="30" spans="1:13" ht="18.75">
      <c r="A30" s="32" t="s">
        <v>349</v>
      </c>
      <c r="B30" s="35">
        <v>45767</v>
      </c>
      <c r="C30" s="33">
        <v>13.57</v>
      </c>
      <c r="D30" s="37">
        <v>14.496510000000001</v>
      </c>
      <c r="E30" s="37">
        <v>99.732380000000006</v>
      </c>
      <c r="F30" s="37">
        <v>578919.42054199998</v>
      </c>
      <c r="G30" s="37">
        <v>1602765.24706</v>
      </c>
      <c r="H30" s="33" t="s">
        <v>48</v>
      </c>
      <c r="I30" s="33" t="s">
        <v>350</v>
      </c>
      <c r="J30" s="33" t="s">
        <v>351</v>
      </c>
      <c r="K30" s="33" t="s">
        <v>352</v>
      </c>
      <c r="L30" s="33" t="s">
        <v>71</v>
      </c>
      <c r="M30" s="33" t="s">
        <v>53</v>
      </c>
    </row>
    <row r="31" spans="1:13" ht="18.75">
      <c r="A31" s="32" t="s">
        <v>353</v>
      </c>
      <c r="B31" s="35">
        <v>45767</v>
      </c>
      <c r="C31" s="33">
        <v>13.57</v>
      </c>
      <c r="D31" s="37">
        <v>14.6395</v>
      </c>
      <c r="E31" s="37">
        <v>99.734319999999997</v>
      </c>
      <c r="F31" s="37">
        <v>579077.492096</v>
      </c>
      <c r="G31" s="37">
        <v>1618581.7965200001</v>
      </c>
      <c r="H31" s="33" t="s">
        <v>48</v>
      </c>
      <c r="I31" s="33" t="s">
        <v>354</v>
      </c>
      <c r="J31" s="33" t="s">
        <v>351</v>
      </c>
      <c r="K31" s="33" t="s">
        <v>352</v>
      </c>
      <c r="L31" s="33" t="s">
        <v>71</v>
      </c>
      <c r="M31" s="33" t="s">
        <v>53</v>
      </c>
    </row>
    <row r="32" spans="1:13" ht="18.75">
      <c r="A32" s="32" t="s">
        <v>355</v>
      </c>
      <c r="B32" s="35">
        <v>45767</v>
      </c>
      <c r="C32" s="33">
        <v>13.57</v>
      </c>
      <c r="D32" s="37">
        <v>16.425429999999999</v>
      </c>
      <c r="E32" s="37">
        <v>103.69099</v>
      </c>
      <c r="F32" s="37">
        <v>1001294.43432</v>
      </c>
      <c r="G32" s="37">
        <v>1821807.1134899999</v>
      </c>
      <c r="H32" s="33" t="s">
        <v>48</v>
      </c>
      <c r="I32" s="33" t="s">
        <v>356</v>
      </c>
      <c r="J32" s="33" t="s">
        <v>356</v>
      </c>
      <c r="K32" s="33" t="s">
        <v>357</v>
      </c>
      <c r="L32" s="33" t="s">
        <v>54</v>
      </c>
      <c r="M32" s="33" t="s">
        <v>53</v>
      </c>
    </row>
    <row r="33" spans="1:13" ht="18.75">
      <c r="A33" s="32" t="s">
        <v>358</v>
      </c>
      <c r="B33" s="35">
        <v>45767</v>
      </c>
      <c r="C33" s="33">
        <v>13.57</v>
      </c>
      <c r="D33" s="37">
        <v>16.42578</v>
      </c>
      <c r="E33" s="37">
        <v>103.69414999999999</v>
      </c>
      <c r="F33" s="37">
        <v>1001631.86036</v>
      </c>
      <c r="G33" s="37">
        <v>1821853.7933499999</v>
      </c>
      <c r="H33" s="33" t="s">
        <v>48</v>
      </c>
      <c r="I33" s="33" t="s">
        <v>356</v>
      </c>
      <c r="J33" s="33" t="s">
        <v>356</v>
      </c>
      <c r="K33" s="33" t="s">
        <v>357</v>
      </c>
      <c r="L33" s="33" t="s">
        <v>54</v>
      </c>
      <c r="M33" s="33" t="s">
        <v>348</v>
      </c>
    </row>
    <row r="34" spans="1:13" ht="18.75">
      <c r="A34" s="32" t="s">
        <v>359</v>
      </c>
      <c r="B34" s="35">
        <v>45767</v>
      </c>
      <c r="C34" s="33">
        <v>13.57</v>
      </c>
      <c r="D34" s="37">
        <v>16.42839</v>
      </c>
      <c r="E34" s="37">
        <v>103.69229</v>
      </c>
      <c r="F34" s="37">
        <v>1001425.99752</v>
      </c>
      <c r="G34" s="37">
        <v>1822138.7058999999</v>
      </c>
      <c r="H34" s="33" t="s">
        <v>48</v>
      </c>
      <c r="I34" s="33" t="s">
        <v>356</v>
      </c>
      <c r="J34" s="33" t="s">
        <v>356</v>
      </c>
      <c r="K34" s="33" t="s">
        <v>357</v>
      </c>
      <c r="L34" s="33" t="s">
        <v>54</v>
      </c>
      <c r="M34" s="33" t="s">
        <v>348</v>
      </c>
    </row>
    <row r="35" spans="1:13" ht="18.75">
      <c r="A35" s="32" t="s">
        <v>360</v>
      </c>
      <c r="B35" s="35">
        <v>45767</v>
      </c>
      <c r="C35" s="33">
        <v>13.57</v>
      </c>
      <c r="D35" s="37">
        <v>16.123940000000001</v>
      </c>
      <c r="E35" s="37">
        <v>99.756870000000006</v>
      </c>
      <c r="F35" s="37">
        <v>580930.60820500006</v>
      </c>
      <c r="G35" s="37">
        <v>1782793.4639600001</v>
      </c>
      <c r="H35" s="33" t="s">
        <v>48</v>
      </c>
      <c r="I35" s="33" t="s">
        <v>361</v>
      </c>
      <c r="J35" s="33" t="s">
        <v>362</v>
      </c>
      <c r="K35" s="33" t="s">
        <v>363</v>
      </c>
      <c r="L35" s="33" t="s">
        <v>50</v>
      </c>
      <c r="M35" s="33" t="s">
        <v>53</v>
      </c>
    </row>
    <row r="36" spans="1:13" ht="18.75">
      <c r="A36" s="32" t="s">
        <v>364</v>
      </c>
      <c r="B36" s="35">
        <v>45767</v>
      </c>
      <c r="C36" s="33">
        <v>13.57</v>
      </c>
      <c r="D36" s="37">
        <v>16.132999999999999</v>
      </c>
      <c r="E36" s="37">
        <v>99.734520000000003</v>
      </c>
      <c r="F36" s="37">
        <v>578537.08440399996</v>
      </c>
      <c r="G36" s="37">
        <v>1783787.07396</v>
      </c>
      <c r="H36" s="33" t="s">
        <v>48</v>
      </c>
      <c r="I36" s="33" t="s">
        <v>365</v>
      </c>
      <c r="J36" s="33" t="s">
        <v>365</v>
      </c>
      <c r="K36" s="33" t="s">
        <v>363</v>
      </c>
      <c r="L36" s="33" t="s">
        <v>50</v>
      </c>
      <c r="M36" s="33" t="s">
        <v>53</v>
      </c>
    </row>
    <row r="37" spans="1:13" ht="18.75">
      <c r="A37" s="32" t="s">
        <v>366</v>
      </c>
      <c r="B37" s="35">
        <v>45767</v>
      </c>
      <c r="C37" s="33">
        <v>13.57</v>
      </c>
      <c r="D37" s="37">
        <v>16.142189999999999</v>
      </c>
      <c r="E37" s="37">
        <v>99.833979999999997</v>
      </c>
      <c r="F37" s="37">
        <v>589168.13424599997</v>
      </c>
      <c r="G37" s="37">
        <v>1784844.17747</v>
      </c>
      <c r="H37" s="33" t="s">
        <v>48</v>
      </c>
      <c r="I37" s="33" t="s">
        <v>367</v>
      </c>
      <c r="J37" s="33" t="s">
        <v>362</v>
      </c>
      <c r="K37" s="33" t="s">
        <v>363</v>
      </c>
      <c r="L37" s="33" t="s">
        <v>50</v>
      </c>
      <c r="M37" s="33" t="s">
        <v>53</v>
      </c>
    </row>
    <row r="38" spans="1:13" ht="18.75">
      <c r="A38" s="32" t="s">
        <v>368</v>
      </c>
      <c r="B38" s="35">
        <v>45767</v>
      </c>
      <c r="C38" s="33">
        <v>13.57</v>
      </c>
      <c r="D38" s="37">
        <v>16.203700000000001</v>
      </c>
      <c r="E38" s="37">
        <v>99.914389999999997</v>
      </c>
      <c r="F38" s="37">
        <v>597735.81714299996</v>
      </c>
      <c r="G38" s="37">
        <v>1791685.3921000001</v>
      </c>
      <c r="H38" s="33" t="s">
        <v>48</v>
      </c>
      <c r="I38" s="33" t="s">
        <v>369</v>
      </c>
      <c r="J38" s="33" t="s">
        <v>370</v>
      </c>
      <c r="K38" s="33" t="s">
        <v>363</v>
      </c>
      <c r="L38" s="33" t="s">
        <v>50</v>
      </c>
      <c r="M38" s="33" t="s">
        <v>53</v>
      </c>
    </row>
    <row r="39" spans="1:13" ht="18.75">
      <c r="A39" s="32" t="s">
        <v>371</v>
      </c>
      <c r="B39" s="35">
        <v>45767</v>
      </c>
      <c r="C39" s="33">
        <v>13.57</v>
      </c>
      <c r="D39" s="37">
        <v>16.21086</v>
      </c>
      <c r="E39" s="37">
        <v>99.875640000000004</v>
      </c>
      <c r="F39" s="37">
        <v>593590.31154699996</v>
      </c>
      <c r="G39" s="37">
        <v>1792459.4280000001</v>
      </c>
      <c r="H39" s="33" t="s">
        <v>48</v>
      </c>
      <c r="I39" s="33" t="s">
        <v>372</v>
      </c>
      <c r="J39" s="33" t="s">
        <v>365</v>
      </c>
      <c r="K39" s="33" t="s">
        <v>363</v>
      </c>
      <c r="L39" s="33" t="s">
        <v>50</v>
      </c>
      <c r="M39" s="33" t="s">
        <v>53</v>
      </c>
    </row>
    <row r="40" spans="1:13" ht="18.75">
      <c r="A40" s="32" t="s">
        <v>373</v>
      </c>
      <c r="B40" s="35">
        <v>45767</v>
      </c>
      <c r="C40" s="33">
        <v>13.57</v>
      </c>
      <c r="D40" s="37">
        <v>16.218119999999999</v>
      </c>
      <c r="E40" s="37">
        <v>99.86927</v>
      </c>
      <c r="F40" s="37">
        <v>592906.02472600003</v>
      </c>
      <c r="G40" s="37">
        <v>1793259.68869</v>
      </c>
      <c r="H40" s="33" t="s">
        <v>48</v>
      </c>
      <c r="I40" s="33" t="s">
        <v>372</v>
      </c>
      <c r="J40" s="33" t="s">
        <v>365</v>
      </c>
      <c r="K40" s="33" t="s">
        <v>363</v>
      </c>
      <c r="L40" s="33" t="s">
        <v>50</v>
      </c>
      <c r="M40" s="33" t="s">
        <v>53</v>
      </c>
    </row>
    <row r="41" spans="1:13" ht="18.75">
      <c r="A41" s="32" t="s">
        <v>374</v>
      </c>
      <c r="B41" s="35">
        <v>45767</v>
      </c>
      <c r="C41" s="33">
        <v>13.57</v>
      </c>
      <c r="D41" s="37">
        <v>16.252739999999999</v>
      </c>
      <c r="E41" s="37">
        <v>99.794920000000005</v>
      </c>
      <c r="F41" s="37">
        <v>584944.31917999999</v>
      </c>
      <c r="G41" s="37">
        <v>1797057.3216299999</v>
      </c>
      <c r="H41" s="33" t="s">
        <v>48</v>
      </c>
      <c r="I41" s="33" t="s">
        <v>375</v>
      </c>
      <c r="J41" s="33" t="s">
        <v>365</v>
      </c>
      <c r="K41" s="33" t="s">
        <v>363</v>
      </c>
      <c r="L41" s="33" t="s">
        <v>50</v>
      </c>
      <c r="M41" s="33" t="s">
        <v>53</v>
      </c>
    </row>
    <row r="42" spans="1:13" ht="18.75">
      <c r="A42" s="32" t="s">
        <v>376</v>
      </c>
      <c r="B42" s="35">
        <v>45767</v>
      </c>
      <c r="C42" s="33">
        <v>13.57</v>
      </c>
      <c r="D42" s="37">
        <v>16.253440000000001</v>
      </c>
      <c r="E42" s="37">
        <v>99.800160000000005</v>
      </c>
      <c r="F42" s="37">
        <v>585503.98820400005</v>
      </c>
      <c r="G42" s="37">
        <v>1797136.9416400001</v>
      </c>
      <c r="H42" s="33" t="s">
        <v>48</v>
      </c>
      <c r="I42" s="33" t="s">
        <v>377</v>
      </c>
      <c r="J42" s="33" t="s">
        <v>365</v>
      </c>
      <c r="K42" s="33" t="s">
        <v>363</v>
      </c>
      <c r="L42" s="33" t="s">
        <v>50</v>
      </c>
      <c r="M42" s="33" t="s">
        <v>53</v>
      </c>
    </row>
    <row r="43" spans="1:13" ht="18.75">
      <c r="A43" s="32" t="s">
        <v>378</v>
      </c>
      <c r="B43" s="35">
        <v>45767</v>
      </c>
      <c r="C43" s="33">
        <v>13.57</v>
      </c>
      <c r="D43" s="37">
        <v>16.391639999999999</v>
      </c>
      <c r="E43" s="37">
        <v>99.960440000000006</v>
      </c>
      <c r="F43" s="37">
        <v>602560.49947699998</v>
      </c>
      <c r="G43" s="37">
        <v>1812499.8009299999</v>
      </c>
      <c r="H43" s="33" t="s">
        <v>48</v>
      </c>
      <c r="I43" s="33" t="s">
        <v>379</v>
      </c>
      <c r="J43" s="33" t="s">
        <v>380</v>
      </c>
      <c r="K43" s="33" t="s">
        <v>363</v>
      </c>
      <c r="L43" s="33" t="s">
        <v>50</v>
      </c>
      <c r="M43" s="33" t="s">
        <v>53</v>
      </c>
    </row>
    <row r="44" spans="1:13" ht="18.75">
      <c r="A44" s="32" t="s">
        <v>381</v>
      </c>
      <c r="B44" s="35">
        <v>45767</v>
      </c>
      <c r="C44" s="33">
        <v>13.57</v>
      </c>
      <c r="D44" s="37">
        <v>16.394380000000002</v>
      </c>
      <c r="E44" s="37">
        <v>99.962500000000006</v>
      </c>
      <c r="F44" s="37">
        <v>602779.056599</v>
      </c>
      <c r="G44" s="37">
        <v>1812803.97374</v>
      </c>
      <c r="H44" s="33" t="s">
        <v>48</v>
      </c>
      <c r="I44" s="33" t="s">
        <v>379</v>
      </c>
      <c r="J44" s="33" t="s">
        <v>380</v>
      </c>
      <c r="K44" s="33" t="s">
        <v>363</v>
      </c>
      <c r="L44" s="33" t="s">
        <v>50</v>
      </c>
      <c r="M44" s="33" t="s">
        <v>53</v>
      </c>
    </row>
    <row r="45" spans="1:13" ht="18.75">
      <c r="A45" s="32" t="s">
        <v>382</v>
      </c>
      <c r="B45" s="35">
        <v>45767</v>
      </c>
      <c r="C45" s="33">
        <v>13.57</v>
      </c>
      <c r="D45" s="37">
        <v>16.419319999999999</v>
      </c>
      <c r="E45" s="37">
        <v>99.858639999999994</v>
      </c>
      <c r="F45" s="37">
        <v>591676.10386599996</v>
      </c>
      <c r="G45" s="37">
        <v>1815513.3098200001</v>
      </c>
      <c r="H45" s="33" t="s">
        <v>48</v>
      </c>
      <c r="I45" s="33" t="s">
        <v>383</v>
      </c>
      <c r="J45" s="33" t="s">
        <v>380</v>
      </c>
      <c r="K45" s="33" t="s">
        <v>363</v>
      </c>
      <c r="L45" s="33" t="s">
        <v>50</v>
      </c>
      <c r="M45" s="33" t="s">
        <v>53</v>
      </c>
    </row>
    <row r="46" spans="1:13" ht="18.75">
      <c r="A46" s="32" t="s">
        <v>384</v>
      </c>
      <c r="B46" s="35">
        <v>45767</v>
      </c>
      <c r="C46" s="33">
        <v>13.57</v>
      </c>
      <c r="D46" s="37">
        <v>16.452559999999998</v>
      </c>
      <c r="E46" s="37">
        <v>99.864909999999995</v>
      </c>
      <c r="F46" s="37">
        <v>592329.88040400005</v>
      </c>
      <c r="G46" s="37">
        <v>1819193.4848799999</v>
      </c>
      <c r="H46" s="33" t="s">
        <v>48</v>
      </c>
      <c r="I46" s="33" t="s">
        <v>380</v>
      </c>
      <c r="J46" s="33" t="s">
        <v>380</v>
      </c>
      <c r="K46" s="33" t="s">
        <v>363</v>
      </c>
      <c r="L46" s="33" t="s">
        <v>50</v>
      </c>
      <c r="M46" s="33" t="s">
        <v>53</v>
      </c>
    </row>
    <row r="47" spans="1:13" ht="18.75">
      <c r="A47" s="32" t="s">
        <v>385</v>
      </c>
      <c r="B47" s="35">
        <v>45767</v>
      </c>
      <c r="C47" s="33">
        <v>13.57</v>
      </c>
      <c r="D47" s="37">
        <v>16.49783</v>
      </c>
      <c r="E47" s="37">
        <v>99.992620000000002</v>
      </c>
      <c r="F47" s="37">
        <v>605939.50087300001</v>
      </c>
      <c r="G47" s="37">
        <v>1824264.4595600001</v>
      </c>
      <c r="H47" s="33" t="s">
        <v>48</v>
      </c>
      <c r="I47" s="33" t="s">
        <v>386</v>
      </c>
      <c r="J47" s="33" t="s">
        <v>380</v>
      </c>
      <c r="K47" s="33" t="s">
        <v>363</v>
      </c>
      <c r="L47" s="33" t="s">
        <v>50</v>
      </c>
      <c r="M47" s="33" t="s">
        <v>53</v>
      </c>
    </row>
    <row r="48" spans="1:13" ht="18.75">
      <c r="A48" s="32" t="s">
        <v>387</v>
      </c>
      <c r="B48" s="35">
        <v>45767</v>
      </c>
      <c r="C48" s="33">
        <v>13.57</v>
      </c>
      <c r="D48" s="37">
        <v>16.505120000000002</v>
      </c>
      <c r="E48" s="37">
        <v>99.88212</v>
      </c>
      <c r="F48" s="37">
        <v>594141.78781500005</v>
      </c>
      <c r="G48" s="37">
        <v>1825016.1573000001</v>
      </c>
      <c r="H48" s="33" t="s">
        <v>48</v>
      </c>
      <c r="I48" s="33" t="s">
        <v>380</v>
      </c>
      <c r="J48" s="33" t="s">
        <v>380</v>
      </c>
      <c r="K48" s="33" t="s">
        <v>363</v>
      </c>
      <c r="L48" s="33" t="s">
        <v>50</v>
      </c>
      <c r="M48" s="33" t="s">
        <v>53</v>
      </c>
    </row>
    <row r="49" spans="1:13" ht="18.75">
      <c r="A49" s="32" t="s">
        <v>388</v>
      </c>
      <c r="B49" s="35">
        <v>45767</v>
      </c>
      <c r="C49" s="33">
        <v>13.57</v>
      </c>
      <c r="D49" s="37">
        <v>16.518989999999999</v>
      </c>
      <c r="E49" s="37">
        <v>99.959549999999993</v>
      </c>
      <c r="F49" s="37">
        <v>602398.60918499995</v>
      </c>
      <c r="G49" s="37">
        <v>1826588.37204</v>
      </c>
      <c r="H49" s="33" t="s">
        <v>48</v>
      </c>
      <c r="I49" s="33" t="s">
        <v>389</v>
      </c>
      <c r="J49" s="33" t="s">
        <v>390</v>
      </c>
      <c r="K49" s="33" t="s">
        <v>363</v>
      </c>
      <c r="L49" s="33" t="s">
        <v>50</v>
      </c>
      <c r="M49" s="33" t="s">
        <v>53</v>
      </c>
    </row>
    <row r="50" spans="1:13" ht="18.75">
      <c r="A50" s="32" t="s">
        <v>391</v>
      </c>
      <c r="B50" s="35">
        <v>45767</v>
      </c>
      <c r="C50" s="33">
        <v>13.57</v>
      </c>
      <c r="D50" s="37">
        <v>16.550940000000001</v>
      </c>
      <c r="E50" s="37">
        <v>99.859530000000007</v>
      </c>
      <c r="F50" s="37">
        <v>591709.14345700003</v>
      </c>
      <c r="G50" s="37">
        <v>1830074.8323900001</v>
      </c>
      <c r="H50" s="33" t="s">
        <v>48</v>
      </c>
      <c r="I50" s="33" t="s">
        <v>392</v>
      </c>
      <c r="J50" s="33" t="s">
        <v>390</v>
      </c>
      <c r="K50" s="33" t="s">
        <v>363</v>
      </c>
      <c r="L50" s="33" t="s">
        <v>50</v>
      </c>
      <c r="M50" s="33" t="s">
        <v>53</v>
      </c>
    </row>
    <row r="51" spans="1:13" ht="18.75">
      <c r="A51" s="32" t="s">
        <v>393</v>
      </c>
      <c r="B51" s="35">
        <v>45767</v>
      </c>
      <c r="C51" s="33">
        <v>13.57</v>
      </c>
      <c r="D51" s="37">
        <v>16.213090000000001</v>
      </c>
      <c r="E51" s="37">
        <v>102.5378</v>
      </c>
      <c r="F51" s="37">
        <v>878315.32989499997</v>
      </c>
      <c r="G51" s="37">
        <v>1795770.5467999999</v>
      </c>
      <c r="H51" s="33" t="s">
        <v>48</v>
      </c>
      <c r="I51" s="33" t="s">
        <v>394</v>
      </c>
      <c r="J51" s="33" t="s">
        <v>395</v>
      </c>
      <c r="K51" s="33" t="s">
        <v>396</v>
      </c>
      <c r="L51" s="33" t="s">
        <v>54</v>
      </c>
      <c r="M51" s="33" t="s">
        <v>53</v>
      </c>
    </row>
    <row r="52" spans="1:13" ht="18.75">
      <c r="A52" s="32" t="s">
        <v>397</v>
      </c>
      <c r="B52" s="35">
        <v>45767</v>
      </c>
      <c r="C52" s="33">
        <v>13.57</v>
      </c>
      <c r="D52" s="37">
        <v>16.734770000000001</v>
      </c>
      <c r="E52" s="37">
        <v>102.89187</v>
      </c>
      <c r="F52" s="37">
        <v>915109.65142899996</v>
      </c>
      <c r="G52" s="37">
        <v>1854278.3474999999</v>
      </c>
      <c r="H52" s="33" t="s">
        <v>48</v>
      </c>
      <c r="I52" s="33" t="s">
        <v>398</v>
      </c>
      <c r="J52" s="33" t="s">
        <v>399</v>
      </c>
      <c r="K52" s="33" t="s">
        <v>396</v>
      </c>
      <c r="L52" s="33" t="s">
        <v>54</v>
      </c>
      <c r="M52" s="33" t="s">
        <v>53</v>
      </c>
    </row>
    <row r="53" spans="1:13" ht="18.75">
      <c r="A53" s="32" t="s">
        <v>400</v>
      </c>
      <c r="B53" s="35">
        <v>45767</v>
      </c>
      <c r="C53" s="33">
        <v>13.54</v>
      </c>
      <c r="D53" s="37">
        <v>13.763820000000001</v>
      </c>
      <c r="E53" s="37">
        <v>101.32986</v>
      </c>
      <c r="F53" s="37">
        <v>751920.21314300003</v>
      </c>
      <c r="G53" s="37">
        <v>1522825.3447499999</v>
      </c>
      <c r="H53" s="33" t="s">
        <v>48</v>
      </c>
      <c r="I53" s="33" t="s">
        <v>401</v>
      </c>
      <c r="J53" s="33" t="s">
        <v>401</v>
      </c>
      <c r="K53" s="33" t="s">
        <v>249</v>
      </c>
      <c r="L53" s="33" t="s">
        <v>71</v>
      </c>
      <c r="M53" s="33" t="s">
        <v>53</v>
      </c>
    </row>
    <row r="54" spans="1:13" ht="18.75">
      <c r="A54" s="32" t="s">
        <v>402</v>
      </c>
      <c r="B54" s="35">
        <v>45767</v>
      </c>
      <c r="C54" s="33">
        <v>13.54</v>
      </c>
      <c r="D54" s="37">
        <v>13.92902</v>
      </c>
      <c r="E54" s="37">
        <v>101.0217</v>
      </c>
      <c r="F54" s="37">
        <v>718432.14725799998</v>
      </c>
      <c r="G54" s="37">
        <v>1540804.24297</v>
      </c>
      <c r="H54" s="33" t="s">
        <v>48</v>
      </c>
      <c r="I54" s="33" t="s">
        <v>403</v>
      </c>
      <c r="J54" s="33" t="s">
        <v>404</v>
      </c>
      <c r="K54" s="33" t="s">
        <v>249</v>
      </c>
      <c r="L54" s="33" t="s">
        <v>71</v>
      </c>
      <c r="M54" s="33" t="s">
        <v>53</v>
      </c>
    </row>
    <row r="55" spans="1:13" ht="18.75">
      <c r="A55" s="32" t="s">
        <v>405</v>
      </c>
      <c r="B55" s="35">
        <v>45767</v>
      </c>
      <c r="C55" s="33">
        <v>13.54</v>
      </c>
      <c r="D55" s="37">
        <v>13.273289999999999</v>
      </c>
      <c r="E55" s="37">
        <v>101.55259</v>
      </c>
      <c r="F55" s="37">
        <v>776582.73439</v>
      </c>
      <c r="G55" s="37">
        <v>1468773.38977</v>
      </c>
      <c r="H55" s="33" t="s">
        <v>48</v>
      </c>
      <c r="I55" s="33" t="s">
        <v>406</v>
      </c>
      <c r="J55" s="33" t="s">
        <v>73</v>
      </c>
      <c r="K55" s="33" t="s">
        <v>72</v>
      </c>
      <c r="L55" s="33" t="s">
        <v>71</v>
      </c>
      <c r="M55" s="33" t="s">
        <v>53</v>
      </c>
    </row>
    <row r="56" spans="1:13" ht="18.75">
      <c r="A56" s="32" t="s">
        <v>407</v>
      </c>
      <c r="B56" s="35">
        <v>45767</v>
      </c>
      <c r="C56" s="33">
        <v>13.54</v>
      </c>
      <c r="D56" s="37">
        <v>13.27454</v>
      </c>
      <c r="E56" s="37">
        <v>101.55257</v>
      </c>
      <c r="F56" s="37">
        <v>776579.14977000002</v>
      </c>
      <c r="G56" s="37">
        <v>1468911.72694</v>
      </c>
      <c r="H56" s="33" t="s">
        <v>48</v>
      </c>
      <c r="I56" s="33" t="s">
        <v>406</v>
      </c>
      <c r="J56" s="33" t="s">
        <v>73</v>
      </c>
      <c r="K56" s="33" t="s">
        <v>72</v>
      </c>
      <c r="L56" s="33" t="s">
        <v>71</v>
      </c>
      <c r="M56" s="33" t="s">
        <v>53</v>
      </c>
    </row>
    <row r="57" spans="1:13" ht="18.75">
      <c r="A57" s="32" t="s">
        <v>408</v>
      </c>
      <c r="B57" s="35">
        <v>45767</v>
      </c>
      <c r="C57" s="33">
        <v>13.54</v>
      </c>
      <c r="D57" s="37">
        <v>13.356260000000001</v>
      </c>
      <c r="E57" s="37">
        <v>101.49232000000001</v>
      </c>
      <c r="F57" s="37">
        <v>769956.43948599999</v>
      </c>
      <c r="G57" s="37">
        <v>1477890.68004</v>
      </c>
      <c r="H57" s="33" t="s">
        <v>48</v>
      </c>
      <c r="I57" s="33" t="s">
        <v>406</v>
      </c>
      <c r="J57" s="33" t="s">
        <v>73</v>
      </c>
      <c r="K57" s="33" t="s">
        <v>72</v>
      </c>
      <c r="L57" s="33" t="s">
        <v>71</v>
      </c>
      <c r="M57" s="33" t="s">
        <v>53</v>
      </c>
    </row>
    <row r="58" spans="1:13" ht="18.75">
      <c r="A58" s="32" t="s">
        <v>409</v>
      </c>
      <c r="B58" s="35">
        <v>45767</v>
      </c>
      <c r="C58" s="33">
        <v>13.57</v>
      </c>
      <c r="D58" s="37">
        <v>15.01784</v>
      </c>
      <c r="E58" s="37">
        <v>100.17261999999999</v>
      </c>
      <c r="F58" s="37">
        <v>626062.62009800004</v>
      </c>
      <c r="G58" s="37">
        <v>1660633.4776999999</v>
      </c>
      <c r="H58" s="33" t="s">
        <v>48</v>
      </c>
      <c r="I58" s="33" t="s">
        <v>410</v>
      </c>
      <c r="J58" s="33" t="s">
        <v>411</v>
      </c>
      <c r="K58" s="33" t="s">
        <v>412</v>
      </c>
      <c r="L58" s="33" t="s">
        <v>71</v>
      </c>
      <c r="M58" s="33" t="s">
        <v>53</v>
      </c>
    </row>
    <row r="59" spans="1:13" ht="18.75">
      <c r="A59" s="32" t="s">
        <v>413</v>
      </c>
      <c r="B59" s="35">
        <v>45767</v>
      </c>
      <c r="C59" s="33">
        <v>13.57</v>
      </c>
      <c r="D59" s="37">
        <v>15.0258</v>
      </c>
      <c r="E59" s="37">
        <v>100.17152</v>
      </c>
      <c r="F59" s="37">
        <v>625939.68281000003</v>
      </c>
      <c r="G59" s="37">
        <v>1661513.42411</v>
      </c>
      <c r="H59" s="33" t="s">
        <v>48</v>
      </c>
      <c r="I59" s="33" t="s">
        <v>414</v>
      </c>
      <c r="J59" s="33" t="s">
        <v>411</v>
      </c>
      <c r="K59" s="33" t="s">
        <v>412</v>
      </c>
      <c r="L59" s="33" t="s">
        <v>71</v>
      </c>
      <c r="M59" s="33" t="s">
        <v>53</v>
      </c>
    </row>
    <row r="60" spans="1:13" ht="18.75">
      <c r="A60" s="32" t="s">
        <v>415</v>
      </c>
      <c r="B60" s="35">
        <v>45767</v>
      </c>
      <c r="C60" s="33">
        <v>13.57</v>
      </c>
      <c r="D60" s="37">
        <v>15.08722</v>
      </c>
      <c r="E60" s="37">
        <v>100.01092</v>
      </c>
      <c r="F60" s="37">
        <v>608642.17755100003</v>
      </c>
      <c r="G60" s="37">
        <v>1668222.4384900001</v>
      </c>
      <c r="H60" s="33" t="s">
        <v>48</v>
      </c>
      <c r="I60" s="33" t="s">
        <v>416</v>
      </c>
      <c r="J60" s="33" t="s">
        <v>417</v>
      </c>
      <c r="K60" s="33" t="s">
        <v>412</v>
      </c>
      <c r="L60" s="33" t="s">
        <v>71</v>
      </c>
      <c r="M60" s="33" t="s">
        <v>53</v>
      </c>
    </row>
    <row r="61" spans="1:13" ht="18.75">
      <c r="A61" s="32" t="s">
        <v>418</v>
      </c>
      <c r="B61" s="35">
        <v>45767</v>
      </c>
      <c r="C61" s="33">
        <v>13.57</v>
      </c>
      <c r="D61" s="37">
        <v>15.111689999999999</v>
      </c>
      <c r="E61" s="37">
        <v>100.05247</v>
      </c>
      <c r="F61" s="37">
        <v>613094.97304199997</v>
      </c>
      <c r="G61" s="37">
        <v>1670950.2828800001</v>
      </c>
      <c r="H61" s="33" t="s">
        <v>48</v>
      </c>
      <c r="I61" s="33" t="s">
        <v>419</v>
      </c>
      <c r="J61" s="33" t="s">
        <v>420</v>
      </c>
      <c r="K61" s="33" t="s">
        <v>412</v>
      </c>
      <c r="L61" s="33" t="s">
        <v>71</v>
      </c>
      <c r="M61" s="33" t="s">
        <v>53</v>
      </c>
    </row>
    <row r="62" spans="1:13" ht="18.75">
      <c r="A62" s="32" t="s">
        <v>421</v>
      </c>
      <c r="B62" s="35">
        <v>45767</v>
      </c>
      <c r="C62" s="33">
        <v>13.57</v>
      </c>
      <c r="D62" s="37">
        <v>15.182499999999999</v>
      </c>
      <c r="E62" s="37">
        <v>100.2557</v>
      </c>
      <c r="F62" s="37">
        <v>634891.33016600006</v>
      </c>
      <c r="G62" s="37">
        <v>1678898.6285000001</v>
      </c>
      <c r="H62" s="33" t="s">
        <v>48</v>
      </c>
      <c r="I62" s="33" t="s">
        <v>422</v>
      </c>
      <c r="J62" s="33" t="s">
        <v>423</v>
      </c>
      <c r="K62" s="33" t="s">
        <v>412</v>
      </c>
      <c r="L62" s="33" t="s">
        <v>71</v>
      </c>
      <c r="M62" s="33" t="s">
        <v>53</v>
      </c>
    </row>
    <row r="63" spans="1:13" ht="18.75">
      <c r="A63" s="32" t="s">
        <v>424</v>
      </c>
      <c r="B63" s="35">
        <v>45767</v>
      </c>
      <c r="C63" s="33">
        <v>13.57</v>
      </c>
      <c r="D63" s="37">
        <v>15.68126</v>
      </c>
      <c r="E63" s="37">
        <v>101.41213</v>
      </c>
      <c r="F63" s="37">
        <v>758548.39812899998</v>
      </c>
      <c r="G63" s="37">
        <v>1735150.28272</v>
      </c>
      <c r="H63" s="33" t="s">
        <v>48</v>
      </c>
      <c r="I63" s="33" t="s">
        <v>425</v>
      </c>
      <c r="J63" s="33" t="s">
        <v>426</v>
      </c>
      <c r="K63" s="33" t="s">
        <v>427</v>
      </c>
      <c r="L63" s="33" t="s">
        <v>54</v>
      </c>
      <c r="M63" s="33" t="s">
        <v>53</v>
      </c>
    </row>
    <row r="64" spans="1:13" ht="18.75">
      <c r="A64" s="32" t="s">
        <v>428</v>
      </c>
      <c r="B64" s="35">
        <v>45767</v>
      </c>
      <c r="C64" s="33">
        <v>13.57</v>
      </c>
      <c r="D64" s="37">
        <v>15.754849999999999</v>
      </c>
      <c r="E64" s="37">
        <v>102.04121000000001</v>
      </c>
      <c r="F64" s="37">
        <v>825908.98166499997</v>
      </c>
      <c r="G64" s="37">
        <v>1744168.67784</v>
      </c>
      <c r="H64" s="33" t="s">
        <v>48</v>
      </c>
      <c r="I64" s="33" t="s">
        <v>429</v>
      </c>
      <c r="J64" s="33" t="s">
        <v>430</v>
      </c>
      <c r="K64" s="33" t="s">
        <v>427</v>
      </c>
      <c r="L64" s="33" t="s">
        <v>54</v>
      </c>
      <c r="M64" s="33" t="s">
        <v>53</v>
      </c>
    </row>
    <row r="65" spans="1:13" ht="18.75">
      <c r="A65" s="32" t="s">
        <v>431</v>
      </c>
      <c r="B65" s="35">
        <v>45767</v>
      </c>
      <c r="C65" s="33">
        <v>13.54</v>
      </c>
      <c r="D65" s="37">
        <v>10.900180000000001</v>
      </c>
      <c r="E65" s="37">
        <v>99.350849999999994</v>
      </c>
      <c r="F65" s="37">
        <v>538341.26419200003</v>
      </c>
      <c r="G65" s="37">
        <v>1204964.5240799999</v>
      </c>
      <c r="H65" s="33" t="s">
        <v>48</v>
      </c>
      <c r="I65" s="33" t="s">
        <v>432</v>
      </c>
      <c r="J65" s="33" t="s">
        <v>433</v>
      </c>
      <c r="K65" s="33" t="s">
        <v>434</v>
      </c>
      <c r="L65" s="33" t="s">
        <v>435</v>
      </c>
      <c r="M65" s="33" t="s">
        <v>53</v>
      </c>
    </row>
    <row r="66" spans="1:13" ht="18.75">
      <c r="A66" s="32" t="s">
        <v>436</v>
      </c>
      <c r="B66" s="35">
        <v>45767</v>
      </c>
      <c r="C66" s="33">
        <v>13.57</v>
      </c>
      <c r="D66" s="37">
        <v>16.972809999999999</v>
      </c>
      <c r="E66" s="37">
        <v>98.611739999999998</v>
      </c>
      <c r="F66" s="37">
        <v>458666.13011199998</v>
      </c>
      <c r="G66" s="37">
        <v>1876588.0290999999</v>
      </c>
      <c r="H66" s="33" t="s">
        <v>48</v>
      </c>
      <c r="I66" s="33" t="s">
        <v>437</v>
      </c>
      <c r="J66" s="33" t="s">
        <v>109</v>
      </c>
      <c r="K66" s="33" t="s">
        <v>93</v>
      </c>
      <c r="L66" s="33" t="s">
        <v>50</v>
      </c>
      <c r="M66" s="33" t="s">
        <v>53</v>
      </c>
    </row>
    <row r="67" spans="1:13" ht="18.75">
      <c r="A67" s="32" t="s">
        <v>438</v>
      </c>
      <c r="B67" s="35">
        <v>45767</v>
      </c>
      <c r="C67" s="33">
        <v>13.54</v>
      </c>
      <c r="D67" s="37">
        <v>13.99043</v>
      </c>
      <c r="E67" s="37">
        <v>101.05723999999999</v>
      </c>
      <c r="F67" s="37">
        <v>722214.59282500006</v>
      </c>
      <c r="G67" s="37">
        <v>1547632.6865699999</v>
      </c>
      <c r="H67" s="33" t="s">
        <v>48</v>
      </c>
      <c r="I67" s="33" t="s">
        <v>439</v>
      </c>
      <c r="J67" s="33" t="s">
        <v>440</v>
      </c>
      <c r="K67" s="33" t="s">
        <v>441</v>
      </c>
      <c r="L67" s="33" t="s">
        <v>71</v>
      </c>
      <c r="M67" s="33" t="s">
        <v>53</v>
      </c>
    </row>
    <row r="68" spans="1:13" ht="18.75">
      <c r="A68" s="32" t="s">
        <v>442</v>
      </c>
      <c r="B68" s="35">
        <v>45767</v>
      </c>
      <c r="C68" s="33">
        <v>13.57</v>
      </c>
      <c r="D68" s="37">
        <v>17.306439999999998</v>
      </c>
      <c r="E68" s="37">
        <v>104.63969</v>
      </c>
      <c r="F68" s="37">
        <v>1100125.9228300001</v>
      </c>
      <c r="G68" s="37">
        <v>1922262.1356599999</v>
      </c>
      <c r="H68" s="33" t="s">
        <v>48</v>
      </c>
      <c r="I68" s="33" t="s">
        <v>443</v>
      </c>
      <c r="J68" s="33" t="s">
        <v>444</v>
      </c>
      <c r="K68" s="33" t="s">
        <v>267</v>
      </c>
      <c r="L68" s="33" t="s">
        <v>54</v>
      </c>
      <c r="M68" s="33" t="s">
        <v>53</v>
      </c>
    </row>
    <row r="69" spans="1:13" ht="18.75">
      <c r="A69" s="32" t="s">
        <v>445</v>
      </c>
      <c r="B69" s="35">
        <v>45767</v>
      </c>
      <c r="C69" s="33">
        <v>13.57</v>
      </c>
      <c r="D69" s="37">
        <v>17.311969999999999</v>
      </c>
      <c r="E69" s="37">
        <v>104.63903999999999</v>
      </c>
      <c r="F69" s="37">
        <v>1100038.5243899999</v>
      </c>
      <c r="G69" s="37">
        <v>1922874.3347799999</v>
      </c>
      <c r="H69" s="33" t="s">
        <v>48</v>
      </c>
      <c r="I69" s="33" t="s">
        <v>443</v>
      </c>
      <c r="J69" s="33" t="s">
        <v>444</v>
      </c>
      <c r="K69" s="33" t="s">
        <v>267</v>
      </c>
      <c r="L69" s="33" t="s">
        <v>54</v>
      </c>
      <c r="M69" s="33" t="s">
        <v>53</v>
      </c>
    </row>
    <row r="70" spans="1:13" ht="18.75">
      <c r="A70" s="32" t="s">
        <v>446</v>
      </c>
      <c r="B70" s="35">
        <v>45767</v>
      </c>
      <c r="C70" s="33">
        <v>13.57</v>
      </c>
      <c r="D70" s="37">
        <v>17.322089999999999</v>
      </c>
      <c r="E70" s="37">
        <v>104.47252</v>
      </c>
      <c r="F70" s="37">
        <v>1082242.02629</v>
      </c>
      <c r="G70" s="37">
        <v>1923483.9058900001</v>
      </c>
      <c r="H70" s="33" t="s">
        <v>48</v>
      </c>
      <c r="I70" s="33" t="s">
        <v>447</v>
      </c>
      <c r="J70" s="33" t="s">
        <v>444</v>
      </c>
      <c r="K70" s="33" t="s">
        <v>267</v>
      </c>
      <c r="L70" s="33" t="s">
        <v>54</v>
      </c>
      <c r="M70" s="33" t="s">
        <v>53</v>
      </c>
    </row>
    <row r="71" spans="1:13" ht="18.75">
      <c r="A71" s="32" t="s">
        <v>448</v>
      </c>
      <c r="B71" s="35">
        <v>45767</v>
      </c>
      <c r="C71" s="33">
        <v>13.57</v>
      </c>
      <c r="D71" s="37">
        <v>17.321449999999999</v>
      </c>
      <c r="E71" s="37">
        <v>104.62286</v>
      </c>
      <c r="F71" s="37">
        <v>1098281.3913100001</v>
      </c>
      <c r="G71" s="37">
        <v>1923876.6361700001</v>
      </c>
      <c r="H71" s="33" t="s">
        <v>48</v>
      </c>
      <c r="I71" s="33" t="s">
        <v>443</v>
      </c>
      <c r="J71" s="33" t="s">
        <v>444</v>
      </c>
      <c r="K71" s="33" t="s">
        <v>267</v>
      </c>
      <c r="L71" s="33" t="s">
        <v>54</v>
      </c>
      <c r="M71" s="33" t="s">
        <v>348</v>
      </c>
    </row>
    <row r="72" spans="1:13" ht="18.75">
      <c r="A72" s="32" t="s">
        <v>449</v>
      </c>
      <c r="B72" s="35">
        <v>45767</v>
      </c>
      <c r="C72" s="33">
        <v>13.57</v>
      </c>
      <c r="D72" s="37">
        <v>17.35904</v>
      </c>
      <c r="E72" s="37">
        <v>104.61058</v>
      </c>
      <c r="F72" s="37">
        <v>1096849.0602899999</v>
      </c>
      <c r="G72" s="37">
        <v>1928013.3584700001</v>
      </c>
      <c r="H72" s="33" t="s">
        <v>48</v>
      </c>
      <c r="I72" s="33" t="s">
        <v>443</v>
      </c>
      <c r="J72" s="33" t="s">
        <v>444</v>
      </c>
      <c r="K72" s="33" t="s">
        <v>267</v>
      </c>
      <c r="L72" s="33" t="s">
        <v>54</v>
      </c>
      <c r="M72" s="33" t="s">
        <v>53</v>
      </c>
    </row>
    <row r="73" spans="1:13" ht="18.75">
      <c r="A73" s="32" t="s">
        <v>450</v>
      </c>
      <c r="B73" s="35">
        <v>45767</v>
      </c>
      <c r="C73" s="33">
        <v>13.57</v>
      </c>
      <c r="D73" s="37">
        <v>17.35933</v>
      </c>
      <c r="E73" s="37">
        <v>104.61109</v>
      </c>
      <c r="F73" s="37">
        <v>1096902.5132599999</v>
      </c>
      <c r="G73" s="37">
        <v>1928047.1630500001</v>
      </c>
      <c r="H73" s="33" t="s">
        <v>48</v>
      </c>
      <c r="I73" s="33" t="s">
        <v>443</v>
      </c>
      <c r="J73" s="33" t="s">
        <v>444</v>
      </c>
      <c r="K73" s="33" t="s">
        <v>267</v>
      </c>
      <c r="L73" s="33" t="s">
        <v>54</v>
      </c>
      <c r="M73" s="33" t="s">
        <v>53</v>
      </c>
    </row>
    <row r="74" spans="1:13" ht="18.75">
      <c r="A74" s="32" t="s">
        <v>451</v>
      </c>
      <c r="B74" s="35">
        <v>45767</v>
      </c>
      <c r="C74" s="33">
        <v>13.57</v>
      </c>
      <c r="D74" s="37">
        <v>17.702269999999999</v>
      </c>
      <c r="E74" s="37">
        <v>104.37692</v>
      </c>
      <c r="F74" s="37">
        <v>1070850.1870299999</v>
      </c>
      <c r="G74" s="37">
        <v>1965408.21282</v>
      </c>
      <c r="H74" s="33" t="s">
        <v>48</v>
      </c>
      <c r="I74" s="33" t="s">
        <v>452</v>
      </c>
      <c r="J74" s="33" t="s">
        <v>453</v>
      </c>
      <c r="K74" s="33" t="s">
        <v>267</v>
      </c>
      <c r="L74" s="33" t="s">
        <v>54</v>
      </c>
      <c r="M74" s="33" t="s">
        <v>53</v>
      </c>
    </row>
    <row r="75" spans="1:13" ht="18.75">
      <c r="A75" s="32" t="s">
        <v>454</v>
      </c>
      <c r="B75" s="35">
        <v>45767</v>
      </c>
      <c r="C75" s="33">
        <v>13.57</v>
      </c>
      <c r="D75" s="37">
        <v>14.833270000000001</v>
      </c>
      <c r="E75" s="37">
        <v>102.10612999999999</v>
      </c>
      <c r="F75" s="37">
        <v>834332.79677300004</v>
      </c>
      <c r="G75" s="37">
        <v>1642206.7590399999</v>
      </c>
      <c r="H75" s="33" t="s">
        <v>48</v>
      </c>
      <c r="I75" s="33" t="s">
        <v>455</v>
      </c>
      <c r="J75" s="33" t="s">
        <v>456</v>
      </c>
      <c r="K75" s="33" t="s">
        <v>457</v>
      </c>
      <c r="L75" s="33" t="s">
        <v>54</v>
      </c>
      <c r="M75" s="33" t="s">
        <v>53</v>
      </c>
    </row>
    <row r="76" spans="1:13" ht="18.75">
      <c r="A76" s="32" t="s">
        <v>458</v>
      </c>
      <c r="B76" s="35">
        <v>45767</v>
      </c>
      <c r="C76" s="33">
        <v>13.57</v>
      </c>
      <c r="D76" s="37">
        <v>15.16461</v>
      </c>
      <c r="E76" s="37">
        <v>102.10869</v>
      </c>
      <c r="F76" s="37">
        <v>834092.80999500002</v>
      </c>
      <c r="G76" s="37">
        <v>1678905.33928</v>
      </c>
      <c r="H76" s="33" t="s">
        <v>48</v>
      </c>
      <c r="I76" s="33" t="s">
        <v>459</v>
      </c>
      <c r="J76" s="33" t="s">
        <v>460</v>
      </c>
      <c r="K76" s="33" t="s">
        <v>457</v>
      </c>
      <c r="L76" s="33" t="s">
        <v>54</v>
      </c>
      <c r="M76" s="33" t="s">
        <v>53</v>
      </c>
    </row>
    <row r="77" spans="1:13" ht="18.75">
      <c r="A77" s="32" t="s">
        <v>461</v>
      </c>
      <c r="B77" s="35">
        <v>45767</v>
      </c>
      <c r="C77" s="33">
        <v>13.57</v>
      </c>
      <c r="D77" s="37">
        <v>15.16785</v>
      </c>
      <c r="E77" s="37">
        <v>102.10666999999999</v>
      </c>
      <c r="F77" s="37">
        <v>833870.43916199997</v>
      </c>
      <c r="G77" s="37">
        <v>1679261.07516</v>
      </c>
      <c r="H77" s="33" t="s">
        <v>48</v>
      </c>
      <c r="I77" s="33" t="s">
        <v>459</v>
      </c>
      <c r="J77" s="33" t="s">
        <v>460</v>
      </c>
      <c r="K77" s="33" t="s">
        <v>457</v>
      </c>
      <c r="L77" s="33" t="s">
        <v>54</v>
      </c>
      <c r="M77" s="33" t="s">
        <v>53</v>
      </c>
    </row>
    <row r="78" spans="1:13" ht="18.75">
      <c r="A78" s="32" t="s">
        <v>462</v>
      </c>
      <c r="B78" s="35">
        <v>45767</v>
      </c>
      <c r="C78" s="33">
        <v>13.57</v>
      </c>
      <c r="D78" s="37">
        <v>15.257569999999999</v>
      </c>
      <c r="E78" s="37">
        <v>102.57267</v>
      </c>
      <c r="F78" s="37">
        <v>883840.85655899998</v>
      </c>
      <c r="G78" s="37">
        <v>1689966.9318599999</v>
      </c>
      <c r="H78" s="33" t="s">
        <v>48</v>
      </c>
      <c r="I78" s="33" t="s">
        <v>463</v>
      </c>
      <c r="J78" s="33" t="s">
        <v>464</v>
      </c>
      <c r="K78" s="33" t="s">
        <v>457</v>
      </c>
      <c r="L78" s="33" t="s">
        <v>54</v>
      </c>
      <c r="M78" s="33" t="s">
        <v>53</v>
      </c>
    </row>
    <row r="79" spans="1:13" ht="18.75">
      <c r="A79" s="32" t="s">
        <v>465</v>
      </c>
      <c r="B79" s="35">
        <v>45767</v>
      </c>
      <c r="C79" s="33">
        <v>13.57</v>
      </c>
      <c r="D79" s="37">
        <v>15.448560000000001</v>
      </c>
      <c r="E79" s="37">
        <v>102.63866</v>
      </c>
      <c r="F79" s="37">
        <v>890582.58319999999</v>
      </c>
      <c r="G79" s="37">
        <v>1711246.5624800001</v>
      </c>
      <c r="H79" s="33" t="s">
        <v>48</v>
      </c>
      <c r="I79" s="33" t="s">
        <v>466</v>
      </c>
      <c r="J79" s="33" t="s">
        <v>464</v>
      </c>
      <c r="K79" s="33" t="s">
        <v>457</v>
      </c>
      <c r="L79" s="33" t="s">
        <v>54</v>
      </c>
      <c r="M79" s="33" t="s">
        <v>53</v>
      </c>
    </row>
    <row r="80" spans="1:13" ht="18.75">
      <c r="A80" s="32" t="s">
        <v>467</v>
      </c>
      <c r="B80" s="35">
        <v>45767</v>
      </c>
      <c r="C80" s="33">
        <v>13.57</v>
      </c>
      <c r="D80" s="37">
        <v>15.46275</v>
      </c>
      <c r="E80" s="37">
        <v>102.75287</v>
      </c>
      <c r="F80" s="37">
        <v>902829.60381500004</v>
      </c>
      <c r="G80" s="37">
        <v>1713030.2131399999</v>
      </c>
      <c r="H80" s="33" t="s">
        <v>48</v>
      </c>
      <c r="I80" s="33" t="s">
        <v>468</v>
      </c>
      <c r="J80" s="33" t="s">
        <v>469</v>
      </c>
      <c r="K80" s="33" t="s">
        <v>457</v>
      </c>
      <c r="L80" s="33" t="s">
        <v>54</v>
      </c>
      <c r="M80" s="33" t="s">
        <v>53</v>
      </c>
    </row>
    <row r="81" spans="1:13" ht="18.75">
      <c r="A81" s="32" t="s">
        <v>470</v>
      </c>
      <c r="B81" s="35">
        <v>45767</v>
      </c>
      <c r="C81" s="33">
        <v>13.57</v>
      </c>
      <c r="D81" s="37">
        <v>15.463609999999999</v>
      </c>
      <c r="E81" s="37">
        <v>102.75524</v>
      </c>
      <c r="F81" s="37">
        <v>903082.64446600003</v>
      </c>
      <c r="G81" s="37">
        <v>1713129.9694399999</v>
      </c>
      <c r="H81" s="33" t="s">
        <v>48</v>
      </c>
      <c r="I81" s="33" t="s">
        <v>468</v>
      </c>
      <c r="J81" s="33" t="s">
        <v>469</v>
      </c>
      <c r="K81" s="33" t="s">
        <v>457</v>
      </c>
      <c r="L81" s="33" t="s">
        <v>54</v>
      </c>
      <c r="M81" s="33" t="s">
        <v>53</v>
      </c>
    </row>
    <row r="82" spans="1:13" ht="18.75">
      <c r="A82" s="32" t="s">
        <v>471</v>
      </c>
      <c r="B82" s="35">
        <v>45767</v>
      </c>
      <c r="C82" s="33">
        <v>13.54</v>
      </c>
      <c r="D82" s="37">
        <v>8.5314099999999993</v>
      </c>
      <c r="E82" s="37">
        <v>99.461749999999995</v>
      </c>
      <c r="F82" s="37">
        <v>550816.937791</v>
      </c>
      <c r="G82" s="37">
        <v>943077.197575</v>
      </c>
      <c r="H82" s="33" t="s">
        <v>48</v>
      </c>
      <c r="I82" s="33" t="s">
        <v>472</v>
      </c>
      <c r="J82" s="33" t="s">
        <v>473</v>
      </c>
      <c r="K82" s="33" t="s">
        <v>474</v>
      </c>
      <c r="L82" s="33" t="s">
        <v>435</v>
      </c>
      <c r="M82" s="33" t="s">
        <v>53</v>
      </c>
    </row>
    <row r="83" spans="1:13" ht="18.75">
      <c r="A83" s="32" t="s">
        <v>475</v>
      </c>
      <c r="B83" s="35">
        <v>45767</v>
      </c>
      <c r="C83" s="33">
        <v>13.57</v>
      </c>
      <c r="D83" s="37">
        <v>15.137840000000001</v>
      </c>
      <c r="E83" s="37">
        <v>100.39126</v>
      </c>
      <c r="F83" s="37">
        <v>649487.36865700001</v>
      </c>
      <c r="G83" s="37">
        <v>1674045.82406</v>
      </c>
      <c r="H83" s="33" t="s">
        <v>48</v>
      </c>
      <c r="I83" s="33" t="s">
        <v>476</v>
      </c>
      <c r="J83" s="33" t="s">
        <v>477</v>
      </c>
      <c r="K83" s="33" t="s">
        <v>478</v>
      </c>
      <c r="L83" s="33" t="s">
        <v>50</v>
      </c>
      <c r="M83" s="33" t="s">
        <v>53</v>
      </c>
    </row>
    <row r="84" spans="1:13" ht="18.75">
      <c r="A84" s="32" t="s">
        <v>479</v>
      </c>
      <c r="B84" s="35">
        <v>45767</v>
      </c>
      <c r="C84" s="33">
        <v>13.57</v>
      </c>
      <c r="D84" s="37">
        <v>15.19415</v>
      </c>
      <c r="E84" s="37">
        <v>100.50649</v>
      </c>
      <c r="F84" s="37">
        <v>661828.06172400003</v>
      </c>
      <c r="G84" s="37">
        <v>1680357.71686</v>
      </c>
      <c r="H84" s="33" t="s">
        <v>48</v>
      </c>
      <c r="I84" s="33" t="s">
        <v>480</v>
      </c>
      <c r="J84" s="33" t="s">
        <v>477</v>
      </c>
      <c r="K84" s="33" t="s">
        <v>478</v>
      </c>
      <c r="L84" s="33" t="s">
        <v>50</v>
      </c>
      <c r="M84" s="33" t="s">
        <v>53</v>
      </c>
    </row>
    <row r="85" spans="1:13" ht="18.75">
      <c r="A85" s="32" t="s">
        <v>481</v>
      </c>
      <c r="B85" s="35">
        <v>45767</v>
      </c>
      <c r="C85" s="33">
        <v>13.57</v>
      </c>
      <c r="D85" s="37">
        <v>15.386950000000001</v>
      </c>
      <c r="E85" s="37">
        <v>100.17708</v>
      </c>
      <c r="F85" s="37">
        <v>626322.14166099997</v>
      </c>
      <c r="G85" s="37">
        <v>1701469.4413900001</v>
      </c>
      <c r="H85" s="33" t="s">
        <v>48</v>
      </c>
      <c r="I85" s="33" t="s">
        <v>482</v>
      </c>
      <c r="J85" s="33" t="s">
        <v>483</v>
      </c>
      <c r="K85" s="33" t="s">
        <v>478</v>
      </c>
      <c r="L85" s="33" t="s">
        <v>50</v>
      </c>
      <c r="M85" s="33" t="s">
        <v>53</v>
      </c>
    </row>
    <row r="86" spans="1:13" ht="18.75">
      <c r="A86" s="32" t="s">
        <v>484</v>
      </c>
      <c r="B86" s="35">
        <v>45767</v>
      </c>
      <c r="C86" s="33">
        <v>13.57</v>
      </c>
      <c r="D86" s="37">
        <v>15.47831</v>
      </c>
      <c r="E86" s="37">
        <v>100.21361</v>
      </c>
      <c r="F86" s="37">
        <v>630185.99840299995</v>
      </c>
      <c r="G86" s="37">
        <v>1711598.3178300001</v>
      </c>
      <c r="H86" s="33" t="s">
        <v>48</v>
      </c>
      <c r="I86" s="33" t="s">
        <v>485</v>
      </c>
      <c r="J86" s="33" t="s">
        <v>483</v>
      </c>
      <c r="K86" s="33" t="s">
        <v>478</v>
      </c>
      <c r="L86" s="33" t="s">
        <v>50</v>
      </c>
      <c r="M86" s="33" t="s">
        <v>53</v>
      </c>
    </row>
    <row r="87" spans="1:13" ht="18.75">
      <c r="A87" s="32" t="s">
        <v>486</v>
      </c>
      <c r="B87" s="35">
        <v>45767</v>
      </c>
      <c r="C87" s="33">
        <v>13.57</v>
      </c>
      <c r="D87" s="37">
        <v>15.54392</v>
      </c>
      <c r="E87" s="37">
        <v>100.63142000000001</v>
      </c>
      <c r="F87" s="37">
        <v>674959.00986300001</v>
      </c>
      <c r="G87" s="37">
        <v>1719155.03287</v>
      </c>
      <c r="H87" s="33" t="s">
        <v>48</v>
      </c>
      <c r="I87" s="33" t="s">
        <v>487</v>
      </c>
      <c r="J87" s="33" t="s">
        <v>488</v>
      </c>
      <c r="K87" s="33" t="s">
        <v>478</v>
      </c>
      <c r="L87" s="33" t="s">
        <v>50</v>
      </c>
      <c r="M87" s="33" t="s">
        <v>53</v>
      </c>
    </row>
    <row r="88" spans="1:13" ht="18.75">
      <c r="A88" s="32" t="s">
        <v>489</v>
      </c>
      <c r="B88" s="35">
        <v>45767</v>
      </c>
      <c r="C88" s="33">
        <v>13.57</v>
      </c>
      <c r="D88" s="37">
        <v>15.54895</v>
      </c>
      <c r="E88" s="37">
        <v>100.0384</v>
      </c>
      <c r="F88" s="37">
        <v>611351.11360200006</v>
      </c>
      <c r="G88" s="37">
        <v>1719314.2814199999</v>
      </c>
      <c r="H88" s="33" t="s">
        <v>48</v>
      </c>
      <c r="I88" s="33" t="s">
        <v>490</v>
      </c>
      <c r="J88" s="33" t="s">
        <v>491</v>
      </c>
      <c r="K88" s="33" t="s">
        <v>478</v>
      </c>
      <c r="L88" s="33" t="s">
        <v>50</v>
      </c>
      <c r="M88" s="33" t="s">
        <v>53</v>
      </c>
    </row>
    <row r="89" spans="1:13" ht="18.75">
      <c r="A89" s="32" t="s">
        <v>492</v>
      </c>
      <c r="B89" s="35">
        <v>45767</v>
      </c>
      <c r="C89" s="33">
        <v>13.57</v>
      </c>
      <c r="D89" s="37">
        <v>15.623710000000001</v>
      </c>
      <c r="E89" s="37">
        <v>100.00418999999999</v>
      </c>
      <c r="F89" s="37">
        <v>607643.38083399995</v>
      </c>
      <c r="G89" s="37">
        <v>1727567.0637999999</v>
      </c>
      <c r="H89" s="33" t="s">
        <v>48</v>
      </c>
      <c r="I89" s="33" t="s">
        <v>493</v>
      </c>
      <c r="J89" s="33" t="s">
        <v>491</v>
      </c>
      <c r="K89" s="33" t="s">
        <v>478</v>
      </c>
      <c r="L89" s="33" t="s">
        <v>50</v>
      </c>
      <c r="M89" s="33" t="s">
        <v>53</v>
      </c>
    </row>
    <row r="90" spans="1:13" ht="18.75">
      <c r="A90" s="32" t="s">
        <v>494</v>
      </c>
      <c r="B90" s="35">
        <v>45767</v>
      </c>
      <c r="C90" s="33">
        <v>13.57</v>
      </c>
      <c r="D90" s="37">
        <v>15.64343</v>
      </c>
      <c r="E90" s="37">
        <v>100.66880999999999</v>
      </c>
      <c r="F90" s="37">
        <v>678883.57250600006</v>
      </c>
      <c r="G90" s="37">
        <v>1730196.84855</v>
      </c>
      <c r="H90" s="33" t="s">
        <v>48</v>
      </c>
      <c r="I90" s="33" t="s">
        <v>488</v>
      </c>
      <c r="J90" s="33" t="s">
        <v>488</v>
      </c>
      <c r="K90" s="33" t="s">
        <v>478</v>
      </c>
      <c r="L90" s="33" t="s">
        <v>50</v>
      </c>
      <c r="M90" s="33" t="s">
        <v>53</v>
      </c>
    </row>
    <row r="91" spans="1:13" ht="18.75">
      <c r="A91" s="32" t="s">
        <v>495</v>
      </c>
      <c r="B91" s="35">
        <v>45767</v>
      </c>
      <c r="C91" s="33">
        <v>13.57</v>
      </c>
      <c r="D91" s="37">
        <v>15.656219999999999</v>
      </c>
      <c r="E91" s="37">
        <v>100.28143</v>
      </c>
      <c r="F91" s="37">
        <v>637344.025089</v>
      </c>
      <c r="G91" s="37">
        <v>1731323.4772900001</v>
      </c>
      <c r="H91" s="33" t="s">
        <v>48</v>
      </c>
      <c r="I91" s="33" t="s">
        <v>496</v>
      </c>
      <c r="J91" s="33" t="s">
        <v>497</v>
      </c>
      <c r="K91" s="33" t="s">
        <v>478</v>
      </c>
      <c r="L91" s="33" t="s">
        <v>50</v>
      </c>
      <c r="M91" s="33" t="s">
        <v>53</v>
      </c>
    </row>
    <row r="92" spans="1:13" ht="18.75">
      <c r="A92" s="32" t="s">
        <v>498</v>
      </c>
      <c r="B92" s="35">
        <v>45767</v>
      </c>
      <c r="C92" s="33">
        <v>13.57</v>
      </c>
      <c r="D92" s="37">
        <v>15.668060000000001</v>
      </c>
      <c r="E92" s="37">
        <v>100.63030999999999</v>
      </c>
      <c r="F92" s="37">
        <v>674734.76727499999</v>
      </c>
      <c r="G92" s="37">
        <v>1732890.08953</v>
      </c>
      <c r="H92" s="33" t="s">
        <v>48</v>
      </c>
      <c r="I92" s="33" t="s">
        <v>499</v>
      </c>
      <c r="J92" s="33" t="s">
        <v>488</v>
      </c>
      <c r="K92" s="33" t="s">
        <v>478</v>
      </c>
      <c r="L92" s="33" t="s">
        <v>50</v>
      </c>
      <c r="M92" s="33" t="s">
        <v>53</v>
      </c>
    </row>
    <row r="93" spans="1:13" ht="18.75">
      <c r="A93" s="32" t="s">
        <v>500</v>
      </c>
      <c r="B93" s="35">
        <v>45767</v>
      </c>
      <c r="C93" s="33">
        <v>13.57</v>
      </c>
      <c r="D93" s="37">
        <v>15.69604</v>
      </c>
      <c r="E93" s="37">
        <v>100.61874</v>
      </c>
      <c r="F93" s="37">
        <v>673470.77412299998</v>
      </c>
      <c r="G93" s="37">
        <v>1735976.5524599999</v>
      </c>
      <c r="H93" s="33" t="s">
        <v>48</v>
      </c>
      <c r="I93" s="33" t="s">
        <v>499</v>
      </c>
      <c r="J93" s="33" t="s">
        <v>488</v>
      </c>
      <c r="K93" s="33" t="s">
        <v>478</v>
      </c>
      <c r="L93" s="33" t="s">
        <v>50</v>
      </c>
      <c r="M93" s="33" t="s">
        <v>53</v>
      </c>
    </row>
    <row r="94" spans="1:13" ht="18.75">
      <c r="A94" s="32" t="s">
        <v>501</v>
      </c>
      <c r="B94" s="35">
        <v>45767</v>
      </c>
      <c r="C94" s="33">
        <v>13.57</v>
      </c>
      <c r="D94" s="37">
        <v>15.79879</v>
      </c>
      <c r="E94" s="37">
        <v>100.36239</v>
      </c>
      <c r="F94" s="37">
        <v>645921.01839700004</v>
      </c>
      <c r="G94" s="37">
        <v>1747151.2544499999</v>
      </c>
      <c r="H94" s="33" t="s">
        <v>48</v>
      </c>
      <c r="I94" s="33" t="s">
        <v>502</v>
      </c>
      <c r="J94" s="33" t="s">
        <v>503</v>
      </c>
      <c r="K94" s="33" t="s">
        <v>478</v>
      </c>
      <c r="L94" s="33" t="s">
        <v>50</v>
      </c>
      <c r="M94" s="33" t="s">
        <v>53</v>
      </c>
    </row>
    <row r="95" spans="1:13" ht="18.75">
      <c r="A95" s="32" t="s">
        <v>504</v>
      </c>
      <c r="B95" s="35">
        <v>45767</v>
      </c>
      <c r="C95" s="33">
        <v>13.57</v>
      </c>
      <c r="D95" s="37">
        <v>15.86087</v>
      </c>
      <c r="E95" s="37">
        <v>100.76993</v>
      </c>
      <c r="F95" s="37">
        <v>689523.89118599996</v>
      </c>
      <c r="G95" s="37">
        <v>1754345.9125099999</v>
      </c>
      <c r="H95" s="33" t="s">
        <v>48</v>
      </c>
      <c r="I95" s="33" t="s">
        <v>505</v>
      </c>
      <c r="J95" s="33" t="s">
        <v>505</v>
      </c>
      <c r="K95" s="33" t="s">
        <v>478</v>
      </c>
      <c r="L95" s="33" t="s">
        <v>50</v>
      </c>
      <c r="M95" s="33" t="s">
        <v>53</v>
      </c>
    </row>
    <row r="96" spans="1:13" ht="18.75">
      <c r="A96" s="32" t="s">
        <v>506</v>
      </c>
      <c r="B96" s="35">
        <v>45767</v>
      </c>
      <c r="C96" s="33">
        <v>13.57</v>
      </c>
      <c r="D96" s="37">
        <v>15.861470000000001</v>
      </c>
      <c r="E96" s="37">
        <v>100.76694999999999</v>
      </c>
      <c r="F96" s="37">
        <v>689204.14662999997</v>
      </c>
      <c r="G96" s="37">
        <v>1754409.61399</v>
      </c>
      <c r="H96" s="33" t="s">
        <v>48</v>
      </c>
      <c r="I96" s="33" t="s">
        <v>505</v>
      </c>
      <c r="J96" s="33" t="s">
        <v>505</v>
      </c>
      <c r="K96" s="33" t="s">
        <v>478</v>
      </c>
      <c r="L96" s="33" t="s">
        <v>50</v>
      </c>
      <c r="M96" s="33" t="s">
        <v>53</v>
      </c>
    </row>
    <row r="97" spans="1:13" ht="18.75">
      <c r="A97" s="32" t="s">
        <v>507</v>
      </c>
      <c r="B97" s="35">
        <v>45767</v>
      </c>
      <c r="C97" s="33">
        <v>13.57</v>
      </c>
      <c r="D97" s="37">
        <v>15.924149999999999</v>
      </c>
      <c r="E97" s="37">
        <v>100.56112</v>
      </c>
      <c r="F97" s="37">
        <v>667107.23114399996</v>
      </c>
      <c r="G97" s="37">
        <v>1761170.0201699999</v>
      </c>
      <c r="H97" s="33" t="s">
        <v>48</v>
      </c>
      <c r="I97" s="33" t="s">
        <v>508</v>
      </c>
      <c r="J97" s="33" t="s">
        <v>505</v>
      </c>
      <c r="K97" s="33" t="s">
        <v>478</v>
      </c>
      <c r="L97" s="33" t="s">
        <v>50</v>
      </c>
      <c r="M97" s="33" t="s">
        <v>53</v>
      </c>
    </row>
    <row r="98" spans="1:13" ht="18.75">
      <c r="A98" s="32" t="s">
        <v>509</v>
      </c>
      <c r="B98" s="35">
        <v>45767</v>
      </c>
      <c r="C98" s="33">
        <v>13.57</v>
      </c>
      <c r="D98" s="37">
        <v>15.95496</v>
      </c>
      <c r="E98" s="37">
        <v>100.65864999999999</v>
      </c>
      <c r="F98" s="37">
        <v>677522.46133399999</v>
      </c>
      <c r="G98" s="37">
        <v>1764659.77467</v>
      </c>
      <c r="H98" s="33" t="s">
        <v>48</v>
      </c>
      <c r="I98" s="33" t="s">
        <v>510</v>
      </c>
      <c r="J98" s="33" t="s">
        <v>505</v>
      </c>
      <c r="K98" s="33" t="s">
        <v>478</v>
      </c>
      <c r="L98" s="33" t="s">
        <v>50</v>
      </c>
      <c r="M98" s="33" t="s">
        <v>53</v>
      </c>
    </row>
    <row r="99" spans="1:13" ht="18.75">
      <c r="A99" s="32" t="s">
        <v>511</v>
      </c>
      <c r="B99" s="35">
        <v>45767</v>
      </c>
      <c r="C99" s="33">
        <v>13.57</v>
      </c>
      <c r="D99" s="37">
        <v>18.195450000000001</v>
      </c>
      <c r="E99" s="37">
        <v>103.5305</v>
      </c>
      <c r="F99" s="37">
        <v>979484.46806400002</v>
      </c>
      <c r="G99" s="37">
        <v>2017737.8585900001</v>
      </c>
      <c r="H99" s="33" t="s">
        <v>48</v>
      </c>
      <c r="I99" s="33" t="s">
        <v>512</v>
      </c>
      <c r="J99" s="33" t="s">
        <v>513</v>
      </c>
      <c r="K99" s="33" t="s">
        <v>114</v>
      </c>
      <c r="L99" s="33" t="s">
        <v>54</v>
      </c>
      <c r="M99" s="33" t="s">
        <v>53</v>
      </c>
    </row>
    <row r="100" spans="1:13" ht="18.75">
      <c r="A100" s="32" t="s">
        <v>514</v>
      </c>
      <c r="B100" s="35">
        <v>45767</v>
      </c>
      <c r="C100" s="33">
        <v>13.57</v>
      </c>
      <c r="D100" s="37">
        <v>15.055099999999999</v>
      </c>
      <c r="E100" s="37">
        <v>102.94747</v>
      </c>
      <c r="F100" s="37">
        <v>924566.22642800002</v>
      </c>
      <c r="G100" s="37">
        <v>1668223.6368100001</v>
      </c>
      <c r="H100" s="33" t="s">
        <v>48</v>
      </c>
      <c r="I100" s="33" t="s">
        <v>515</v>
      </c>
      <c r="J100" s="33" t="s">
        <v>516</v>
      </c>
      <c r="K100" s="33" t="s">
        <v>517</v>
      </c>
      <c r="L100" s="33" t="s">
        <v>54</v>
      </c>
      <c r="M100" s="33" t="s">
        <v>53</v>
      </c>
    </row>
    <row r="101" spans="1:13" ht="18.75">
      <c r="A101" s="32" t="s">
        <v>518</v>
      </c>
      <c r="B101" s="35">
        <v>45767</v>
      </c>
      <c r="C101" s="33">
        <v>13.57</v>
      </c>
      <c r="D101" s="37">
        <v>15.055149999999999</v>
      </c>
      <c r="E101" s="37">
        <v>102.95011</v>
      </c>
      <c r="F101" s="37">
        <v>924850.46171099995</v>
      </c>
      <c r="G101" s="37">
        <v>1668234.2768000001</v>
      </c>
      <c r="H101" s="33" t="s">
        <v>48</v>
      </c>
      <c r="I101" s="33" t="s">
        <v>515</v>
      </c>
      <c r="J101" s="33" t="s">
        <v>516</v>
      </c>
      <c r="K101" s="33" t="s">
        <v>517</v>
      </c>
      <c r="L101" s="33" t="s">
        <v>54</v>
      </c>
      <c r="M101" s="33" t="s">
        <v>53</v>
      </c>
    </row>
    <row r="102" spans="1:13" ht="18.75">
      <c r="A102" s="32" t="s">
        <v>519</v>
      </c>
      <c r="B102" s="35">
        <v>45767</v>
      </c>
      <c r="C102" s="33">
        <v>13.57</v>
      </c>
      <c r="D102" s="37">
        <v>15.39983</v>
      </c>
      <c r="E102" s="37">
        <v>102.99903</v>
      </c>
      <c r="F102" s="37">
        <v>929417.88064300001</v>
      </c>
      <c r="G102" s="37">
        <v>1706533.9874199999</v>
      </c>
      <c r="H102" s="33" t="s">
        <v>48</v>
      </c>
      <c r="I102" s="33" t="s">
        <v>520</v>
      </c>
      <c r="J102" s="33" t="s">
        <v>521</v>
      </c>
      <c r="K102" s="33" t="s">
        <v>517</v>
      </c>
      <c r="L102" s="33" t="s">
        <v>54</v>
      </c>
      <c r="M102" s="33" t="s">
        <v>53</v>
      </c>
    </row>
    <row r="103" spans="1:13" ht="18.75">
      <c r="A103" s="32" t="s">
        <v>522</v>
      </c>
      <c r="B103" s="35">
        <v>45767</v>
      </c>
      <c r="C103" s="33">
        <v>13.57</v>
      </c>
      <c r="D103" s="37">
        <v>15.403740000000001</v>
      </c>
      <c r="E103" s="37">
        <v>103.05719000000001</v>
      </c>
      <c r="F103" s="37">
        <v>935663.93850100006</v>
      </c>
      <c r="G103" s="37">
        <v>1707084.3640000001</v>
      </c>
      <c r="H103" s="33" t="s">
        <v>48</v>
      </c>
      <c r="I103" s="33" t="s">
        <v>523</v>
      </c>
      <c r="J103" s="33" t="s">
        <v>521</v>
      </c>
      <c r="K103" s="33" t="s">
        <v>517</v>
      </c>
      <c r="L103" s="33" t="s">
        <v>54</v>
      </c>
      <c r="M103" s="33" t="s">
        <v>53</v>
      </c>
    </row>
    <row r="104" spans="1:13" ht="18.75">
      <c r="A104" s="32" t="s">
        <v>524</v>
      </c>
      <c r="B104" s="35">
        <v>45767</v>
      </c>
      <c r="C104" s="33">
        <v>13.57</v>
      </c>
      <c r="D104" s="37">
        <v>15.5647</v>
      </c>
      <c r="E104" s="37">
        <v>102.79089</v>
      </c>
      <c r="F104" s="37">
        <v>906715.52385500004</v>
      </c>
      <c r="G104" s="37">
        <v>1724399.9978199999</v>
      </c>
      <c r="H104" s="33" t="s">
        <v>48</v>
      </c>
      <c r="I104" s="33" t="s">
        <v>525</v>
      </c>
      <c r="J104" s="33" t="s">
        <v>526</v>
      </c>
      <c r="K104" s="33" t="s">
        <v>517</v>
      </c>
      <c r="L104" s="33" t="s">
        <v>54</v>
      </c>
      <c r="M104" s="33" t="s">
        <v>53</v>
      </c>
    </row>
    <row r="105" spans="1:13" ht="18.75">
      <c r="A105" s="32" t="s">
        <v>527</v>
      </c>
      <c r="B105" s="35">
        <v>45767</v>
      </c>
      <c r="C105" s="33">
        <v>13.54</v>
      </c>
      <c r="D105" s="37">
        <v>14.09107</v>
      </c>
      <c r="E105" s="37">
        <v>100.84576</v>
      </c>
      <c r="F105" s="37">
        <v>699276.90270600002</v>
      </c>
      <c r="G105" s="37">
        <v>1558579.9052200001</v>
      </c>
      <c r="H105" s="33" t="s">
        <v>48</v>
      </c>
      <c r="I105" s="33" t="s">
        <v>528</v>
      </c>
      <c r="J105" s="33" t="s">
        <v>529</v>
      </c>
      <c r="K105" s="33" t="s">
        <v>530</v>
      </c>
      <c r="L105" s="33" t="s">
        <v>71</v>
      </c>
      <c r="M105" s="33" t="s">
        <v>53</v>
      </c>
    </row>
    <row r="106" spans="1:13" ht="18.75">
      <c r="A106" s="32" t="s">
        <v>531</v>
      </c>
      <c r="B106" s="35">
        <v>45767</v>
      </c>
      <c r="C106" s="33">
        <v>13.54</v>
      </c>
      <c r="D106" s="37">
        <v>13.92407</v>
      </c>
      <c r="E106" s="37">
        <v>101.76546</v>
      </c>
      <c r="F106" s="37">
        <v>798845.27345199999</v>
      </c>
      <c r="G106" s="37">
        <v>1541065.3257200001</v>
      </c>
      <c r="H106" s="33" t="s">
        <v>48</v>
      </c>
      <c r="I106" s="33" t="s">
        <v>532</v>
      </c>
      <c r="J106" s="33" t="s">
        <v>533</v>
      </c>
      <c r="K106" s="33" t="s">
        <v>534</v>
      </c>
      <c r="L106" s="33" t="s">
        <v>71</v>
      </c>
      <c r="M106" s="33" t="s">
        <v>53</v>
      </c>
    </row>
    <row r="107" spans="1:13" ht="18.75">
      <c r="A107" s="32" t="s">
        <v>535</v>
      </c>
      <c r="B107" s="35">
        <v>45767</v>
      </c>
      <c r="C107" s="33">
        <v>13.54</v>
      </c>
      <c r="D107" s="37">
        <v>14.124320000000001</v>
      </c>
      <c r="E107" s="37">
        <v>101.59053</v>
      </c>
      <c r="F107" s="37">
        <v>779686.82484300004</v>
      </c>
      <c r="G107" s="37">
        <v>1563019.24756</v>
      </c>
      <c r="H107" s="33" t="s">
        <v>48</v>
      </c>
      <c r="I107" s="33" t="s">
        <v>536</v>
      </c>
      <c r="J107" s="33" t="s">
        <v>537</v>
      </c>
      <c r="K107" s="33" t="s">
        <v>534</v>
      </c>
      <c r="L107" s="33" t="s">
        <v>71</v>
      </c>
      <c r="M107" s="33" t="s">
        <v>53</v>
      </c>
    </row>
    <row r="108" spans="1:13" ht="18.75">
      <c r="A108" s="32" t="s">
        <v>538</v>
      </c>
      <c r="B108" s="35">
        <v>45767</v>
      </c>
      <c r="C108" s="33">
        <v>13.54</v>
      </c>
      <c r="D108" s="37">
        <v>14.128640000000001</v>
      </c>
      <c r="E108" s="37">
        <v>101.58996999999999</v>
      </c>
      <c r="F108" s="37">
        <v>779621.04833899997</v>
      </c>
      <c r="G108" s="37">
        <v>1563496.7884200001</v>
      </c>
      <c r="H108" s="33" t="s">
        <v>48</v>
      </c>
      <c r="I108" s="33" t="s">
        <v>536</v>
      </c>
      <c r="J108" s="33" t="s">
        <v>537</v>
      </c>
      <c r="K108" s="33" t="s">
        <v>534</v>
      </c>
      <c r="L108" s="33" t="s">
        <v>71</v>
      </c>
      <c r="M108" s="33" t="s">
        <v>53</v>
      </c>
    </row>
    <row r="109" spans="1:13" ht="18.75">
      <c r="A109" s="32" t="s">
        <v>539</v>
      </c>
      <c r="B109" s="35">
        <v>45767</v>
      </c>
      <c r="C109" s="33">
        <v>13.54</v>
      </c>
      <c r="D109" s="37">
        <v>14.133509999999999</v>
      </c>
      <c r="E109" s="37">
        <v>101.59358</v>
      </c>
      <c r="F109" s="37">
        <v>780005.06906600005</v>
      </c>
      <c r="G109" s="37">
        <v>1564040.1908499999</v>
      </c>
      <c r="H109" s="33" t="s">
        <v>48</v>
      </c>
      <c r="I109" s="33" t="s">
        <v>536</v>
      </c>
      <c r="J109" s="33" t="s">
        <v>537</v>
      </c>
      <c r="K109" s="33" t="s">
        <v>534</v>
      </c>
      <c r="L109" s="33" t="s">
        <v>71</v>
      </c>
      <c r="M109" s="33" t="s">
        <v>53</v>
      </c>
    </row>
    <row r="110" spans="1:13" ht="18.75">
      <c r="A110" s="32" t="s">
        <v>540</v>
      </c>
      <c r="B110" s="35">
        <v>45767</v>
      </c>
      <c r="C110" s="33">
        <v>13.54</v>
      </c>
      <c r="D110" s="37">
        <v>14.134969999999999</v>
      </c>
      <c r="E110" s="37">
        <v>101.59349</v>
      </c>
      <c r="F110" s="37">
        <v>779993.55903100001</v>
      </c>
      <c r="G110" s="37">
        <v>1564201.7006399999</v>
      </c>
      <c r="H110" s="33" t="s">
        <v>48</v>
      </c>
      <c r="I110" s="33" t="s">
        <v>536</v>
      </c>
      <c r="J110" s="33" t="s">
        <v>537</v>
      </c>
      <c r="K110" s="33" t="s">
        <v>534</v>
      </c>
      <c r="L110" s="33" t="s">
        <v>71</v>
      </c>
      <c r="M110" s="33" t="s">
        <v>53</v>
      </c>
    </row>
    <row r="111" spans="1:13" ht="18.75">
      <c r="A111" s="32" t="s">
        <v>541</v>
      </c>
      <c r="B111" s="35">
        <v>45767</v>
      </c>
      <c r="C111" s="33">
        <v>13.57</v>
      </c>
      <c r="D111" s="37">
        <v>14.257160000000001</v>
      </c>
      <c r="E111" s="37">
        <v>100.26221</v>
      </c>
      <c r="F111" s="37">
        <v>636163.844759</v>
      </c>
      <c r="G111" s="37">
        <v>1576536.64118</v>
      </c>
      <c r="H111" s="33" t="s">
        <v>48</v>
      </c>
      <c r="I111" s="33" t="s">
        <v>542</v>
      </c>
      <c r="J111" s="33" t="s">
        <v>543</v>
      </c>
      <c r="K111" s="33" t="s">
        <v>544</v>
      </c>
      <c r="L111" s="33" t="s">
        <v>71</v>
      </c>
      <c r="M111" s="33" t="s">
        <v>53</v>
      </c>
    </row>
    <row r="112" spans="1:13" ht="18.75">
      <c r="A112" s="32" t="s">
        <v>545</v>
      </c>
      <c r="B112" s="35">
        <v>45767</v>
      </c>
      <c r="C112" s="33">
        <v>13.57</v>
      </c>
      <c r="D112" s="37">
        <v>14.32166</v>
      </c>
      <c r="E112" s="37">
        <v>100.49124</v>
      </c>
      <c r="F112" s="37">
        <v>660829.69659299997</v>
      </c>
      <c r="G112" s="37">
        <v>1583818.59155</v>
      </c>
      <c r="H112" s="33" t="s">
        <v>48</v>
      </c>
      <c r="I112" s="33" t="s">
        <v>546</v>
      </c>
      <c r="J112" s="33" t="s">
        <v>547</v>
      </c>
      <c r="K112" s="33" t="s">
        <v>544</v>
      </c>
      <c r="L112" s="33" t="s">
        <v>71</v>
      </c>
      <c r="M112" s="33" t="s">
        <v>53</v>
      </c>
    </row>
    <row r="113" spans="1:13" ht="18.75">
      <c r="A113" s="32" t="s">
        <v>548</v>
      </c>
      <c r="B113" s="35">
        <v>45767</v>
      </c>
      <c r="C113" s="33">
        <v>13.57</v>
      </c>
      <c r="D113" s="37">
        <v>14.35411</v>
      </c>
      <c r="E113" s="37">
        <v>100.36426</v>
      </c>
      <c r="F113" s="37">
        <v>647111.38444299996</v>
      </c>
      <c r="G113" s="37">
        <v>1587323.9520399999</v>
      </c>
      <c r="H113" s="33" t="s">
        <v>48</v>
      </c>
      <c r="I113" s="33" t="s">
        <v>549</v>
      </c>
      <c r="J113" s="33" t="s">
        <v>550</v>
      </c>
      <c r="K113" s="33" t="s">
        <v>544</v>
      </c>
      <c r="L113" s="33" t="s">
        <v>71</v>
      </c>
      <c r="M113" s="33" t="s">
        <v>53</v>
      </c>
    </row>
    <row r="114" spans="1:13" ht="18.75">
      <c r="A114" s="32" t="s">
        <v>551</v>
      </c>
      <c r="B114" s="35">
        <v>45767</v>
      </c>
      <c r="C114" s="33">
        <v>13.57</v>
      </c>
      <c r="D114" s="37">
        <v>14.375249999999999</v>
      </c>
      <c r="E114" s="37">
        <v>100.33976</v>
      </c>
      <c r="F114" s="37">
        <v>644455.49303300004</v>
      </c>
      <c r="G114" s="37">
        <v>1589647.10592</v>
      </c>
      <c r="H114" s="33" t="s">
        <v>48</v>
      </c>
      <c r="I114" s="33" t="s">
        <v>552</v>
      </c>
      <c r="J114" s="33" t="s">
        <v>543</v>
      </c>
      <c r="K114" s="33" t="s">
        <v>544</v>
      </c>
      <c r="L114" s="33" t="s">
        <v>71</v>
      </c>
      <c r="M114" s="33" t="s">
        <v>53</v>
      </c>
    </row>
    <row r="115" spans="1:13" ht="18.75">
      <c r="A115" s="32" t="s">
        <v>553</v>
      </c>
      <c r="B115" s="35">
        <v>45767</v>
      </c>
      <c r="C115" s="33">
        <v>13.57</v>
      </c>
      <c r="D115" s="37">
        <v>14.379250000000001</v>
      </c>
      <c r="E115" s="37">
        <v>100.33922</v>
      </c>
      <c r="F115" s="37">
        <v>644394.69115600002</v>
      </c>
      <c r="G115" s="37">
        <v>1590089.26859</v>
      </c>
      <c r="H115" s="33" t="s">
        <v>48</v>
      </c>
      <c r="I115" s="33" t="s">
        <v>552</v>
      </c>
      <c r="J115" s="33" t="s">
        <v>543</v>
      </c>
      <c r="K115" s="33" t="s">
        <v>544</v>
      </c>
      <c r="L115" s="33" t="s">
        <v>71</v>
      </c>
      <c r="M115" s="33" t="s">
        <v>53</v>
      </c>
    </row>
    <row r="116" spans="1:13" ht="18.75">
      <c r="A116" s="32" t="s">
        <v>554</v>
      </c>
      <c r="B116" s="35">
        <v>45767</v>
      </c>
      <c r="C116" s="33">
        <v>13.57</v>
      </c>
      <c r="D116" s="37">
        <v>14.41431</v>
      </c>
      <c r="E116" s="37">
        <v>100.31625</v>
      </c>
      <c r="F116" s="37">
        <v>641895.52054000006</v>
      </c>
      <c r="G116" s="37">
        <v>1593953.5043299999</v>
      </c>
      <c r="H116" s="33" t="s">
        <v>48</v>
      </c>
      <c r="I116" s="33" t="s">
        <v>555</v>
      </c>
      <c r="J116" s="33" t="s">
        <v>556</v>
      </c>
      <c r="K116" s="33" t="s">
        <v>544</v>
      </c>
      <c r="L116" s="33" t="s">
        <v>71</v>
      </c>
      <c r="M116" s="33" t="s">
        <v>53</v>
      </c>
    </row>
    <row r="117" spans="1:13" ht="18.75">
      <c r="A117" s="32" t="s">
        <v>557</v>
      </c>
      <c r="B117" s="35">
        <v>45767</v>
      </c>
      <c r="C117" s="33">
        <v>13.57</v>
      </c>
      <c r="D117" s="37">
        <v>14.414999999999999</v>
      </c>
      <c r="E117" s="37">
        <v>100.32153</v>
      </c>
      <c r="F117" s="37">
        <v>642464.37017100002</v>
      </c>
      <c r="G117" s="37">
        <v>1594033.0981399999</v>
      </c>
      <c r="H117" s="33" t="s">
        <v>48</v>
      </c>
      <c r="I117" s="33" t="s">
        <v>555</v>
      </c>
      <c r="J117" s="33" t="s">
        <v>556</v>
      </c>
      <c r="K117" s="33" t="s">
        <v>544</v>
      </c>
      <c r="L117" s="33" t="s">
        <v>71</v>
      </c>
      <c r="M117" s="33" t="s">
        <v>53</v>
      </c>
    </row>
    <row r="118" spans="1:13" ht="18.75">
      <c r="A118" s="32" t="s">
        <v>558</v>
      </c>
      <c r="B118" s="35">
        <v>45767</v>
      </c>
      <c r="C118" s="33">
        <v>13.57</v>
      </c>
      <c r="D118" s="37">
        <v>14.428649999999999</v>
      </c>
      <c r="E118" s="37">
        <v>100.39542</v>
      </c>
      <c r="F118" s="37">
        <v>650422.09521499998</v>
      </c>
      <c r="G118" s="37">
        <v>1595590.20129</v>
      </c>
      <c r="H118" s="33" t="s">
        <v>48</v>
      </c>
      <c r="I118" s="33" t="s">
        <v>559</v>
      </c>
      <c r="J118" s="33" t="s">
        <v>556</v>
      </c>
      <c r="K118" s="33" t="s">
        <v>544</v>
      </c>
      <c r="L118" s="33" t="s">
        <v>71</v>
      </c>
      <c r="M118" s="33" t="s">
        <v>53</v>
      </c>
    </row>
    <row r="119" spans="1:13" ht="18.75">
      <c r="A119" s="32" t="s">
        <v>560</v>
      </c>
      <c r="B119" s="35">
        <v>45767</v>
      </c>
      <c r="C119" s="33">
        <v>13.57</v>
      </c>
      <c r="D119" s="37">
        <v>14.432650000000001</v>
      </c>
      <c r="E119" s="37">
        <v>100.39487</v>
      </c>
      <c r="F119" s="37">
        <v>650360.11127899995</v>
      </c>
      <c r="G119" s="37">
        <v>1596032.3530900001</v>
      </c>
      <c r="H119" s="33" t="s">
        <v>48</v>
      </c>
      <c r="I119" s="33" t="s">
        <v>561</v>
      </c>
      <c r="J119" s="33" t="s">
        <v>556</v>
      </c>
      <c r="K119" s="33" t="s">
        <v>544</v>
      </c>
      <c r="L119" s="33" t="s">
        <v>71</v>
      </c>
      <c r="M119" s="33" t="s">
        <v>53</v>
      </c>
    </row>
    <row r="120" spans="1:13" ht="18.75">
      <c r="A120" s="32" t="s">
        <v>562</v>
      </c>
      <c r="B120" s="35">
        <v>45767</v>
      </c>
      <c r="C120" s="33">
        <v>13.57</v>
      </c>
      <c r="D120" s="37">
        <v>14.43998</v>
      </c>
      <c r="E120" s="37">
        <v>100.38843</v>
      </c>
      <c r="F120" s="37">
        <v>649660.89104799996</v>
      </c>
      <c r="G120" s="37">
        <v>1596839.0500099999</v>
      </c>
      <c r="H120" s="33" t="s">
        <v>48</v>
      </c>
      <c r="I120" s="33" t="s">
        <v>563</v>
      </c>
      <c r="J120" s="33" t="s">
        <v>556</v>
      </c>
      <c r="K120" s="33" t="s">
        <v>544</v>
      </c>
      <c r="L120" s="33" t="s">
        <v>71</v>
      </c>
      <c r="M120" s="33" t="s">
        <v>129</v>
      </c>
    </row>
    <row r="121" spans="1:13" ht="18.75">
      <c r="A121" s="32" t="s">
        <v>564</v>
      </c>
      <c r="B121" s="35">
        <v>45767</v>
      </c>
      <c r="C121" s="33">
        <v>13.57</v>
      </c>
      <c r="D121" s="37">
        <v>14.440670000000001</v>
      </c>
      <c r="E121" s="37">
        <v>100.39377</v>
      </c>
      <c r="F121" s="37">
        <v>650236.13419100002</v>
      </c>
      <c r="G121" s="37">
        <v>1596918.86956</v>
      </c>
      <c r="H121" s="33" t="s">
        <v>48</v>
      </c>
      <c r="I121" s="33" t="s">
        <v>563</v>
      </c>
      <c r="J121" s="33" t="s">
        <v>556</v>
      </c>
      <c r="K121" s="33" t="s">
        <v>544</v>
      </c>
      <c r="L121" s="33" t="s">
        <v>71</v>
      </c>
      <c r="M121" s="33" t="s">
        <v>53</v>
      </c>
    </row>
    <row r="122" spans="1:13" ht="18.75">
      <c r="A122" s="32" t="s">
        <v>565</v>
      </c>
      <c r="B122" s="35">
        <v>45767</v>
      </c>
      <c r="C122" s="33">
        <v>13.57</v>
      </c>
      <c r="D122" s="37">
        <v>14.44125</v>
      </c>
      <c r="E122" s="37">
        <v>100.39821999999999</v>
      </c>
      <c r="F122" s="37">
        <v>650715.49825800001</v>
      </c>
      <c r="G122" s="37">
        <v>1596985.9494700001</v>
      </c>
      <c r="H122" s="33" t="s">
        <v>48</v>
      </c>
      <c r="I122" s="33" t="s">
        <v>559</v>
      </c>
      <c r="J122" s="33" t="s">
        <v>556</v>
      </c>
      <c r="K122" s="33" t="s">
        <v>544</v>
      </c>
      <c r="L122" s="33" t="s">
        <v>71</v>
      </c>
      <c r="M122" s="33" t="s">
        <v>53</v>
      </c>
    </row>
    <row r="123" spans="1:13" ht="18.75">
      <c r="A123" s="32" t="s">
        <v>566</v>
      </c>
      <c r="B123" s="35">
        <v>45767</v>
      </c>
      <c r="C123" s="33">
        <v>13.57</v>
      </c>
      <c r="D123" s="37">
        <v>14.44468</v>
      </c>
      <c r="E123" s="37">
        <v>100.39321</v>
      </c>
      <c r="F123" s="37">
        <v>650173.06967500004</v>
      </c>
      <c r="G123" s="37">
        <v>1597362.1214099999</v>
      </c>
      <c r="H123" s="33" t="s">
        <v>48</v>
      </c>
      <c r="I123" s="33" t="s">
        <v>563</v>
      </c>
      <c r="J123" s="33" t="s">
        <v>556</v>
      </c>
      <c r="K123" s="33" t="s">
        <v>544</v>
      </c>
      <c r="L123" s="33" t="s">
        <v>71</v>
      </c>
      <c r="M123" s="33" t="s">
        <v>53</v>
      </c>
    </row>
    <row r="124" spans="1:13" ht="18.75">
      <c r="A124" s="32" t="s">
        <v>567</v>
      </c>
      <c r="B124" s="35">
        <v>45767</v>
      </c>
      <c r="C124" s="33">
        <v>13.57</v>
      </c>
      <c r="D124" s="37">
        <v>14.44692</v>
      </c>
      <c r="E124" s="37">
        <v>100.31713000000001</v>
      </c>
      <c r="F124" s="37">
        <v>641969.73143699998</v>
      </c>
      <c r="G124" s="37">
        <v>1597561.5213599999</v>
      </c>
      <c r="H124" s="33" t="s">
        <v>48</v>
      </c>
      <c r="I124" s="33" t="s">
        <v>568</v>
      </c>
      <c r="J124" s="33" t="s">
        <v>556</v>
      </c>
      <c r="K124" s="33" t="s">
        <v>544</v>
      </c>
      <c r="L124" s="33" t="s">
        <v>71</v>
      </c>
      <c r="M124" s="33" t="s">
        <v>53</v>
      </c>
    </row>
    <row r="125" spans="1:13" ht="18.75">
      <c r="A125" s="32" t="s">
        <v>569</v>
      </c>
      <c r="B125" s="35">
        <v>45767</v>
      </c>
      <c r="C125" s="33">
        <v>13.57</v>
      </c>
      <c r="D125" s="37">
        <v>14.462249999999999</v>
      </c>
      <c r="E125" s="37">
        <v>100.40260000000001</v>
      </c>
      <c r="F125" s="37">
        <v>651173.50966900005</v>
      </c>
      <c r="G125" s="37">
        <v>1599312.0252499999</v>
      </c>
      <c r="H125" s="33" t="s">
        <v>48</v>
      </c>
      <c r="I125" s="33" t="s">
        <v>559</v>
      </c>
      <c r="J125" s="33" t="s">
        <v>556</v>
      </c>
      <c r="K125" s="33" t="s">
        <v>544</v>
      </c>
      <c r="L125" s="33" t="s">
        <v>71</v>
      </c>
      <c r="M125" s="33" t="s">
        <v>53</v>
      </c>
    </row>
    <row r="126" spans="1:13" ht="18.75">
      <c r="A126" s="32" t="s">
        <v>570</v>
      </c>
      <c r="B126" s="35">
        <v>45767</v>
      </c>
      <c r="C126" s="33">
        <v>13.57</v>
      </c>
      <c r="D126" s="37">
        <v>14.462719999999999</v>
      </c>
      <c r="E126" s="37">
        <v>100.40617</v>
      </c>
      <c r="F126" s="37">
        <v>651558.03676599998</v>
      </c>
      <c r="G126" s="37">
        <v>1599366.37702</v>
      </c>
      <c r="H126" s="33" t="s">
        <v>48</v>
      </c>
      <c r="I126" s="33" t="s">
        <v>559</v>
      </c>
      <c r="J126" s="33" t="s">
        <v>556</v>
      </c>
      <c r="K126" s="33" t="s">
        <v>544</v>
      </c>
      <c r="L126" s="33" t="s">
        <v>71</v>
      </c>
      <c r="M126" s="33" t="s">
        <v>53</v>
      </c>
    </row>
    <row r="127" spans="1:13" ht="18.75">
      <c r="A127" s="32" t="s">
        <v>571</v>
      </c>
      <c r="B127" s="35">
        <v>45767</v>
      </c>
      <c r="C127" s="33">
        <v>13.57</v>
      </c>
      <c r="D127" s="37">
        <v>14.46532</v>
      </c>
      <c r="E127" s="37">
        <v>100.39492</v>
      </c>
      <c r="F127" s="37">
        <v>650343.54207900004</v>
      </c>
      <c r="G127" s="37">
        <v>1599646.60516</v>
      </c>
      <c r="H127" s="33" t="s">
        <v>48</v>
      </c>
      <c r="I127" s="33" t="s">
        <v>556</v>
      </c>
      <c r="J127" s="33" t="s">
        <v>556</v>
      </c>
      <c r="K127" s="33" t="s">
        <v>544</v>
      </c>
      <c r="L127" s="33" t="s">
        <v>71</v>
      </c>
      <c r="M127" s="33" t="s">
        <v>53</v>
      </c>
    </row>
    <row r="128" spans="1:13" ht="18.75">
      <c r="A128" s="32" t="s">
        <v>572</v>
      </c>
      <c r="B128" s="35">
        <v>45767</v>
      </c>
      <c r="C128" s="33">
        <v>13.57</v>
      </c>
      <c r="D128" s="37">
        <v>14.46579</v>
      </c>
      <c r="E128" s="37">
        <v>100.39849</v>
      </c>
      <c r="F128" s="37">
        <v>650728.06444999995</v>
      </c>
      <c r="G128" s="37">
        <v>1599700.94435</v>
      </c>
      <c r="H128" s="33" t="s">
        <v>48</v>
      </c>
      <c r="I128" s="33" t="s">
        <v>556</v>
      </c>
      <c r="J128" s="33" t="s">
        <v>556</v>
      </c>
      <c r="K128" s="33" t="s">
        <v>544</v>
      </c>
      <c r="L128" s="33" t="s">
        <v>71</v>
      </c>
      <c r="M128" s="33" t="s">
        <v>53</v>
      </c>
    </row>
    <row r="129" spans="1:13" ht="18.75">
      <c r="A129" s="32" t="s">
        <v>573</v>
      </c>
      <c r="B129" s="35">
        <v>45767</v>
      </c>
      <c r="C129" s="33">
        <v>13.57</v>
      </c>
      <c r="D129" s="37">
        <v>14.46626</v>
      </c>
      <c r="E129" s="37">
        <v>100.40205</v>
      </c>
      <c r="F129" s="37">
        <v>651111.50772700005</v>
      </c>
      <c r="G129" s="37">
        <v>1599755.28309</v>
      </c>
      <c r="H129" s="33" t="s">
        <v>48</v>
      </c>
      <c r="I129" s="33" t="s">
        <v>556</v>
      </c>
      <c r="J129" s="33" t="s">
        <v>556</v>
      </c>
      <c r="K129" s="33" t="s">
        <v>544</v>
      </c>
      <c r="L129" s="33" t="s">
        <v>71</v>
      </c>
      <c r="M129" s="33" t="s">
        <v>53</v>
      </c>
    </row>
    <row r="130" spans="1:13" ht="18.75">
      <c r="A130" s="32" t="s">
        <v>574</v>
      </c>
      <c r="B130" s="35">
        <v>45767</v>
      </c>
      <c r="C130" s="33">
        <v>13.57</v>
      </c>
      <c r="D130" s="37">
        <v>14.46673</v>
      </c>
      <c r="E130" s="37">
        <v>100.40562</v>
      </c>
      <c r="F130" s="37">
        <v>651496.027871</v>
      </c>
      <c r="G130" s="37">
        <v>1599809.63454</v>
      </c>
      <c r="H130" s="33" t="s">
        <v>48</v>
      </c>
      <c r="I130" s="33" t="s">
        <v>559</v>
      </c>
      <c r="J130" s="33" t="s">
        <v>556</v>
      </c>
      <c r="K130" s="33" t="s">
        <v>544</v>
      </c>
      <c r="L130" s="33" t="s">
        <v>71</v>
      </c>
      <c r="M130" s="33" t="s">
        <v>53</v>
      </c>
    </row>
    <row r="131" spans="1:13" ht="18.75">
      <c r="A131" s="32" t="s">
        <v>575</v>
      </c>
      <c r="B131" s="35">
        <v>45767</v>
      </c>
      <c r="C131" s="33">
        <v>13.57</v>
      </c>
      <c r="D131" s="37">
        <v>14.469329999999999</v>
      </c>
      <c r="E131" s="37">
        <v>100.39437</v>
      </c>
      <c r="F131" s="37">
        <v>650281.55543199996</v>
      </c>
      <c r="G131" s="37">
        <v>1600089.86375</v>
      </c>
      <c r="H131" s="33" t="s">
        <v>48</v>
      </c>
      <c r="I131" s="33" t="s">
        <v>556</v>
      </c>
      <c r="J131" s="33" t="s">
        <v>556</v>
      </c>
      <c r="K131" s="33" t="s">
        <v>544</v>
      </c>
      <c r="L131" s="33" t="s">
        <v>71</v>
      </c>
      <c r="M131" s="33" t="s">
        <v>53</v>
      </c>
    </row>
    <row r="132" spans="1:13" ht="18.75">
      <c r="A132" s="32" t="s">
        <v>576</v>
      </c>
      <c r="B132" s="35">
        <v>45767</v>
      </c>
      <c r="C132" s="33">
        <v>13.57</v>
      </c>
      <c r="D132" s="37">
        <v>14.470269999999999</v>
      </c>
      <c r="E132" s="37">
        <v>100.4015</v>
      </c>
      <c r="F132" s="37">
        <v>651049.50719100004</v>
      </c>
      <c r="G132" s="37">
        <v>1600198.54103</v>
      </c>
      <c r="H132" s="33" t="s">
        <v>48</v>
      </c>
      <c r="I132" s="33" t="s">
        <v>556</v>
      </c>
      <c r="J132" s="33" t="s">
        <v>556</v>
      </c>
      <c r="K132" s="33" t="s">
        <v>544</v>
      </c>
      <c r="L132" s="33" t="s">
        <v>71</v>
      </c>
      <c r="M132" s="33" t="s">
        <v>53</v>
      </c>
    </row>
    <row r="133" spans="1:13" ht="18.75">
      <c r="A133" s="32" t="s">
        <v>577</v>
      </c>
      <c r="B133" s="35">
        <v>45767</v>
      </c>
      <c r="C133" s="33">
        <v>13.57</v>
      </c>
      <c r="D133" s="37">
        <v>14.51197</v>
      </c>
      <c r="E133" s="37">
        <v>100.56122999999999</v>
      </c>
      <c r="F133" s="37">
        <v>668236.82983299997</v>
      </c>
      <c r="G133" s="37">
        <v>1604923.3192400001</v>
      </c>
      <c r="H133" s="33" t="s">
        <v>48</v>
      </c>
      <c r="I133" s="33" t="s">
        <v>578</v>
      </c>
      <c r="J133" s="33" t="s">
        <v>579</v>
      </c>
      <c r="K133" s="33" t="s">
        <v>544</v>
      </c>
      <c r="L133" s="33" t="s">
        <v>71</v>
      </c>
      <c r="M133" s="33" t="s">
        <v>53</v>
      </c>
    </row>
    <row r="134" spans="1:13" ht="18.75">
      <c r="A134" s="32" t="s">
        <v>580</v>
      </c>
      <c r="B134" s="35">
        <v>45767</v>
      </c>
      <c r="C134" s="33">
        <v>13.57</v>
      </c>
      <c r="D134" s="37">
        <v>14.53134</v>
      </c>
      <c r="E134" s="37">
        <v>100.64465</v>
      </c>
      <c r="F134" s="37">
        <v>677212.78817199997</v>
      </c>
      <c r="G134" s="37">
        <v>1607129.4659800001</v>
      </c>
      <c r="H134" s="33" t="s">
        <v>48</v>
      </c>
      <c r="I134" s="33" t="s">
        <v>581</v>
      </c>
      <c r="J134" s="33" t="s">
        <v>582</v>
      </c>
      <c r="K134" s="33" t="s">
        <v>544</v>
      </c>
      <c r="L134" s="33" t="s">
        <v>71</v>
      </c>
      <c r="M134" s="33" t="s">
        <v>53</v>
      </c>
    </row>
    <row r="135" spans="1:13" ht="18.75">
      <c r="A135" s="32" t="s">
        <v>583</v>
      </c>
      <c r="B135" s="35">
        <v>45767</v>
      </c>
      <c r="C135" s="33">
        <v>13.57</v>
      </c>
      <c r="D135" s="37">
        <v>16.056519999999999</v>
      </c>
      <c r="E135" s="37">
        <v>100.62531</v>
      </c>
      <c r="F135" s="37">
        <v>673865.38820100005</v>
      </c>
      <c r="G135" s="37">
        <v>1775869.5172999999</v>
      </c>
      <c r="H135" s="33" t="s">
        <v>48</v>
      </c>
      <c r="I135" s="33" t="s">
        <v>584</v>
      </c>
      <c r="J135" s="33" t="s">
        <v>585</v>
      </c>
      <c r="K135" s="33" t="s">
        <v>586</v>
      </c>
      <c r="L135" s="33" t="s">
        <v>50</v>
      </c>
      <c r="M135" s="33" t="s">
        <v>53</v>
      </c>
    </row>
    <row r="136" spans="1:13" ht="18.75">
      <c r="A136" s="32" t="s">
        <v>587</v>
      </c>
      <c r="B136" s="35">
        <v>45767</v>
      </c>
      <c r="C136" s="33">
        <v>13.57</v>
      </c>
      <c r="D136" s="37">
        <v>16.065550000000002</v>
      </c>
      <c r="E136" s="37">
        <v>100.61624</v>
      </c>
      <c r="F136" s="37">
        <v>672887.11677099997</v>
      </c>
      <c r="G136" s="37">
        <v>1776861.11513</v>
      </c>
      <c r="H136" s="33" t="s">
        <v>48</v>
      </c>
      <c r="I136" s="33" t="s">
        <v>588</v>
      </c>
      <c r="J136" s="33" t="s">
        <v>589</v>
      </c>
      <c r="K136" s="33" t="s">
        <v>586</v>
      </c>
      <c r="L136" s="33" t="s">
        <v>50</v>
      </c>
      <c r="M136" s="33" t="s">
        <v>53</v>
      </c>
    </row>
    <row r="137" spans="1:13" ht="18.75">
      <c r="A137" s="32" t="s">
        <v>590</v>
      </c>
      <c r="B137" s="35">
        <v>45767</v>
      </c>
      <c r="C137" s="33">
        <v>13.57</v>
      </c>
      <c r="D137" s="37">
        <v>16.097840000000001</v>
      </c>
      <c r="E137" s="37">
        <v>100.60405</v>
      </c>
      <c r="F137" s="37">
        <v>671555.16052000003</v>
      </c>
      <c r="G137" s="37">
        <v>1780423.9295900001</v>
      </c>
      <c r="H137" s="33" t="s">
        <v>48</v>
      </c>
      <c r="I137" s="33" t="s">
        <v>588</v>
      </c>
      <c r="J137" s="33" t="s">
        <v>589</v>
      </c>
      <c r="K137" s="33" t="s">
        <v>586</v>
      </c>
      <c r="L137" s="33" t="s">
        <v>50</v>
      </c>
      <c r="M137" s="33" t="s">
        <v>53</v>
      </c>
    </row>
    <row r="138" spans="1:13" ht="18.75">
      <c r="A138" s="32" t="s">
        <v>591</v>
      </c>
      <c r="B138" s="35">
        <v>45767</v>
      </c>
      <c r="C138" s="33">
        <v>13.57</v>
      </c>
      <c r="D138" s="37">
        <v>16.114139999999999</v>
      </c>
      <c r="E138" s="37">
        <v>100.56641</v>
      </c>
      <c r="F138" s="37">
        <v>667514.96790399996</v>
      </c>
      <c r="G138" s="37">
        <v>1782196.63885</v>
      </c>
      <c r="H138" s="33" t="s">
        <v>48</v>
      </c>
      <c r="I138" s="33" t="s">
        <v>588</v>
      </c>
      <c r="J138" s="33" t="s">
        <v>589</v>
      </c>
      <c r="K138" s="33" t="s">
        <v>586</v>
      </c>
      <c r="L138" s="33" t="s">
        <v>50</v>
      </c>
      <c r="M138" s="33" t="s">
        <v>53</v>
      </c>
    </row>
    <row r="139" spans="1:13" ht="18.75">
      <c r="A139" s="32" t="s">
        <v>592</v>
      </c>
      <c r="B139" s="35">
        <v>45767</v>
      </c>
      <c r="C139" s="33">
        <v>13.57</v>
      </c>
      <c r="D139" s="37">
        <v>16.28492</v>
      </c>
      <c r="E139" s="37">
        <v>100.48801</v>
      </c>
      <c r="F139" s="37">
        <v>658992.12604899995</v>
      </c>
      <c r="G139" s="37">
        <v>1801031.0846899999</v>
      </c>
      <c r="H139" s="33" t="s">
        <v>48</v>
      </c>
      <c r="I139" s="33" t="s">
        <v>593</v>
      </c>
      <c r="J139" s="33" t="s">
        <v>594</v>
      </c>
      <c r="K139" s="33" t="s">
        <v>586</v>
      </c>
      <c r="L139" s="33" t="s">
        <v>50</v>
      </c>
      <c r="M139" s="33" t="s">
        <v>53</v>
      </c>
    </row>
    <row r="140" spans="1:13" ht="18.75">
      <c r="A140" s="32" t="s">
        <v>595</v>
      </c>
      <c r="B140" s="35">
        <v>45767</v>
      </c>
      <c r="C140" s="33">
        <v>13.57</v>
      </c>
      <c r="D140" s="37">
        <v>16.289059999999999</v>
      </c>
      <c r="E140" s="37">
        <v>100.48745</v>
      </c>
      <c r="F140" s="37">
        <v>658928.94333799998</v>
      </c>
      <c r="G140" s="37">
        <v>1801488.7358200001</v>
      </c>
      <c r="H140" s="33" t="s">
        <v>48</v>
      </c>
      <c r="I140" s="33" t="s">
        <v>593</v>
      </c>
      <c r="J140" s="33" t="s">
        <v>594</v>
      </c>
      <c r="K140" s="33" t="s">
        <v>586</v>
      </c>
      <c r="L140" s="33" t="s">
        <v>50</v>
      </c>
      <c r="M140" s="33" t="s">
        <v>53</v>
      </c>
    </row>
    <row r="141" spans="1:13" ht="18.75">
      <c r="A141" s="32" t="s">
        <v>596</v>
      </c>
      <c r="B141" s="35">
        <v>45767</v>
      </c>
      <c r="C141" s="33">
        <v>13.57</v>
      </c>
      <c r="D141" s="37">
        <v>16.289539999999999</v>
      </c>
      <c r="E141" s="37">
        <v>100.49129000000001</v>
      </c>
      <c r="F141" s="37">
        <v>659338.92488199996</v>
      </c>
      <c r="G141" s="37">
        <v>1801544.8401299999</v>
      </c>
      <c r="H141" s="33" t="s">
        <v>48</v>
      </c>
      <c r="I141" s="33" t="s">
        <v>593</v>
      </c>
      <c r="J141" s="33" t="s">
        <v>594</v>
      </c>
      <c r="K141" s="33" t="s">
        <v>586</v>
      </c>
      <c r="L141" s="33" t="s">
        <v>50</v>
      </c>
      <c r="M141" s="33" t="s">
        <v>53</v>
      </c>
    </row>
    <row r="142" spans="1:13" ht="18.75">
      <c r="A142" s="32" t="s">
        <v>597</v>
      </c>
      <c r="B142" s="35">
        <v>45767</v>
      </c>
      <c r="C142" s="33">
        <v>13.57</v>
      </c>
      <c r="D142" s="37">
        <v>16.30903</v>
      </c>
      <c r="E142" s="37">
        <v>100.51218</v>
      </c>
      <c r="F142" s="37">
        <v>661555.40436299995</v>
      </c>
      <c r="G142" s="37">
        <v>1803717.8290200001</v>
      </c>
      <c r="H142" s="33" t="s">
        <v>48</v>
      </c>
      <c r="I142" s="33" t="s">
        <v>598</v>
      </c>
      <c r="J142" s="33" t="s">
        <v>599</v>
      </c>
      <c r="K142" s="33" t="s">
        <v>586</v>
      </c>
      <c r="L142" s="33" t="s">
        <v>50</v>
      </c>
      <c r="M142" s="33" t="s">
        <v>53</v>
      </c>
    </row>
    <row r="143" spans="1:13" ht="18.75">
      <c r="A143" s="32" t="s">
        <v>600</v>
      </c>
      <c r="B143" s="35">
        <v>45767</v>
      </c>
      <c r="C143" s="33">
        <v>13.57</v>
      </c>
      <c r="D143" s="37">
        <v>16.309529999999999</v>
      </c>
      <c r="E143" s="37">
        <v>100.51605000000001</v>
      </c>
      <c r="F143" s="37">
        <v>661968.53058300004</v>
      </c>
      <c r="G143" s="37">
        <v>1803776.2238400001</v>
      </c>
      <c r="H143" s="33" t="s">
        <v>48</v>
      </c>
      <c r="I143" s="33" t="s">
        <v>598</v>
      </c>
      <c r="J143" s="33" t="s">
        <v>599</v>
      </c>
      <c r="K143" s="33" t="s">
        <v>586</v>
      </c>
      <c r="L143" s="33" t="s">
        <v>50</v>
      </c>
      <c r="M143" s="33" t="s">
        <v>53</v>
      </c>
    </row>
    <row r="144" spans="1:13" ht="18.75">
      <c r="A144" s="32" t="s">
        <v>601</v>
      </c>
      <c r="B144" s="35">
        <v>45767</v>
      </c>
      <c r="C144" s="33">
        <v>13.57</v>
      </c>
      <c r="D144" s="37">
        <v>16.313179999999999</v>
      </c>
      <c r="E144" s="37">
        <v>100.51163</v>
      </c>
      <c r="F144" s="37">
        <v>661493.22961100005</v>
      </c>
      <c r="G144" s="37">
        <v>1804176.5921700001</v>
      </c>
      <c r="H144" s="33" t="s">
        <v>48</v>
      </c>
      <c r="I144" s="33" t="s">
        <v>598</v>
      </c>
      <c r="J144" s="33" t="s">
        <v>599</v>
      </c>
      <c r="K144" s="33" t="s">
        <v>586</v>
      </c>
      <c r="L144" s="33" t="s">
        <v>50</v>
      </c>
      <c r="M144" s="33" t="s">
        <v>53</v>
      </c>
    </row>
    <row r="145" spans="1:13" ht="18.75">
      <c r="A145" s="32" t="s">
        <v>602</v>
      </c>
      <c r="B145" s="35">
        <v>45767</v>
      </c>
      <c r="C145" s="33">
        <v>13.57</v>
      </c>
      <c r="D145" s="37">
        <v>16.363710000000001</v>
      </c>
      <c r="E145" s="37">
        <v>100.5759</v>
      </c>
      <c r="F145" s="37">
        <v>668317.60551799997</v>
      </c>
      <c r="G145" s="37">
        <v>1809819.8969699999</v>
      </c>
      <c r="H145" s="33" t="s">
        <v>48</v>
      </c>
      <c r="I145" s="33" t="s">
        <v>603</v>
      </c>
      <c r="J145" s="33" t="s">
        <v>599</v>
      </c>
      <c r="K145" s="33" t="s">
        <v>586</v>
      </c>
      <c r="L145" s="33" t="s">
        <v>50</v>
      </c>
      <c r="M145" s="33" t="s">
        <v>53</v>
      </c>
    </row>
    <row r="146" spans="1:13" ht="18.75">
      <c r="A146" s="32" t="s">
        <v>604</v>
      </c>
      <c r="B146" s="35">
        <v>45767</v>
      </c>
      <c r="C146" s="33">
        <v>13.57</v>
      </c>
      <c r="D146" s="37">
        <v>16.375920000000001</v>
      </c>
      <c r="E146" s="37">
        <v>100.56295</v>
      </c>
      <c r="F146" s="37">
        <v>666923.769493</v>
      </c>
      <c r="G146" s="37">
        <v>1811160.2926700001</v>
      </c>
      <c r="H146" s="33" t="s">
        <v>48</v>
      </c>
      <c r="I146" s="33" t="s">
        <v>599</v>
      </c>
      <c r="J146" s="33" t="s">
        <v>599</v>
      </c>
      <c r="K146" s="33" t="s">
        <v>586</v>
      </c>
      <c r="L146" s="33" t="s">
        <v>50</v>
      </c>
      <c r="M146" s="33" t="s">
        <v>53</v>
      </c>
    </row>
    <row r="147" spans="1:13" ht="18.75">
      <c r="A147" s="32" t="s">
        <v>605</v>
      </c>
      <c r="B147" s="35">
        <v>45767</v>
      </c>
      <c r="C147" s="33">
        <v>13.57</v>
      </c>
      <c r="D147" s="37">
        <v>16.406510000000001</v>
      </c>
      <c r="E147" s="37">
        <v>100.50359</v>
      </c>
      <c r="F147" s="37">
        <v>660557.76569100004</v>
      </c>
      <c r="G147" s="37">
        <v>1814497.2457900001</v>
      </c>
      <c r="H147" s="33" t="s">
        <v>48</v>
      </c>
      <c r="I147" s="33" t="s">
        <v>606</v>
      </c>
      <c r="J147" s="33" t="s">
        <v>607</v>
      </c>
      <c r="K147" s="33" t="s">
        <v>586</v>
      </c>
      <c r="L147" s="33" t="s">
        <v>50</v>
      </c>
      <c r="M147" s="33" t="s">
        <v>53</v>
      </c>
    </row>
    <row r="148" spans="1:13" ht="18.75">
      <c r="A148" s="32" t="s">
        <v>608</v>
      </c>
      <c r="B148" s="35">
        <v>45767</v>
      </c>
      <c r="C148" s="33">
        <v>13.57</v>
      </c>
      <c r="D148" s="37">
        <v>16.41065</v>
      </c>
      <c r="E148" s="37">
        <v>100.50302000000001</v>
      </c>
      <c r="F148" s="37">
        <v>660493.49216899998</v>
      </c>
      <c r="G148" s="37">
        <v>1814954.8891799999</v>
      </c>
      <c r="H148" s="33" t="s">
        <v>48</v>
      </c>
      <c r="I148" s="33" t="s">
        <v>606</v>
      </c>
      <c r="J148" s="33" t="s">
        <v>607</v>
      </c>
      <c r="K148" s="33" t="s">
        <v>586</v>
      </c>
      <c r="L148" s="33" t="s">
        <v>50</v>
      </c>
      <c r="M148" s="33" t="s">
        <v>53</v>
      </c>
    </row>
    <row r="149" spans="1:13" ht="18.75">
      <c r="A149" s="32" t="s">
        <v>609</v>
      </c>
      <c r="B149" s="35">
        <v>45767</v>
      </c>
      <c r="C149" s="33">
        <v>13.57</v>
      </c>
      <c r="D149" s="37">
        <v>16.45711</v>
      </c>
      <c r="E149" s="37">
        <v>100.45358</v>
      </c>
      <c r="F149" s="37">
        <v>655176.37591099995</v>
      </c>
      <c r="G149" s="37">
        <v>1820057.1459300001</v>
      </c>
      <c r="H149" s="33" t="s">
        <v>48</v>
      </c>
      <c r="I149" s="33" t="s">
        <v>610</v>
      </c>
      <c r="J149" s="33" t="s">
        <v>599</v>
      </c>
      <c r="K149" s="33" t="s">
        <v>586</v>
      </c>
      <c r="L149" s="33" t="s">
        <v>50</v>
      </c>
      <c r="M149" s="33" t="s">
        <v>53</v>
      </c>
    </row>
    <row r="150" spans="1:13" ht="18.75">
      <c r="A150" s="32" t="s">
        <v>611</v>
      </c>
      <c r="B150" s="35">
        <v>45767</v>
      </c>
      <c r="C150" s="33">
        <v>13.57</v>
      </c>
      <c r="D150" s="37">
        <v>16.459029999999998</v>
      </c>
      <c r="E150" s="37">
        <v>100.45341999999999</v>
      </c>
      <c r="F150" s="37">
        <v>655157.76492900006</v>
      </c>
      <c r="G150" s="37">
        <v>1820269.4697400001</v>
      </c>
      <c r="H150" s="33" t="s">
        <v>48</v>
      </c>
      <c r="I150" s="33" t="s">
        <v>610</v>
      </c>
      <c r="J150" s="33" t="s">
        <v>599</v>
      </c>
      <c r="K150" s="33" t="s">
        <v>586</v>
      </c>
      <c r="L150" s="33" t="s">
        <v>50</v>
      </c>
      <c r="M150" s="33" t="s">
        <v>53</v>
      </c>
    </row>
    <row r="151" spans="1:13" ht="18.75">
      <c r="A151" s="32" t="s">
        <v>612</v>
      </c>
      <c r="B151" s="35">
        <v>45767</v>
      </c>
      <c r="C151" s="33">
        <v>13.57</v>
      </c>
      <c r="D151" s="37">
        <v>16.60276</v>
      </c>
      <c r="E151" s="37">
        <v>99.944429999999997</v>
      </c>
      <c r="F151" s="37">
        <v>600741.403574</v>
      </c>
      <c r="G151" s="37">
        <v>1835848.4703800001</v>
      </c>
      <c r="H151" s="33" t="s">
        <v>48</v>
      </c>
      <c r="I151" s="33" t="s">
        <v>613</v>
      </c>
      <c r="J151" s="33" t="s">
        <v>614</v>
      </c>
      <c r="K151" s="33" t="s">
        <v>615</v>
      </c>
      <c r="L151" s="33" t="s">
        <v>50</v>
      </c>
      <c r="M151" s="33" t="s">
        <v>53</v>
      </c>
    </row>
    <row r="152" spans="1:13" ht="18.75">
      <c r="A152" s="32" t="s">
        <v>616</v>
      </c>
      <c r="B152" s="35">
        <v>45767</v>
      </c>
      <c r="C152" s="33">
        <v>13.57</v>
      </c>
      <c r="D152" s="37">
        <v>16.72054</v>
      </c>
      <c r="E152" s="37">
        <v>100.0536</v>
      </c>
      <c r="F152" s="37">
        <v>612318.79486400005</v>
      </c>
      <c r="G152" s="37">
        <v>1848937.33454</v>
      </c>
      <c r="H152" s="33" t="s">
        <v>48</v>
      </c>
      <c r="I152" s="33" t="s">
        <v>614</v>
      </c>
      <c r="J152" s="33" t="s">
        <v>614</v>
      </c>
      <c r="K152" s="33" t="s">
        <v>615</v>
      </c>
      <c r="L152" s="33" t="s">
        <v>50</v>
      </c>
      <c r="M152" s="33" t="s">
        <v>53</v>
      </c>
    </row>
    <row r="153" spans="1:13" ht="18.75">
      <c r="A153" s="32" t="s">
        <v>617</v>
      </c>
      <c r="B153" s="35">
        <v>45767</v>
      </c>
      <c r="C153" s="33">
        <v>13.57</v>
      </c>
      <c r="D153" s="37">
        <v>16.78773</v>
      </c>
      <c r="E153" s="37">
        <v>99.999920000000003</v>
      </c>
      <c r="F153" s="37">
        <v>606558.34814799996</v>
      </c>
      <c r="G153" s="37">
        <v>1856341.4899599999</v>
      </c>
      <c r="H153" s="33" t="s">
        <v>48</v>
      </c>
      <c r="I153" s="33" t="s">
        <v>618</v>
      </c>
      <c r="J153" s="33" t="s">
        <v>614</v>
      </c>
      <c r="K153" s="33" t="s">
        <v>615</v>
      </c>
      <c r="L153" s="33" t="s">
        <v>50</v>
      </c>
      <c r="M153" s="33" t="s">
        <v>53</v>
      </c>
    </row>
    <row r="154" spans="1:13" ht="18.75">
      <c r="A154" s="32" t="s">
        <v>619</v>
      </c>
      <c r="B154" s="35">
        <v>45767</v>
      </c>
      <c r="C154" s="33">
        <v>13.57</v>
      </c>
      <c r="D154" s="37">
        <v>16.802679999999999</v>
      </c>
      <c r="E154" s="37">
        <v>99.957080000000005</v>
      </c>
      <c r="F154" s="37">
        <v>601984.67496800004</v>
      </c>
      <c r="G154" s="37">
        <v>1857972.9711</v>
      </c>
      <c r="H154" s="33" t="s">
        <v>48</v>
      </c>
      <c r="I154" s="33" t="s">
        <v>620</v>
      </c>
      <c r="J154" s="33" t="s">
        <v>614</v>
      </c>
      <c r="K154" s="33" t="s">
        <v>615</v>
      </c>
      <c r="L154" s="33" t="s">
        <v>50</v>
      </c>
      <c r="M154" s="33" t="s">
        <v>53</v>
      </c>
    </row>
    <row r="155" spans="1:13" ht="18.75">
      <c r="A155" s="32" t="s">
        <v>621</v>
      </c>
      <c r="B155" s="35">
        <v>45767</v>
      </c>
      <c r="C155" s="33">
        <v>13.57</v>
      </c>
      <c r="D155" s="37">
        <v>16.88955</v>
      </c>
      <c r="E155" s="37">
        <v>100.11717</v>
      </c>
      <c r="F155" s="37">
        <v>618990.93481000001</v>
      </c>
      <c r="G155" s="37">
        <v>1867673.6318999999</v>
      </c>
      <c r="H155" s="33" t="s">
        <v>48</v>
      </c>
      <c r="I155" s="33" t="s">
        <v>618</v>
      </c>
      <c r="J155" s="33" t="s">
        <v>614</v>
      </c>
      <c r="K155" s="33" t="s">
        <v>615</v>
      </c>
      <c r="L155" s="33" t="s">
        <v>50</v>
      </c>
      <c r="M155" s="33" t="s">
        <v>53</v>
      </c>
    </row>
    <row r="156" spans="1:13" ht="18.75">
      <c r="A156" s="32" t="s">
        <v>622</v>
      </c>
      <c r="B156" s="35">
        <v>45767</v>
      </c>
      <c r="C156" s="33">
        <v>13.57</v>
      </c>
      <c r="D156" s="37">
        <v>16.914909999999999</v>
      </c>
      <c r="E156" s="37">
        <v>100.25158999999999</v>
      </c>
      <c r="F156" s="37">
        <v>633292.12816600001</v>
      </c>
      <c r="G156" s="37">
        <v>1870565.62157</v>
      </c>
      <c r="H156" s="33" t="s">
        <v>48</v>
      </c>
      <c r="I156" s="33" t="s">
        <v>623</v>
      </c>
      <c r="J156" s="33" t="s">
        <v>624</v>
      </c>
      <c r="K156" s="33" t="s">
        <v>615</v>
      </c>
      <c r="L156" s="33" t="s">
        <v>50</v>
      </c>
      <c r="M156" s="33" t="s">
        <v>53</v>
      </c>
    </row>
    <row r="157" spans="1:13" ht="18.75">
      <c r="A157" s="32" t="s">
        <v>625</v>
      </c>
      <c r="B157" s="35">
        <v>45767</v>
      </c>
      <c r="C157" s="33">
        <v>13.57</v>
      </c>
      <c r="D157" s="37">
        <v>16.104890000000001</v>
      </c>
      <c r="E157" s="37">
        <v>104.56668999999999</v>
      </c>
      <c r="F157" s="37">
        <v>1096076.3195799999</v>
      </c>
      <c r="G157" s="37">
        <v>1788588.5130700001</v>
      </c>
      <c r="H157" s="33" t="s">
        <v>48</v>
      </c>
      <c r="I157" s="33" t="s">
        <v>626</v>
      </c>
      <c r="J157" s="33" t="s">
        <v>627</v>
      </c>
      <c r="K157" s="33" t="s">
        <v>628</v>
      </c>
      <c r="L157" s="33" t="s">
        <v>54</v>
      </c>
      <c r="M157" s="33" t="s">
        <v>53</v>
      </c>
    </row>
    <row r="158" spans="1:13" ht="18.75">
      <c r="A158" s="32" t="s">
        <v>629</v>
      </c>
      <c r="B158" s="35">
        <v>45767</v>
      </c>
      <c r="C158" s="33">
        <v>13.57</v>
      </c>
      <c r="D158" s="37">
        <v>16.001110000000001</v>
      </c>
      <c r="E158" s="37">
        <v>104.03706</v>
      </c>
      <c r="F158" s="37">
        <v>1039513.50439</v>
      </c>
      <c r="G158" s="37">
        <v>1775607.58675</v>
      </c>
      <c r="H158" s="33" t="s">
        <v>48</v>
      </c>
      <c r="I158" s="33" t="s">
        <v>630</v>
      </c>
      <c r="J158" s="33" t="s">
        <v>631</v>
      </c>
      <c r="K158" s="33" t="s">
        <v>632</v>
      </c>
      <c r="L158" s="33" t="s">
        <v>54</v>
      </c>
      <c r="M158" s="33" t="s">
        <v>53</v>
      </c>
    </row>
    <row r="159" spans="1:13" ht="18.75">
      <c r="A159" s="32" t="s">
        <v>633</v>
      </c>
      <c r="B159" s="35">
        <v>45767</v>
      </c>
      <c r="C159" s="33">
        <v>13.57</v>
      </c>
      <c r="D159" s="37">
        <v>16.037199999999999</v>
      </c>
      <c r="E159" s="37">
        <v>103.9756</v>
      </c>
      <c r="F159" s="37">
        <v>1032820.13541</v>
      </c>
      <c r="G159" s="37">
        <v>1779453.2326700001</v>
      </c>
      <c r="H159" s="33" t="s">
        <v>48</v>
      </c>
      <c r="I159" s="33" t="s">
        <v>634</v>
      </c>
      <c r="J159" s="33" t="s">
        <v>631</v>
      </c>
      <c r="K159" s="33" t="s">
        <v>632</v>
      </c>
      <c r="L159" s="33" t="s">
        <v>54</v>
      </c>
      <c r="M159" s="33" t="s">
        <v>53</v>
      </c>
    </row>
    <row r="160" spans="1:13" ht="18.75">
      <c r="A160" s="32" t="s">
        <v>635</v>
      </c>
      <c r="B160" s="35">
        <v>45767</v>
      </c>
      <c r="C160" s="33">
        <v>13.57</v>
      </c>
      <c r="D160" s="37">
        <v>16.087599999999998</v>
      </c>
      <c r="E160" s="37">
        <v>104.09551999999999</v>
      </c>
      <c r="F160" s="37">
        <v>1045552.5377700001</v>
      </c>
      <c r="G160" s="37">
        <v>1785360.3870900001</v>
      </c>
      <c r="H160" s="33" t="s">
        <v>48</v>
      </c>
      <c r="I160" s="33" t="s">
        <v>636</v>
      </c>
      <c r="J160" s="33" t="s">
        <v>631</v>
      </c>
      <c r="K160" s="33" t="s">
        <v>632</v>
      </c>
      <c r="L160" s="33" t="s">
        <v>54</v>
      </c>
      <c r="M160" s="33" t="s">
        <v>53</v>
      </c>
    </row>
    <row r="161" spans="1:13" ht="18.75">
      <c r="A161" s="32" t="s">
        <v>637</v>
      </c>
      <c r="B161" s="35">
        <v>45767</v>
      </c>
      <c r="C161" s="33">
        <v>13.57</v>
      </c>
      <c r="D161" s="37">
        <v>16.141449999999999</v>
      </c>
      <c r="E161" s="37">
        <v>103.9635</v>
      </c>
      <c r="F161" s="37">
        <v>1031243.16518</v>
      </c>
      <c r="G161" s="37">
        <v>1790990.6430200001</v>
      </c>
      <c r="H161" s="33" t="s">
        <v>48</v>
      </c>
      <c r="I161" s="33" t="s">
        <v>638</v>
      </c>
      <c r="J161" s="33" t="s">
        <v>631</v>
      </c>
      <c r="K161" s="33" t="s">
        <v>632</v>
      </c>
      <c r="L161" s="33" t="s">
        <v>54</v>
      </c>
      <c r="M161" s="33" t="s">
        <v>53</v>
      </c>
    </row>
    <row r="162" spans="1:13" ht="18.75">
      <c r="A162" s="32" t="s">
        <v>639</v>
      </c>
      <c r="B162" s="35">
        <v>45767</v>
      </c>
      <c r="C162" s="33">
        <v>13.57</v>
      </c>
      <c r="D162" s="37">
        <v>16.14181</v>
      </c>
      <c r="E162" s="37">
        <v>103.96434000000001</v>
      </c>
      <c r="F162" s="37">
        <v>1031332.29736</v>
      </c>
      <c r="G162" s="37">
        <v>1791032.7678499999</v>
      </c>
      <c r="H162" s="33" t="s">
        <v>48</v>
      </c>
      <c r="I162" s="33" t="s">
        <v>638</v>
      </c>
      <c r="J162" s="33" t="s">
        <v>631</v>
      </c>
      <c r="K162" s="33" t="s">
        <v>632</v>
      </c>
      <c r="L162" s="33" t="s">
        <v>54</v>
      </c>
      <c r="M162" s="33" t="s">
        <v>53</v>
      </c>
    </row>
    <row r="163" spans="1:13" ht="18.75">
      <c r="A163" s="32" t="s">
        <v>640</v>
      </c>
      <c r="B163" s="35">
        <v>45767</v>
      </c>
      <c r="C163" s="33">
        <v>13.54</v>
      </c>
      <c r="D163" s="37">
        <v>12.905810000000001</v>
      </c>
      <c r="E163" s="37">
        <v>101.33256</v>
      </c>
      <c r="F163" s="37">
        <v>753104.40412800002</v>
      </c>
      <c r="G163" s="37">
        <v>1427870.81495</v>
      </c>
      <c r="H163" s="33" t="s">
        <v>48</v>
      </c>
      <c r="I163" s="33" t="s">
        <v>505</v>
      </c>
      <c r="J163" s="33" t="s">
        <v>641</v>
      </c>
      <c r="K163" s="33" t="s">
        <v>642</v>
      </c>
      <c r="L163" s="33" t="s">
        <v>71</v>
      </c>
      <c r="M163" s="33" t="s">
        <v>53</v>
      </c>
    </row>
    <row r="164" spans="1:13" ht="18.75">
      <c r="A164" s="32" t="s">
        <v>643</v>
      </c>
      <c r="B164" s="35">
        <v>45767</v>
      </c>
      <c r="C164" s="33">
        <v>13.57</v>
      </c>
      <c r="D164" s="37">
        <v>14.851319999999999</v>
      </c>
      <c r="E164" s="37">
        <v>100.59596999999999</v>
      </c>
      <c r="F164" s="37">
        <v>671716.09486900002</v>
      </c>
      <c r="G164" s="37">
        <v>1642494.5353699999</v>
      </c>
      <c r="H164" s="33" t="s">
        <v>48</v>
      </c>
      <c r="I164" s="33" t="s">
        <v>644</v>
      </c>
      <c r="J164" s="33" t="s">
        <v>645</v>
      </c>
      <c r="K164" s="33" t="s">
        <v>646</v>
      </c>
      <c r="L164" s="33" t="s">
        <v>71</v>
      </c>
      <c r="M164" s="33" t="s">
        <v>53</v>
      </c>
    </row>
    <row r="165" spans="1:13" ht="18.75">
      <c r="A165" s="32" t="s">
        <v>647</v>
      </c>
      <c r="B165" s="35">
        <v>45767</v>
      </c>
      <c r="C165" s="33">
        <v>13.57</v>
      </c>
      <c r="D165" s="37">
        <v>15.02965</v>
      </c>
      <c r="E165" s="37">
        <v>100.63652</v>
      </c>
      <c r="F165" s="37">
        <v>675934.70129400003</v>
      </c>
      <c r="G165" s="37">
        <v>1662257.1080199999</v>
      </c>
      <c r="H165" s="33" t="s">
        <v>48</v>
      </c>
      <c r="I165" s="33" t="s">
        <v>648</v>
      </c>
      <c r="J165" s="33" t="s">
        <v>649</v>
      </c>
      <c r="K165" s="33" t="s">
        <v>646</v>
      </c>
      <c r="L165" s="33" t="s">
        <v>71</v>
      </c>
      <c r="M165" s="33" t="s">
        <v>53</v>
      </c>
    </row>
    <row r="166" spans="1:13" ht="18.75">
      <c r="A166" s="32" t="s">
        <v>650</v>
      </c>
      <c r="B166" s="35">
        <v>45767</v>
      </c>
      <c r="C166" s="33">
        <v>13.57</v>
      </c>
      <c r="D166" s="37">
        <v>15.039709999999999</v>
      </c>
      <c r="E166" s="37">
        <v>100.5856</v>
      </c>
      <c r="F166" s="37">
        <v>670451.29757299996</v>
      </c>
      <c r="G166" s="37">
        <v>1663330.2280999999</v>
      </c>
      <c r="H166" s="33" t="s">
        <v>48</v>
      </c>
      <c r="I166" s="33" t="s">
        <v>651</v>
      </c>
      <c r="J166" s="33" t="s">
        <v>652</v>
      </c>
      <c r="K166" s="33" t="s">
        <v>646</v>
      </c>
      <c r="L166" s="33" t="s">
        <v>71</v>
      </c>
      <c r="M166" s="33" t="s">
        <v>53</v>
      </c>
    </row>
    <row r="167" spans="1:13" ht="18.75">
      <c r="A167" s="32" t="s">
        <v>653</v>
      </c>
      <c r="B167" s="35">
        <v>45767</v>
      </c>
      <c r="C167" s="33">
        <v>13.57</v>
      </c>
      <c r="D167" s="37">
        <v>15.04185</v>
      </c>
      <c r="E167" s="37">
        <v>100.57011</v>
      </c>
      <c r="F167" s="37">
        <v>668784.08023600001</v>
      </c>
      <c r="G167" s="37">
        <v>1663555.0949299999</v>
      </c>
      <c r="H167" s="33" t="s">
        <v>48</v>
      </c>
      <c r="I167" s="33" t="s">
        <v>654</v>
      </c>
      <c r="J167" s="33" t="s">
        <v>652</v>
      </c>
      <c r="K167" s="33" t="s">
        <v>646</v>
      </c>
      <c r="L167" s="33" t="s">
        <v>71</v>
      </c>
      <c r="M167" s="33" t="s">
        <v>53</v>
      </c>
    </row>
    <row r="168" spans="1:13" ht="18.75">
      <c r="A168" s="32" t="s">
        <v>655</v>
      </c>
      <c r="B168" s="35">
        <v>45767</v>
      </c>
      <c r="C168" s="33">
        <v>13.57</v>
      </c>
      <c r="D168" s="37">
        <v>15.071949999999999</v>
      </c>
      <c r="E168" s="37">
        <v>100.57745</v>
      </c>
      <c r="F168" s="37">
        <v>669549.46576299996</v>
      </c>
      <c r="G168" s="37">
        <v>1666891.03158</v>
      </c>
      <c r="H168" s="33" t="s">
        <v>48</v>
      </c>
      <c r="I168" s="33" t="s">
        <v>651</v>
      </c>
      <c r="J168" s="33" t="s">
        <v>652</v>
      </c>
      <c r="K168" s="33" t="s">
        <v>646</v>
      </c>
      <c r="L168" s="33" t="s">
        <v>71</v>
      </c>
      <c r="M168" s="33" t="s">
        <v>53</v>
      </c>
    </row>
    <row r="169" spans="1:13" ht="18.75">
      <c r="A169" s="32" t="s">
        <v>656</v>
      </c>
      <c r="B169" s="35">
        <v>45767</v>
      </c>
      <c r="C169" s="33">
        <v>13.57</v>
      </c>
      <c r="D169" s="37">
        <v>15.09173</v>
      </c>
      <c r="E169" s="37">
        <v>100.51344</v>
      </c>
      <c r="F169" s="37">
        <v>662652.99488599994</v>
      </c>
      <c r="G169" s="37">
        <v>1669031.1902600001</v>
      </c>
      <c r="H169" s="33" t="s">
        <v>48</v>
      </c>
      <c r="I169" s="33" t="s">
        <v>657</v>
      </c>
      <c r="J169" s="33" t="s">
        <v>652</v>
      </c>
      <c r="K169" s="33" t="s">
        <v>646</v>
      </c>
      <c r="L169" s="33" t="s">
        <v>71</v>
      </c>
      <c r="M169" s="33" t="s">
        <v>348</v>
      </c>
    </row>
    <row r="170" spans="1:13" ht="18.75">
      <c r="A170" s="32" t="s">
        <v>658</v>
      </c>
      <c r="B170" s="35">
        <v>45767</v>
      </c>
      <c r="C170" s="33">
        <v>13.57</v>
      </c>
      <c r="D170" s="37">
        <v>15.108470000000001</v>
      </c>
      <c r="E170" s="37">
        <v>100.57935000000001</v>
      </c>
      <c r="F170" s="37">
        <v>669724.72494600003</v>
      </c>
      <c r="G170" s="37">
        <v>1670933.13711</v>
      </c>
      <c r="H170" s="33" t="s">
        <v>48</v>
      </c>
      <c r="I170" s="33" t="s">
        <v>659</v>
      </c>
      <c r="J170" s="33" t="s">
        <v>652</v>
      </c>
      <c r="K170" s="33" t="s">
        <v>646</v>
      </c>
      <c r="L170" s="33" t="s">
        <v>71</v>
      </c>
      <c r="M170" s="33" t="s">
        <v>53</v>
      </c>
    </row>
    <row r="171" spans="1:13" ht="18.75">
      <c r="A171" s="32" t="s">
        <v>660</v>
      </c>
      <c r="B171" s="35">
        <v>45767</v>
      </c>
      <c r="C171" s="33">
        <v>13.57</v>
      </c>
      <c r="D171" s="37">
        <v>15.21799</v>
      </c>
      <c r="E171" s="37">
        <v>101.06939</v>
      </c>
      <c r="F171" s="37">
        <v>722289.84720199998</v>
      </c>
      <c r="G171" s="37">
        <v>1683490.9399600001</v>
      </c>
      <c r="H171" s="33" t="s">
        <v>48</v>
      </c>
      <c r="I171" s="33" t="s">
        <v>661</v>
      </c>
      <c r="J171" s="33" t="s">
        <v>662</v>
      </c>
      <c r="K171" s="33" t="s">
        <v>646</v>
      </c>
      <c r="L171" s="33" t="s">
        <v>71</v>
      </c>
      <c r="M171" s="33" t="s">
        <v>53</v>
      </c>
    </row>
    <row r="172" spans="1:13" ht="18.75">
      <c r="A172" s="32" t="s">
        <v>663</v>
      </c>
      <c r="B172" s="35">
        <v>45767</v>
      </c>
      <c r="C172" s="33">
        <v>13.57</v>
      </c>
      <c r="D172" s="37">
        <v>15.21851</v>
      </c>
      <c r="E172" s="37">
        <v>101.07340000000001</v>
      </c>
      <c r="F172" s="37">
        <v>722720.20980499999</v>
      </c>
      <c r="G172" s="37">
        <v>1683552.57913</v>
      </c>
      <c r="H172" s="33" t="s">
        <v>48</v>
      </c>
      <c r="I172" s="33" t="s">
        <v>661</v>
      </c>
      <c r="J172" s="33" t="s">
        <v>662</v>
      </c>
      <c r="K172" s="33" t="s">
        <v>646</v>
      </c>
      <c r="L172" s="33" t="s">
        <v>71</v>
      </c>
      <c r="M172" s="33" t="s">
        <v>53</v>
      </c>
    </row>
    <row r="173" spans="1:13" ht="18.75">
      <c r="A173" s="32" t="s">
        <v>664</v>
      </c>
      <c r="B173" s="35">
        <v>45767</v>
      </c>
      <c r="C173" s="33">
        <v>13.54</v>
      </c>
      <c r="D173" s="37">
        <v>14.6633</v>
      </c>
      <c r="E173" s="37">
        <v>104.73363999999999</v>
      </c>
      <c r="F173" s="37">
        <v>1118269.22777</v>
      </c>
      <c r="G173" s="37">
        <v>1628936.0561899999</v>
      </c>
      <c r="H173" s="33" t="s">
        <v>48</v>
      </c>
      <c r="I173" s="33" t="s">
        <v>665</v>
      </c>
      <c r="J173" s="33" t="s">
        <v>666</v>
      </c>
      <c r="K173" s="33" t="s">
        <v>667</v>
      </c>
      <c r="L173" s="33" t="s">
        <v>54</v>
      </c>
      <c r="M173" s="33" t="s">
        <v>53</v>
      </c>
    </row>
    <row r="174" spans="1:13" ht="18.75">
      <c r="A174" s="32" t="s">
        <v>668</v>
      </c>
      <c r="B174" s="35">
        <v>45767</v>
      </c>
      <c r="C174" s="33">
        <v>13.57</v>
      </c>
      <c r="D174" s="37">
        <v>14.806469999999999</v>
      </c>
      <c r="E174" s="37">
        <v>104.36089</v>
      </c>
      <c r="F174" s="37">
        <v>1077588.7161699999</v>
      </c>
      <c r="G174" s="37">
        <v>1643840.9777200001</v>
      </c>
      <c r="H174" s="33" t="s">
        <v>48</v>
      </c>
      <c r="I174" s="33" t="s">
        <v>669</v>
      </c>
      <c r="J174" s="33" t="s">
        <v>670</v>
      </c>
      <c r="K174" s="33" t="s">
        <v>667</v>
      </c>
      <c r="L174" s="33" t="s">
        <v>54</v>
      </c>
      <c r="M174" s="33" t="s">
        <v>53</v>
      </c>
    </row>
    <row r="175" spans="1:13" ht="18.75">
      <c r="A175" s="32" t="s">
        <v>671</v>
      </c>
      <c r="B175" s="35">
        <v>45767</v>
      </c>
      <c r="C175" s="33">
        <v>13.57</v>
      </c>
      <c r="D175" s="37">
        <v>14.806800000000001</v>
      </c>
      <c r="E175" s="37">
        <v>104.36215</v>
      </c>
      <c r="F175" s="37">
        <v>1077723.93875</v>
      </c>
      <c r="G175" s="37">
        <v>1643880.88127</v>
      </c>
      <c r="H175" s="33" t="s">
        <v>48</v>
      </c>
      <c r="I175" s="33" t="s">
        <v>669</v>
      </c>
      <c r="J175" s="33" t="s">
        <v>670</v>
      </c>
      <c r="K175" s="33" t="s">
        <v>667</v>
      </c>
      <c r="L175" s="33" t="s">
        <v>54</v>
      </c>
      <c r="M175" s="33" t="s">
        <v>53</v>
      </c>
    </row>
    <row r="176" spans="1:13" ht="18.75">
      <c r="A176" s="32" t="s">
        <v>672</v>
      </c>
      <c r="B176" s="35">
        <v>45767</v>
      </c>
      <c r="C176" s="33">
        <v>13.57</v>
      </c>
      <c r="D176" s="37">
        <v>17.102319999999999</v>
      </c>
      <c r="E176" s="37">
        <v>103.86668</v>
      </c>
      <c r="F176" s="37">
        <v>1018262.2615</v>
      </c>
      <c r="G176" s="37">
        <v>1897358.2465900001</v>
      </c>
      <c r="H176" s="33" t="s">
        <v>48</v>
      </c>
      <c r="I176" s="33" t="s">
        <v>673</v>
      </c>
      <c r="J176" s="33" t="s">
        <v>674</v>
      </c>
      <c r="K176" s="33" t="s">
        <v>111</v>
      </c>
      <c r="L176" s="33" t="s">
        <v>54</v>
      </c>
      <c r="M176" s="33" t="s">
        <v>348</v>
      </c>
    </row>
    <row r="177" spans="1:13" ht="18.75">
      <c r="A177" s="32" t="s">
        <v>675</v>
      </c>
      <c r="B177" s="35">
        <v>45767</v>
      </c>
      <c r="C177" s="33">
        <v>13.57</v>
      </c>
      <c r="D177" s="37">
        <v>17.25282</v>
      </c>
      <c r="E177" s="37">
        <v>104.39191</v>
      </c>
      <c r="F177" s="37">
        <v>1073860.2011599999</v>
      </c>
      <c r="G177" s="37">
        <v>1915549.0530999999</v>
      </c>
      <c r="H177" s="33" t="s">
        <v>48</v>
      </c>
      <c r="I177" s="33" t="s">
        <v>676</v>
      </c>
      <c r="J177" s="33" t="s">
        <v>677</v>
      </c>
      <c r="K177" s="33" t="s">
        <v>111</v>
      </c>
      <c r="L177" s="33" t="s">
        <v>54</v>
      </c>
      <c r="M177" s="33" t="s">
        <v>53</v>
      </c>
    </row>
    <row r="178" spans="1:13" ht="18.75">
      <c r="A178" s="32" t="s">
        <v>678</v>
      </c>
      <c r="B178" s="35">
        <v>45767</v>
      </c>
      <c r="C178" s="33">
        <v>13.57</v>
      </c>
      <c r="D178" s="37">
        <v>17.307230000000001</v>
      </c>
      <c r="E178" s="37">
        <v>104.28454000000001</v>
      </c>
      <c r="F178" s="37">
        <v>1062239.65298</v>
      </c>
      <c r="G178" s="37">
        <v>1921272.14375</v>
      </c>
      <c r="H178" s="33" t="s">
        <v>48</v>
      </c>
      <c r="I178" s="33" t="s">
        <v>679</v>
      </c>
      <c r="J178" s="33" t="s">
        <v>110</v>
      </c>
      <c r="K178" s="33" t="s">
        <v>111</v>
      </c>
      <c r="L178" s="33" t="s">
        <v>54</v>
      </c>
      <c r="M178" s="33" t="s">
        <v>53</v>
      </c>
    </row>
    <row r="179" spans="1:13" ht="18.75">
      <c r="A179" s="32" t="s">
        <v>680</v>
      </c>
      <c r="B179" s="35">
        <v>45767</v>
      </c>
      <c r="C179" s="33">
        <v>13.57</v>
      </c>
      <c r="D179" s="37">
        <v>17.30762</v>
      </c>
      <c r="E179" s="37">
        <v>104.28811</v>
      </c>
      <c r="F179" s="37">
        <v>1062619.17958</v>
      </c>
      <c r="G179" s="37">
        <v>1921325.9216700001</v>
      </c>
      <c r="H179" s="33" t="s">
        <v>48</v>
      </c>
      <c r="I179" s="33" t="s">
        <v>679</v>
      </c>
      <c r="J179" s="33" t="s">
        <v>110</v>
      </c>
      <c r="K179" s="33" t="s">
        <v>111</v>
      </c>
      <c r="L179" s="33" t="s">
        <v>54</v>
      </c>
      <c r="M179" s="33" t="s">
        <v>53</v>
      </c>
    </row>
    <row r="180" spans="1:13" ht="18.75">
      <c r="A180" s="32" t="s">
        <v>681</v>
      </c>
      <c r="B180" s="35">
        <v>45767</v>
      </c>
      <c r="C180" s="33">
        <v>13.57</v>
      </c>
      <c r="D180" s="37">
        <v>17.41846</v>
      </c>
      <c r="E180" s="37">
        <v>103.41985</v>
      </c>
      <c r="F180" s="37">
        <v>969791.684794</v>
      </c>
      <c r="G180" s="37">
        <v>1931280.04791</v>
      </c>
      <c r="H180" s="33" t="s">
        <v>48</v>
      </c>
      <c r="I180" s="33" t="s">
        <v>682</v>
      </c>
      <c r="J180" s="33" t="s">
        <v>682</v>
      </c>
      <c r="K180" s="33" t="s">
        <v>111</v>
      </c>
      <c r="L180" s="33" t="s">
        <v>54</v>
      </c>
      <c r="M180" s="33" t="s">
        <v>53</v>
      </c>
    </row>
    <row r="181" spans="1:13" ht="18.75">
      <c r="A181" s="32" t="s">
        <v>683</v>
      </c>
      <c r="B181" s="35">
        <v>45767</v>
      </c>
      <c r="C181" s="33">
        <v>13.57</v>
      </c>
      <c r="D181" s="37">
        <v>17.578209999999999</v>
      </c>
      <c r="E181" s="37">
        <v>103.50774</v>
      </c>
      <c r="F181" s="37">
        <v>978729.39537799999</v>
      </c>
      <c r="G181" s="37">
        <v>1949217.1400299999</v>
      </c>
      <c r="H181" s="33" t="s">
        <v>48</v>
      </c>
      <c r="I181" s="33" t="s">
        <v>684</v>
      </c>
      <c r="J181" s="33" t="s">
        <v>685</v>
      </c>
      <c r="K181" s="33" t="s">
        <v>111</v>
      </c>
      <c r="L181" s="33" t="s">
        <v>54</v>
      </c>
      <c r="M181" s="33" t="s">
        <v>53</v>
      </c>
    </row>
    <row r="182" spans="1:13" ht="18.75">
      <c r="A182" s="32" t="s">
        <v>686</v>
      </c>
      <c r="B182" s="35">
        <v>45767</v>
      </c>
      <c r="C182" s="33">
        <v>13.57</v>
      </c>
      <c r="D182" s="37">
        <v>17.601240000000001</v>
      </c>
      <c r="E182" s="37">
        <v>103.5277</v>
      </c>
      <c r="F182" s="37">
        <v>980791.67812199995</v>
      </c>
      <c r="G182" s="37">
        <v>1951822.2123799999</v>
      </c>
      <c r="H182" s="33" t="s">
        <v>48</v>
      </c>
      <c r="I182" s="33" t="s">
        <v>684</v>
      </c>
      <c r="J182" s="33" t="s">
        <v>685</v>
      </c>
      <c r="K182" s="33" t="s">
        <v>111</v>
      </c>
      <c r="L182" s="33" t="s">
        <v>54</v>
      </c>
      <c r="M182" s="33" t="s">
        <v>53</v>
      </c>
    </row>
    <row r="183" spans="1:13" ht="18.75">
      <c r="A183" s="32" t="s">
        <v>687</v>
      </c>
      <c r="B183" s="35">
        <v>45767</v>
      </c>
      <c r="C183" s="33">
        <v>13.57</v>
      </c>
      <c r="D183" s="37">
        <v>17.60228</v>
      </c>
      <c r="E183" s="37">
        <v>103.53728</v>
      </c>
      <c r="F183" s="37">
        <v>981807.94958300004</v>
      </c>
      <c r="G183" s="37">
        <v>1951961.99502</v>
      </c>
      <c r="H183" s="33" t="s">
        <v>48</v>
      </c>
      <c r="I183" s="33" t="s">
        <v>684</v>
      </c>
      <c r="J183" s="33" t="s">
        <v>685</v>
      </c>
      <c r="K183" s="33" t="s">
        <v>111</v>
      </c>
      <c r="L183" s="33" t="s">
        <v>54</v>
      </c>
      <c r="M183" s="33" t="s">
        <v>53</v>
      </c>
    </row>
    <row r="184" spans="1:13" ht="18.75">
      <c r="A184" s="32" t="s">
        <v>688</v>
      </c>
      <c r="B184" s="35">
        <v>45767</v>
      </c>
      <c r="C184" s="33">
        <v>13.54</v>
      </c>
      <c r="D184" s="37">
        <v>13.909269999999999</v>
      </c>
      <c r="E184" s="37">
        <v>102.2328</v>
      </c>
      <c r="F184" s="37">
        <v>849414.22574999998</v>
      </c>
      <c r="G184" s="37">
        <v>1540063.4942300001</v>
      </c>
      <c r="H184" s="33" t="s">
        <v>48</v>
      </c>
      <c r="I184" s="33" t="s">
        <v>689</v>
      </c>
      <c r="J184" s="33" t="s">
        <v>690</v>
      </c>
      <c r="K184" s="33" t="s">
        <v>691</v>
      </c>
      <c r="L184" s="33" t="s">
        <v>71</v>
      </c>
      <c r="M184" s="33" t="s">
        <v>53</v>
      </c>
    </row>
    <row r="185" spans="1:13" ht="18.75">
      <c r="A185" s="32" t="s">
        <v>692</v>
      </c>
      <c r="B185" s="35">
        <v>45767</v>
      </c>
      <c r="C185" s="33">
        <v>13.54</v>
      </c>
      <c r="D185" s="37">
        <v>13.911479999999999</v>
      </c>
      <c r="E185" s="37">
        <v>102.23393</v>
      </c>
      <c r="F185" s="37">
        <v>849533.15156200004</v>
      </c>
      <c r="G185" s="37">
        <v>1540309.9146799999</v>
      </c>
      <c r="H185" s="33" t="s">
        <v>48</v>
      </c>
      <c r="I185" s="33" t="s">
        <v>689</v>
      </c>
      <c r="J185" s="33" t="s">
        <v>690</v>
      </c>
      <c r="K185" s="33" t="s">
        <v>691</v>
      </c>
      <c r="L185" s="33" t="s">
        <v>71</v>
      </c>
      <c r="M185" s="33" t="s">
        <v>53</v>
      </c>
    </row>
    <row r="186" spans="1:13" ht="18.75">
      <c r="A186" s="32" t="s">
        <v>693</v>
      </c>
      <c r="B186" s="35">
        <v>45767</v>
      </c>
      <c r="C186" s="33">
        <v>13.54</v>
      </c>
      <c r="D186" s="37">
        <v>13.93155</v>
      </c>
      <c r="E186" s="37">
        <v>102.47288</v>
      </c>
      <c r="F186" s="37">
        <v>875354.36020700005</v>
      </c>
      <c r="G186" s="37">
        <v>1542897.3997800001</v>
      </c>
      <c r="H186" s="33" t="s">
        <v>48</v>
      </c>
      <c r="I186" s="33" t="s">
        <v>694</v>
      </c>
      <c r="J186" s="33" t="s">
        <v>690</v>
      </c>
      <c r="K186" s="33" t="s">
        <v>691</v>
      </c>
      <c r="L186" s="33" t="s">
        <v>71</v>
      </c>
      <c r="M186" s="33" t="s">
        <v>53</v>
      </c>
    </row>
    <row r="187" spans="1:13" ht="18.75">
      <c r="A187" s="32" t="s">
        <v>695</v>
      </c>
      <c r="B187" s="35">
        <v>45767</v>
      </c>
      <c r="C187" s="33">
        <v>13.54</v>
      </c>
      <c r="D187" s="37">
        <v>13.93167</v>
      </c>
      <c r="E187" s="37">
        <v>102.47584000000001</v>
      </c>
      <c r="F187" s="37">
        <v>875674.43676299998</v>
      </c>
      <c r="G187" s="37">
        <v>1542915.3745500001</v>
      </c>
      <c r="H187" s="33" t="s">
        <v>48</v>
      </c>
      <c r="I187" s="33" t="s">
        <v>694</v>
      </c>
      <c r="J187" s="33" t="s">
        <v>690</v>
      </c>
      <c r="K187" s="33" t="s">
        <v>691</v>
      </c>
      <c r="L187" s="33" t="s">
        <v>71</v>
      </c>
      <c r="M187" s="33" t="s">
        <v>53</v>
      </c>
    </row>
    <row r="188" spans="1:13" ht="18.75">
      <c r="A188" s="32" t="s">
        <v>696</v>
      </c>
      <c r="B188" s="35">
        <v>45767</v>
      </c>
      <c r="C188" s="33">
        <v>13.57</v>
      </c>
      <c r="D188" s="37">
        <v>14.580080000000001</v>
      </c>
      <c r="E188" s="37">
        <v>100.60760000000001</v>
      </c>
      <c r="F188" s="37">
        <v>673181.64275100001</v>
      </c>
      <c r="G188" s="37">
        <v>1612493.54275</v>
      </c>
      <c r="H188" s="33" t="s">
        <v>48</v>
      </c>
      <c r="I188" s="33" t="s">
        <v>697</v>
      </c>
      <c r="J188" s="33" t="s">
        <v>698</v>
      </c>
      <c r="K188" s="33" t="s">
        <v>82</v>
      </c>
      <c r="L188" s="33" t="s">
        <v>71</v>
      </c>
      <c r="M188" s="33" t="s">
        <v>53</v>
      </c>
    </row>
    <row r="189" spans="1:13" ht="18.75">
      <c r="A189" s="32" t="s">
        <v>699</v>
      </c>
      <c r="B189" s="35">
        <v>45767</v>
      </c>
      <c r="C189" s="33">
        <v>13.57</v>
      </c>
      <c r="D189" s="37">
        <v>14.64574</v>
      </c>
      <c r="E189" s="37">
        <v>100.60244</v>
      </c>
      <c r="F189" s="37">
        <v>672574.37294599996</v>
      </c>
      <c r="G189" s="37">
        <v>1619754.16075</v>
      </c>
      <c r="H189" s="33" t="s">
        <v>48</v>
      </c>
      <c r="I189" s="33" t="s">
        <v>700</v>
      </c>
      <c r="J189" s="33" t="s">
        <v>698</v>
      </c>
      <c r="K189" s="33" t="s">
        <v>82</v>
      </c>
      <c r="L189" s="33" t="s">
        <v>71</v>
      </c>
      <c r="M189" s="33" t="s">
        <v>53</v>
      </c>
    </row>
    <row r="190" spans="1:13" ht="18.75">
      <c r="A190" s="32" t="s">
        <v>701</v>
      </c>
      <c r="B190" s="35">
        <v>45767</v>
      </c>
      <c r="C190" s="33">
        <v>13.57</v>
      </c>
      <c r="D190" s="37">
        <v>14.648389999999999</v>
      </c>
      <c r="E190" s="37">
        <v>101.03973999999999</v>
      </c>
      <c r="F190" s="37">
        <v>719682.24647999997</v>
      </c>
      <c r="G190" s="37">
        <v>1620426.1455399999</v>
      </c>
      <c r="H190" s="33" t="s">
        <v>48</v>
      </c>
      <c r="I190" s="33" t="s">
        <v>107</v>
      </c>
      <c r="J190" s="33" t="s">
        <v>81</v>
      </c>
      <c r="K190" s="33" t="s">
        <v>82</v>
      </c>
      <c r="L190" s="33" t="s">
        <v>71</v>
      </c>
      <c r="M190" s="33" t="s">
        <v>53</v>
      </c>
    </row>
    <row r="191" spans="1:13" ht="18.75">
      <c r="A191" s="32" t="s">
        <v>702</v>
      </c>
      <c r="B191" s="35">
        <v>45767</v>
      </c>
      <c r="C191" s="33">
        <v>13.57</v>
      </c>
      <c r="D191" s="37">
        <v>14.665520000000001</v>
      </c>
      <c r="E191" s="37">
        <v>100.63302</v>
      </c>
      <c r="F191" s="37">
        <v>675852.66844299994</v>
      </c>
      <c r="G191" s="37">
        <v>1621966.1539400001</v>
      </c>
      <c r="H191" s="33" t="s">
        <v>48</v>
      </c>
      <c r="I191" s="33" t="s">
        <v>703</v>
      </c>
      <c r="J191" s="33" t="s">
        <v>704</v>
      </c>
      <c r="K191" s="33" t="s">
        <v>82</v>
      </c>
      <c r="L191" s="33" t="s">
        <v>71</v>
      </c>
      <c r="M191" s="33" t="s">
        <v>53</v>
      </c>
    </row>
    <row r="192" spans="1:13" ht="18.75">
      <c r="A192" s="32" t="s">
        <v>705</v>
      </c>
      <c r="B192" s="35">
        <v>45767</v>
      </c>
      <c r="C192" s="33">
        <v>13.57</v>
      </c>
      <c r="D192" s="37">
        <v>14.697699999999999</v>
      </c>
      <c r="E192" s="37">
        <v>100.99314</v>
      </c>
      <c r="F192" s="37">
        <v>714613.47471500002</v>
      </c>
      <c r="G192" s="37">
        <v>1625838.0899499999</v>
      </c>
      <c r="H192" s="33" t="s">
        <v>48</v>
      </c>
      <c r="I192" s="33" t="s">
        <v>706</v>
      </c>
      <c r="J192" s="33" t="s">
        <v>81</v>
      </c>
      <c r="K192" s="33" t="s">
        <v>82</v>
      </c>
      <c r="L192" s="33" t="s">
        <v>71</v>
      </c>
      <c r="M192" s="33" t="s">
        <v>53</v>
      </c>
    </row>
    <row r="193" spans="1:13" ht="18.75">
      <c r="A193" s="32" t="s">
        <v>707</v>
      </c>
      <c r="B193" s="35">
        <v>45767</v>
      </c>
      <c r="C193" s="33">
        <v>13.57</v>
      </c>
      <c r="D193" s="37">
        <v>14.70205</v>
      </c>
      <c r="E193" s="37">
        <v>100.65835</v>
      </c>
      <c r="F193" s="37">
        <v>678551.34534899995</v>
      </c>
      <c r="G193" s="37">
        <v>1626027.75401</v>
      </c>
      <c r="H193" s="33" t="s">
        <v>48</v>
      </c>
      <c r="I193" s="33" t="s">
        <v>703</v>
      </c>
      <c r="J193" s="33" t="s">
        <v>704</v>
      </c>
      <c r="K193" s="33" t="s">
        <v>82</v>
      </c>
      <c r="L193" s="33" t="s">
        <v>71</v>
      </c>
      <c r="M193" s="33" t="s">
        <v>53</v>
      </c>
    </row>
    <row r="194" spans="1:13" ht="18.75">
      <c r="A194" s="32" t="s">
        <v>708</v>
      </c>
      <c r="B194" s="35">
        <v>45767</v>
      </c>
      <c r="C194" s="33">
        <v>13.57</v>
      </c>
      <c r="D194" s="37">
        <v>15.07109</v>
      </c>
      <c r="E194" s="37">
        <v>100.35229</v>
      </c>
      <c r="F194" s="37">
        <v>645344.88071399997</v>
      </c>
      <c r="G194" s="37">
        <v>1666634.93163</v>
      </c>
      <c r="H194" s="33" t="s">
        <v>48</v>
      </c>
      <c r="I194" s="33" t="s">
        <v>709</v>
      </c>
      <c r="J194" s="33" t="s">
        <v>710</v>
      </c>
      <c r="K194" s="33" t="s">
        <v>711</v>
      </c>
      <c r="L194" s="33" t="s">
        <v>71</v>
      </c>
      <c r="M194" s="33" t="s">
        <v>53</v>
      </c>
    </row>
    <row r="195" spans="1:13" ht="18.75">
      <c r="A195" s="32" t="s">
        <v>712</v>
      </c>
      <c r="B195" s="35">
        <v>45767</v>
      </c>
      <c r="C195" s="33">
        <v>13.57</v>
      </c>
      <c r="D195" s="37">
        <v>16.838339999999999</v>
      </c>
      <c r="E195" s="37">
        <v>99.90746</v>
      </c>
      <c r="F195" s="37">
        <v>596678.79547300003</v>
      </c>
      <c r="G195" s="37">
        <v>1861893.3298500001</v>
      </c>
      <c r="H195" s="33" t="s">
        <v>48</v>
      </c>
      <c r="I195" s="33" t="s">
        <v>713</v>
      </c>
      <c r="J195" s="33" t="s">
        <v>714</v>
      </c>
      <c r="K195" s="33" t="s">
        <v>302</v>
      </c>
      <c r="L195" s="33" t="s">
        <v>50</v>
      </c>
      <c r="M195" s="33" t="s">
        <v>53</v>
      </c>
    </row>
    <row r="196" spans="1:13" ht="18.75">
      <c r="A196" s="32" t="s">
        <v>715</v>
      </c>
      <c r="B196" s="35">
        <v>45767</v>
      </c>
      <c r="C196" s="33">
        <v>13.57</v>
      </c>
      <c r="D196" s="37">
        <v>16.88101</v>
      </c>
      <c r="E196" s="37">
        <v>99.953339999999997</v>
      </c>
      <c r="F196" s="37">
        <v>601544.33491800004</v>
      </c>
      <c r="G196" s="37">
        <v>1866637.17668</v>
      </c>
      <c r="H196" s="33" t="s">
        <v>48</v>
      </c>
      <c r="I196" s="33" t="s">
        <v>716</v>
      </c>
      <c r="J196" s="33" t="s">
        <v>714</v>
      </c>
      <c r="K196" s="33" t="s">
        <v>302</v>
      </c>
      <c r="L196" s="33" t="s">
        <v>50</v>
      </c>
      <c r="M196" s="33" t="s">
        <v>53</v>
      </c>
    </row>
    <row r="197" spans="1:13" ht="18.75">
      <c r="A197" s="32" t="s">
        <v>717</v>
      </c>
      <c r="B197" s="35">
        <v>45767</v>
      </c>
      <c r="C197" s="33">
        <v>13.57</v>
      </c>
      <c r="D197" s="37">
        <v>14.18427</v>
      </c>
      <c r="E197" s="37">
        <v>100.01674</v>
      </c>
      <c r="F197" s="37">
        <v>609715.59142900002</v>
      </c>
      <c r="G197" s="37">
        <v>1568344.36941</v>
      </c>
      <c r="H197" s="33" t="s">
        <v>48</v>
      </c>
      <c r="I197" s="33" t="s">
        <v>718</v>
      </c>
      <c r="J197" s="33" t="s">
        <v>719</v>
      </c>
      <c r="K197" s="33" t="s">
        <v>720</v>
      </c>
      <c r="L197" s="33" t="s">
        <v>71</v>
      </c>
      <c r="M197" s="33" t="s">
        <v>53</v>
      </c>
    </row>
    <row r="198" spans="1:13" ht="18.75">
      <c r="A198" s="32" t="s">
        <v>721</v>
      </c>
      <c r="B198" s="35">
        <v>45767</v>
      </c>
      <c r="C198" s="33">
        <v>13.57</v>
      </c>
      <c r="D198" s="37">
        <v>14.279109999999999</v>
      </c>
      <c r="E198" s="37">
        <v>100.12769</v>
      </c>
      <c r="F198" s="37">
        <v>621638.65015600005</v>
      </c>
      <c r="G198" s="37">
        <v>1578890.1165499999</v>
      </c>
      <c r="H198" s="33" t="s">
        <v>48</v>
      </c>
      <c r="I198" s="33" t="s">
        <v>312</v>
      </c>
      <c r="J198" s="33" t="s">
        <v>719</v>
      </c>
      <c r="K198" s="33" t="s">
        <v>720</v>
      </c>
      <c r="L198" s="33" t="s">
        <v>71</v>
      </c>
      <c r="M198" s="33" t="s">
        <v>53</v>
      </c>
    </row>
    <row r="199" spans="1:13" ht="18.75">
      <c r="A199" s="32" t="s">
        <v>722</v>
      </c>
      <c r="B199" s="35">
        <v>45767</v>
      </c>
      <c r="C199" s="33">
        <v>13.57</v>
      </c>
      <c r="D199" s="37">
        <v>14.2829</v>
      </c>
      <c r="E199" s="37">
        <v>100.12981000000001</v>
      </c>
      <c r="F199" s="37">
        <v>621865.311307</v>
      </c>
      <c r="G199" s="37">
        <v>1579310.4650000001</v>
      </c>
      <c r="H199" s="33" t="s">
        <v>48</v>
      </c>
      <c r="I199" s="33" t="s">
        <v>312</v>
      </c>
      <c r="J199" s="33" t="s">
        <v>719</v>
      </c>
      <c r="K199" s="33" t="s">
        <v>720</v>
      </c>
      <c r="L199" s="33" t="s">
        <v>71</v>
      </c>
      <c r="M199" s="33" t="s">
        <v>53</v>
      </c>
    </row>
    <row r="200" spans="1:13" ht="18.75">
      <c r="A200" s="32" t="s">
        <v>723</v>
      </c>
      <c r="B200" s="35">
        <v>45767</v>
      </c>
      <c r="C200" s="33">
        <v>13.57</v>
      </c>
      <c r="D200" s="37">
        <v>14.289440000000001</v>
      </c>
      <c r="E200" s="37">
        <v>99.938149999999993</v>
      </c>
      <c r="F200" s="37">
        <v>601187.460647</v>
      </c>
      <c r="G200" s="37">
        <v>1579941.79996</v>
      </c>
      <c r="H200" s="33" t="s">
        <v>48</v>
      </c>
      <c r="I200" s="33" t="s">
        <v>724</v>
      </c>
      <c r="J200" s="33" t="s">
        <v>725</v>
      </c>
      <c r="K200" s="33" t="s">
        <v>720</v>
      </c>
      <c r="L200" s="33" t="s">
        <v>71</v>
      </c>
      <c r="M200" s="33" t="s">
        <v>53</v>
      </c>
    </row>
    <row r="201" spans="1:13" ht="18.75">
      <c r="A201" s="32" t="s">
        <v>726</v>
      </c>
      <c r="B201" s="35">
        <v>45767</v>
      </c>
      <c r="C201" s="33">
        <v>13.57</v>
      </c>
      <c r="D201" s="37">
        <v>14.293329999999999</v>
      </c>
      <c r="E201" s="37">
        <v>99.937610000000006</v>
      </c>
      <c r="F201" s="37">
        <v>601127.47415100003</v>
      </c>
      <c r="G201" s="37">
        <v>1580371.8406400001</v>
      </c>
      <c r="H201" s="33" t="s">
        <v>48</v>
      </c>
      <c r="I201" s="33" t="s">
        <v>724</v>
      </c>
      <c r="J201" s="33" t="s">
        <v>725</v>
      </c>
      <c r="K201" s="33" t="s">
        <v>720</v>
      </c>
      <c r="L201" s="33" t="s">
        <v>71</v>
      </c>
      <c r="M201" s="33" t="s">
        <v>53</v>
      </c>
    </row>
    <row r="202" spans="1:13" ht="18.75">
      <c r="A202" s="32" t="s">
        <v>727</v>
      </c>
      <c r="B202" s="35">
        <v>45767</v>
      </c>
      <c r="C202" s="33">
        <v>13.57</v>
      </c>
      <c r="D202" s="37">
        <v>14.297840000000001</v>
      </c>
      <c r="E202" s="37">
        <v>100.09126000000001</v>
      </c>
      <c r="F202" s="37">
        <v>617698.94895999995</v>
      </c>
      <c r="G202" s="37">
        <v>1580943.17139</v>
      </c>
      <c r="H202" s="33" t="s">
        <v>48</v>
      </c>
      <c r="I202" s="33" t="s">
        <v>728</v>
      </c>
      <c r="J202" s="33" t="s">
        <v>729</v>
      </c>
      <c r="K202" s="33" t="s">
        <v>720</v>
      </c>
      <c r="L202" s="33" t="s">
        <v>71</v>
      </c>
      <c r="M202" s="33" t="s">
        <v>53</v>
      </c>
    </row>
    <row r="203" spans="1:13" ht="18.75">
      <c r="A203" s="32" t="s">
        <v>730</v>
      </c>
      <c r="B203" s="35">
        <v>45767</v>
      </c>
      <c r="C203" s="33">
        <v>13.57</v>
      </c>
      <c r="D203" s="37">
        <v>14.305289999999999</v>
      </c>
      <c r="E203" s="37">
        <v>100.14762</v>
      </c>
      <c r="F203" s="37">
        <v>623774.33658</v>
      </c>
      <c r="G203" s="37">
        <v>1581796.6092000001</v>
      </c>
      <c r="H203" s="33" t="s">
        <v>48</v>
      </c>
      <c r="I203" s="33" t="s">
        <v>728</v>
      </c>
      <c r="J203" s="33" t="s">
        <v>729</v>
      </c>
      <c r="K203" s="33" t="s">
        <v>720</v>
      </c>
      <c r="L203" s="33" t="s">
        <v>71</v>
      </c>
      <c r="M203" s="33" t="s">
        <v>53</v>
      </c>
    </row>
    <row r="204" spans="1:13" ht="18.75">
      <c r="A204" s="32" t="s">
        <v>731</v>
      </c>
      <c r="B204" s="35">
        <v>45767</v>
      </c>
      <c r="C204" s="33">
        <v>13.57</v>
      </c>
      <c r="D204" s="37">
        <v>14.324120000000001</v>
      </c>
      <c r="E204" s="37">
        <v>100.22929000000001</v>
      </c>
      <c r="F204" s="37">
        <v>632572.80015200004</v>
      </c>
      <c r="G204" s="37">
        <v>1583924.74918</v>
      </c>
      <c r="H204" s="33" t="s">
        <v>48</v>
      </c>
      <c r="I204" s="33" t="s">
        <v>732</v>
      </c>
      <c r="J204" s="33" t="s">
        <v>729</v>
      </c>
      <c r="K204" s="33" t="s">
        <v>720</v>
      </c>
      <c r="L204" s="33" t="s">
        <v>71</v>
      </c>
      <c r="M204" s="33" t="s">
        <v>53</v>
      </c>
    </row>
    <row r="205" spans="1:13" ht="18.75">
      <c r="A205" s="32" t="s">
        <v>733</v>
      </c>
      <c r="B205" s="35">
        <v>45767</v>
      </c>
      <c r="C205" s="33">
        <v>13.57</v>
      </c>
      <c r="D205" s="37">
        <v>14.32803</v>
      </c>
      <c r="E205" s="37">
        <v>99.988979999999998</v>
      </c>
      <c r="F205" s="37">
        <v>606652.16636100004</v>
      </c>
      <c r="G205" s="37">
        <v>1584233.0949899999</v>
      </c>
      <c r="H205" s="33" t="s">
        <v>48</v>
      </c>
      <c r="I205" s="33" t="s">
        <v>734</v>
      </c>
      <c r="J205" s="33" t="s">
        <v>719</v>
      </c>
      <c r="K205" s="33" t="s">
        <v>720</v>
      </c>
      <c r="L205" s="33" t="s">
        <v>71</v>
      </c>
      <c r="M205" s="33" t="s">
        <v>129</v>
      </c>
    </row>
    <row r="206" spans="1:13" ht="18.75">
      <c r="A206" s="32" t="s">
        <v>735</v>
      </c>
      <c r="B206" s="35">
        <v>45767</v>
      </c>
      <c r="C206" s="33">
        <v>13.57</v>
      </c>
      <c r="D206" s="37">
        <v>14.35582</v>
      </c>
      <c r="E206" s="37">
        <v>100.13538</v>
      </c>
      <c r="F206" s="37">
        <v>622426.64249</v>
      </c>
      <c r="G206" s="37">
        <v>1587379.59928</v>
      </c>
      <c r="H206" s="33" t="s">
        <v>48</v>
      </c>
      <c r="I206" s="33" t="s">
        <v>736</v>
      </c>
      <c r="J206" s="33" t="s">
        <v>729</v>
      </c>
      <c r="K206" s="33" t="s">
        <v>720</v>
      </c>
      <c r="L206" s="33" t="s">
        <v>71</v>
      </c>
      <c r="M206" s="33" t="s">
        <v>53</v>
      </c>
    </row>
    <row r="207" spans="1:13" ht="18.75">
      <c r="A207" s="32" t="s">
        <v>737</v>
      </c>
      <c r="B207" s="35">
        <v>45767</v>
      </c>
      <c r="C207" s="33">
        <v>13.57</v>
      </c>
      <c r="D207" s="37">
        <v>14.356960000000001</v>
      </c>
      <c r="E207" s="37">
        <v>100.02907</v>
      </c>
      <c r="F207" s="37">
        <v>610961.65833799995</v>
      </c>
      <c r="G207" s="37">
        <v>1587452.00211</v>
      </c>
      <c r="H207" s="33" t="s">
        <v>48</v>
      </c>
      <c r="I207" s="33" t="s">
        <v>738</v>
      </c>
      <c r="J207" s="33" t="s">
        <v>729</v>
      </c>
      <c r="K207" s="33" t="s">
        <v>720</v>
      </c>
      <c r="L207" s="33" t="s">
        <v>71</v>
      </c>
      <c r="M207" s="33" t="s">
        <v>53</v>
      </c>
    </row>
    <row r="208" spans="1:13" ht="18.75">
      <c r="A208" s="32" t="s">
        <v>739</v>
      </c>
      <c r="B208" s="35">
        <v>45767</v>
      </c>
      <c r="C208" s="33">
        <v>13.57</v>
      </c>
      <c r="D208" s="37">
        <v>14.357659999999999</v>
      </c>
      <c r="E208" s="37">
        <v>100.03118000000001</v>
      </c>
      <c r="F208" s="37">
        <v>611188.84964699997</v>
      </c>
      <c r="G208" s="37">
        <v>1587530.4465099999</v>
      </c>
      <c r="H208" s="33" t="s">
        <v>48</v>
      </c>
      <c r="I208" s="33" t="s">
        <v>738</v>
      </c>
      <c r="J208" s="33" t="s">
        <v>729</v>
      </c>
      <c r="K208" s="33" t="s">
        <v>720</v>
      </c>
      <c r="L208" s="33" t="s">
        <v>71</v>
      </c>
      <c r="M208" s="33" t="s">
        <v>53</v>
      </c>
    </row>
    <row r="209" spans="1:13" ht="18.75">
      <c r="A209" s="32" t="s">
        <v>740</v>
      </c>
      <c r="B209" s="35">
        <v>45767</v>
      </c>
      <c r="C209" s="33">
        <v>13.57</v>
      </c>
      <c r="D209" s="37">
        <v>14.3888</v>
      </c>
      <c r="E209" s="37">
        <v>100.21299999999999</v>
      </c>
      <c r="F209" s="37">
        <v>630778.206703</v>
      </c>
      <c r="G209" s="37">
        <v>1591070.3979400001</v>
      </c>
      <c r="H209" s="33" t="s">
        <v>48</v>
      </c>
      <c r="I209" s="33" t="s">
        <v>440</v>
      </c>
      <c r="J209" s="33" t="s">
        <v>729</v>
      </c>
      <c r="K209" s="33" t="s">
        <v>720</v>
      </c>
      <c r="L209" s="33" t="s">
        <v>71</v>
      </c>
      <c r="M209" s="33" t="s">
        <v>53</v>
      </c>
    </row>
    <row r="210" spans="1:13" ht="18.75">
      <c r="A210" s="32" t="s">
        <v>741</v>
      </c>
      <c r="B210" s="35">
        <v>45767</v>
      </c>
      <c r="C210" s="33">
        <v>13.57</v>
      </c>
      <c r="D210" s="37">
        <v>14.394550000000001</v>
      </c>
      <c r="E210" s="37">
        <v>99.951840000000004</v>
      </c>
      <c r="F210" s="37">
        <v>602616.314304</v>
      </c>
      <c r="G210" s="37">
        <v>1591574.2040800001</v>
      </c>
      <c r="H210" s="33" t="s">
        <v>48</v>
      </c>
      <c r="I210" s="33" t="s">
        <v>742</v>
      </c>
      <c r="J210" s="33" t="s">
        <v>725</v>
      </c>
      <c r="K210" s="33" t="s">
        <v>720</v>
      </c>
      <c r="L210" s="33" t="s">
        <v>71</v>
      </c>
      <c r="M210" s="33" t="s">
        <v>53</v>
      </c>
    </row>
    <row r="211" spans="1:13" ht="18.75">
      <c r="A211" s="32" t="s">
        <v>743</v>
      </c>
      <c r="B211" s="35">
        <v>45767</v>
      </c>
      <c r="C211" s="33">
        <v>13.57</v>
      </c>
      <c r="D211" s="37">
        <v>14.464079999999999</v>
      </c>
      <c r="E211" s="37">
        <v>100.2026</v>
      </c>
      <c r="F211" s="37">
        <v>629613.24382600002</v>
      </c>
      <c r="G211" s="37">
        <v>1599392.0307100001</v>
      </c>
      <c r="H211" s="33" t="s">
        <v>48</v>
      </c>
      <c r="I211" s="33" t="s">
        <v>744</v>
      </c>
      <c r="J211" s="33" t="s">
        <v>745</v>
      </c>
      <c r="K211" s="33" t="s">
        <v>720</v>
      </c>
      <c r="L211" s="33" t="s">
        <v>71</v>
      </c>
      <c r="M211" s="33" t="s">
        <v>53</v>
      </c>
    </row>
    <row r="212" spans="1:13" ht="18.75">
      <c r="A212" s="32" t="s">
        <v>746</v>
      </c>
      <c r="B212" s="35">
        <v>45767</v>
      </c>
      <c r="C212" s="33">
        <v>13.57</v>
      </c>
      <c r="D212" s="37">
        <v>14.46804</v>
      </c>
      <c r="E212" s="37">
        <v>100.20205</v>
      </c>
      <c r="F212" s="37">
        <v>629551.66237399995</v>
      </c>
      <c r="G212" s="37">
        <v>1599829.7782699999</v>
      </c>
      <c r="H212" s="33" t="s">
        <v>48</v>
      </c>
      <c r="I212" s="33" t="s">
        <v>747</v>
      </c>
      <c r="J212" s="33" t="s">
        <v>745</v>
      </c>
      <c r="K212" s="33" t="s">
        <v>720</v>
      </c>
      <c r="L212" s="33" t="s">
        <v>71</v>
      </c>
      <c r="M212" s="33" t="s">
        <v>53</v>
      </c>
    </row>
    <row r="213" spans="1:13" ht="18.75">
      <c r="A213" s="32" t="s">
        <v>748</v>
      </c>
      <c r="B213" s="35">
        <v>45767</v>
      </c>
      <c r="C213" s="33">
        <v>13.57</v>
      </c>
      <c r="D213" s="37">
        <v>14.5441</v>
      </c>
      <c r="E213" s="37">
        <v>100.14666</v>
      </c>
      <c r="F213" s="37">
        <v>623539.06972599996</v>
      </c>
      <c r="G213" s="37">
        <v>1608212.89863</v>
      </c>
      <c r="H213" s="33" t="s">
        <v>48</v>
      </c>
      <c r="I213" s="33" t="s">
        <v>377</v>
      </c>
      <c r="J213" s="33" t="s">
        <v>749</v>
      </c>
      <c r="K213" s="33" t="s">
        <v>720</v>
      </c>
      <c r="L213" s="33" t="s">
        <v>71</v>
      </c>
      <c r="M213" s="33" t="s">
        <v>53</v>
      </c>
    </row>
    <row r="214" spans="1:13" ht="18.75">
      <c r="A214" s="32" t="s">
        <v>750</v>
      </c>
      <c r="B214" s="35">
        <v>45767</v>
      </c>
      <c r="C214" s="33">
        <v>13.57</v>
      </c>
      <c r="D214" s="37">
        <v>14.58732</v>
      </c>
      <c r="E214" s="37">
        <v>99.934650000000005</v>
      </c>
      <c r="F214" s="37">
        <v>600675.897275</v>
      </c>
      <c r="G214" s="37">
        <v>1612889.3973900001</v>
      </c>
      <c r="H214" s="33" t="s">
        <v>48</v>
      </c>
      <c r="I214" s="33" t="s">
        <v>751</v>
      </c>
      <c r="J214" s="33" t="s">
        <v>745</v>
      </c>
      <c r="K214" s="33" t="s">
        <v>720</v>
      </c>
      <c r="L214" s="33" t="s">
        <v>71</v>
      </c>
      <c r="M214" s="33" t="s">
        <v>53</v>
      </c>
    </row>
    <row r="215" spans="1:13" ht="18.75">
      <c r="A215" s="32" t="s">
        <v>752</v>
      </c>
      <c r="B215" s="35">
        <v>45767</v>
      </c>
      <c r="C215" s="33">
        <v>13.57</v>
      </c>
      <c r="D215" s="37">
        <v>14.64166</v>
      </c>
      <c r="E215" s="37">
        <v>100.10397</v>
      </c>
      <c r="F215" s="37">
        <v>618886.81956900004</v>
      </c>
      <c r="G215" s="37">
        <v>1618982.15741</v>
      </c>
      <c r="H215" s="33" t="s">
        <v>48</v>
      </c>
      <c r="I215" s="33" t="s">
        <v>753</v>
      </c>
      <c r="J215" s="33" t="s">
        <v>749</v>
      </c>
      <c r="K215" s="33" t="s">
        <v>720</v>
      </c>
      <c r="L215" s="33" t="s">
        <v>71</v>
      </c>
      <c r="M215" s="33" t="s">
        <v>53</v>
      </c>
    </row>
    <row r="216" spans="1:13" ht="18.75">
      <c r="A216" s="32" t="s">
        <v>754</v>
      </c>
      <c r="B216" s="35">
        <v>45767</v>
      </c>
      <c r="C216" s="33">
        <v>13.57</v>
      </c>
      <c r="D216" s="37">
        <v>14.6456</v>
      </c>
      <c r="E216" s="37">
        <v>100.10343</v>
      </c>
      <c r="F216" s="37">
        <v>618826.53829099995</v>
      </c>
      <c r="G216" s="37">
        <v>1619417.7131699999</v>
      </c>
      <c r="H216" s="33" t="s">
        <v>48</v>
      </c>
      <c r="I216" s="33" t="s">
        <v>753</v>
      </c>
      <c r="J216" s="33" t="s">
        <v>749</v>
      </c>
      <c r="K216" s="33" t="s">
        <v>720</v>
      </c>
      <c r="L216" s="33" t="s">
        <v>71</v>
      </c>
      <c r="M216" s="33" t="s">
        <v>53</v>
      </c>
    </row>
    <row r="217" spans="1:13" ht="18.75">
      <c r="A217" s="32" t="s">
        <v>755</v>
      </c>
      <c r="B217" s="35">
        <v>45767</v>
      </c>
      <c r="C217" s="33">
        <v>13.57</v>
      </c>
      <c r="D217" s="37">
        <v>14.67961</v>
      </c>
      <c r="E217" s="37">
        <v>99.908649999999994</v>
      </c>
      <c r="F217" s="37">
        <v>597834.19196700002</v>
      </c>
      <c r="G217" s="37">
        <v>1623086.5360600001</v>
      </c>
      <c r="H217" s="33" t="s">
        <v>48</v>
      </c>
      <c r="I217" s="33" t="s">
        <v>756</v>
      </c>
      <c r="J217" s="33" t="s">
        <v>757</v>
      </c>
      <c r="K217" s="33" t="s">
        <v>720</v>
      </c>
      <c r="L217" s="33" t="s">
        <v>71</v>
      </c>
      <c r="M217" s="33" t="s">
        <v>53</v>
      </c>
    </row>
    <row r="218" spans="1:13" ht="18.75">
      <c r="A218" s="32" t="s">
        <v>758</v>
      </c>
      <c r="B218" s="35">
        <v>45767</v>
      </c>
      <c r="C218" s="33">
        <v>13.57</v>
      </c>
      <c r="D218" s="37">
        <v>14.67963</v>
      </c>
      <c r="E218" s="37">
        <v>99.911490000000001</v>
      </c>
      <c r="F218" s="37">
        <v>598139.98796900001</v>
      </c>
      <c r="G218" s="37">
        <v>1623089.9793499999</v>
      </c>
      <c r="H218" s="33" t="s">
        <v>48</v>
      </c>
      <c r="I218" s="33" t="s">
        <v>756</v>
      </c>
      <c r="J218" s="33" t="s">
        <v>757</v>
      </c>
      <c r="K218" s="33" t="s">
        <v>720</v>
      </c>
      <c r="L218" s="33" t="s">
        <v>71</v>
      </c>
      <c r="M218" s="33" t="s">
        <v>53</v>
      </c>
    </row>
    <row r="219" spans="1:13" ht="18.75">
      <c r="A219" s="32" t="s">
        <v>759</v>
      </c>
      <c r="B219" s="35">
        <v>45767</v>
      </c>
      <c r="C219" s="33">
        <v>13.57</v>
      </c>
      <c r="D219" s="37">
        <v>14.61992</v>
      </c>
      <c r="E219" s="37">
        <v>103.44504000000001</v>
      </c>
      <c r="F219" s="37">
        <v>979130.97741199995</v>
      </c>
      <c r="G219" s="37">
        <v>1620986.14491</v>
      </c>
      <c r="H219" s="33" t="s">
        <v>48</v>
      </c>
      <c r="I219" s="33" t="s">
        <v>760</v>
      </c>
      <c r="J219" s="33" t="s">
        <v>761</v>
      </c>
      <c r="K219" s="33" t="s">
        <v>762</v>
      </c>
      <c r="L219" s="33" t="s">
        <v>54</v>
      </c>
      <c r="M219" s="33" t="s">
        <v>53</v>
      </c>
    </row>
    <row r="220" spans="1:13" ht="18.75">
      <c r="A220" s="32" t="s">
        <v>763</v>
      </c>
      <c r="B220" s="35">
        <v>45767</v>
      </c>
      <c r="C220" s="33">
        <v>13.57</v>
      </c>
      <c r="D220" s="37">
        <v>15.099320000000001</v>
      </c>
      <c r="E220" s="37">
        <v>103.86036</v>
      </c>
      <c r="F220" s="37">
        <v>1022828.82005</v>
      </c>
      <c r="G220" s="37">
        <v>1675097.9511800001</v>
      </c>
      <c r="H220" s="33" t="s">
        <v>48</v>
      </c>
      <c r="I220" s="33" t="s">
        <v>764</v>
      </c>
      <c r="J220" s="33" t="s">
        <v>765</v>
      </c>
      <c r="K220" s="33" t="s">
        <v>762</v>
      </c>
      <c r="L220" s="33" t="s">
        <v>54</v>
      </c>
      <c r="M220" s="33" t="s">
        <v>53</v>
      </c>
    </row>
    <row r="221" spans="1:13" ht="18.75">
      <c r="A221" s="32" t="s">
        <v>766</v>
      </c>
      <c r="B221" s="35">
        <v>45767</v>
      </c>
      <c r="C221" s="33">
        <v>13.57</v>
      </c>
      <c r="D221" s="37">
        <v>15.403840000000001</v>
      </c>
      <c r="E221" s="37">
        <v>103.2606</v>
      </c>
      <c r="F221" s="37">
        <v>957540.05316899996</v>
      </c>
      <c r="G221" s="37">
        <v>1707517.9905699999</v>
      </c>
      <c r="H221" s="33" t="s">
        <v>48</v>
      </c>
      <c r="I221" s="33" t="s">
        <v>767</v>
      </c>
      <c r="J221" s="33" t="s">
        <v>768</v>
      </c>
      <c r="K221" s="33" t="s">
        <v>762</v>
      </c>
      <c r="L221" s="33" t="s">
        <v>54</v>
      </c>
      <c r="M221" s="33" t="s">
        <v>53</v>
      </c>
    </row>
    <row r="222" spans="1:13" ht="18.75">
      <c r="A222" s="32" t="s">
        <v>769</v>
      </c>
      <c r="B222" s="35">
        <v>45767</v>
      </c>
      <c r="C222" s="33">
        <v>13.57</v>
      </c>
      <c r="D222" s="37">
        <v>15.40483</v>
      </c>
      <c r="E222" s="37">
        <v>103.25745000000001</v>
      </c>
      <c r="F222" s="37">
        <v>957199.06912300002</v>
      </c>
      <c r="G222" s="37">
        <v>1707621.0524200001</v>
      </c>
      <c r="H222" s="33" t="s">
        <v>48</v>
      </c>
      <c r="I222" s="33" t="s">
        <v>767</v>
      </c>
      <c r="J222" s="33" t="s">
        <v>768</v>
      </c>
      <c r="K222" s="33" t="s">
        <v>762</v>
      </c>
      <c r="L222" s="33" t="s">
        <v>54</v>
      </c>
      <c r="M222" s="33" t="s">
        <v>53</v>
      </c>
    </row>
    <row r="223" spans="1:13" ht="18.75">
      <c r="A223" s="32" t="s">
        <v>770</v>
      </c>
      <c r="B223" s="35">
        <v>45767</v>
      </c>
      <c r="C223" s="33">
        <v>13.57</v>
      </c>
      <c r="D223" s="37">
        <v>15.42215</v>
      </c>
      <c r="E223" s="37">
        <v>103.24693000000001</v>
      </c>
      <c r="F223" s="37">
        <v>956029.65213399997</v>
      </c>
      <c r="G223" s="37">
        <v>1709519.00043</v>
      </c>
      <c r="H223" s="33" t="s">
        <v>48</v>
      </c>
      <c r="I223" s="33" t="s">
        <v>771</v>
      </c>
      <c r="J223" s="33" t="s">
        <v>768</v>
      </c>
      <c r="K223" s="33" t="s">
        <v>762</v>
      </c>
      <c r="L223" s="33" t="s">
        <v>54</v>
      </c>
      <c r="M223" s="33" t="s">
        <v>348</v>
      </c>
    </row>
    <row r="224" spans="1:13" ht="18.75">
      <c r="A224" s="32" t="s">
        <v>772</v>
      </c>
      <c r="B224" s="35">
        <v>45767</v>
      </c>
      <c r="C224" s="33">
        <v>13.57</v>
      </c>
      <c r="D224" s="37">
        <v>15.423220000000001</v>
      </c>
      <c r="E224" s="37">
        <v>103.24372</v>
      </c>
      <c r="F224" s="37">
        <v>955682.07985099999</v>
      </c>
      <c r="G224" s="37">
        <v>1709630.81757</v>
      </c>
      <c r="H224" s="33" t="s">
        <v>48</v>
      </c>
      <c r="I224" s="33" t="s">
        <v>771</v>
      </c>
      <c r="J224" s="33" t="s">
        <v>768</v>
      </c>
      <c r="K224" s="33" t="s">
        <v>762</v>
      </c>
      <c r="L224" s="33" t="s">
        <v>54</v>
      </c>
      <c r="M224" s="33" t="s">
        <v>53</v>
      </c>
    </row>
    <row r="225" spans="1:13" ht="18.75">
      <c r="A225" s="32" t="s">
        <v>773</v>
      </c>
      <c r="B225" s="35">
        <v>45767</v>
      </c>
      <c r="C225" s="33">
        <v>13.57</v>
      </c>
      <c r="D225" s="37">
        <v>15.423870000000001</v>
      </c>
      <c r="E225" s="37">
        <v>103.24938</v>
      </c>
      <c r="F225" s="37">
        <v>956289.37881799997</v>
      </c>
      <c r="G225" s="37">
        <v>1709714.9053</v>
      </c>
      <c r="H225" s="33" t="s">
        <v>48</v>
      </c>
      <c r="I225" s="33" t="s">
        <v>771</v>
      </c>
      <c r="J225" s="33" t="s">
        <v>768</v>
      </c>
      <c r="K225" s="33" t="s">
        <v>762</v>
      </c>
      <c r="L225" s="33" t="s">
        <v>54</v>
      </c>
      <c r="M225" s="33" t="s">
        <v>53</v>
      </c>
    </row>
    <row r="226" spans="1:13" ht="18.75">
      <c r="A226" s="32" t="s">
        <v>774</v>
      </c>
      <c r="B226" s="35">
        <v>45767</v>
      </c>
      <c r="C226" s="33">
        <v>13.57</v>
      </c>
      <c r="D226" s="37">
        <v>15.427070000000001</v>
      </c>
      <c r="E226" s="37">
        <v>103.24634</v>
      </c>
      <c r="F226" s="37">
        <v>955955.42572599999</v>
      </c>
      <c r="G226" s="37">
        <v>1710063.2357399999</v>
      </c>
      <c r="H226" s="33" t="s">
        <v>48</v>
      </c>
      <c r="I226" s="33" t="s">
        <v>771</v>
      </c>
      <c r="J226" s="33" t="s">
        <v>768</v>
      </c>
      <c r="K226" s="33" t="s">
        <v>762</v>
      </c>
      <c r="L226" s="33" t="s">
        <v>54</v>
      </c>
      <c r="M226" s="33" t="s">
        <v>53</v>
      </c>
    </row>
    <row r="227" spans="1:13" ht="18.75">
      <c r="A227" s="32" t="s">
        <v>775</v>
      </c>
      <c r="B227" s="35">
        <v>45767</v>
      </c>
      <c r="C227" s="33">
        <v>13.57</v>
      </c>
      <c r="D227" s="37">
        <v>15.4422</v>
      </c>
      <c r="E227" s="37">
        <v>103.15025</v>
      </c>
      <c r="F227" s="37">
        <v>945589.46768899995</v>
      </c>
      <c r="G227" s="37">
        <v>1711538.75859</v>
      </c>
      <c r="H227" s="33" t="s">
        <v>48</v>
      </c>
      <c r="I227" s="33" t="s">
        <v>776</v>
      </c>
      <c r="J227" s="33" t="s">
        <v>768</v>
      </c>
      <c r="K227" s="33" t="s">
        <v>762</v>
      </c>
      <c r="L227" s="33" t="s">
        <v>54</v>
      </c>
      <c r="M227" s="33" t="s">
        <v>53</v>
      </c>
    </row>
    <row r="228" spans="1:13" ht="18.75">
      <c r="A228" s="32" t="s">
        <v>777</v>
      </c>
      <c r="B228" s="35">
        <v>45767</v>
      </c>
      <c r="C228" s="33">
        <v>13.57</v>
      </c>
      <c r="D228" s="37">
        <v>17.7684</v>
      </c>
      <c r="E228" s="37">
        <v>102.58009</v>
      </c>
      <c r="F228" s="37">
        <v>879691.82045200001</v>
      </c>
      <c r="G228" s="37">
        <v>1968185.9364700001</v>
      </c>
      <c r="H228" s="33" t="s">
        <v>48</v>
      </c>
      <c r="I228" s="33" t="s">
        <v>778</v>
      </c>
      <c r="J228" s="33" t="s">
        <v>779</v>
      </c>
      <c r="K228" s="33" t="s">
        <v>780</v>
      </c>
      <c r="L228" s="33" t="s">
        <v>54</v>
      </c>
      <c r="M228" s="33" t="s">
        <v>53</v>
      </c>
    </row>
    <row r="229" spans="1:13" ht="18.75">
      <c r="A229" s="32" t="s">
        <v>781</v>
      </c>
      <c r="B229" s="35">
        <v>45767</v>
      </c>
      <c r="C229" s="33">
        <v>13.57</v>
      </c>
      <c r="D229" s="37">
        <v>17.124770000000002</v>
      </c>
      <c r="E229" s="37">
        <v>102.41767</v>
      </c>
      <c r="F229" s="37">
        <v>863725.80311500002</v>
      </c>
      <c r="G229" s="37">
        <v>1896554.7635900001</v>
      </c>
      <c r="H229" s="33" t="s">
        <v>48</v>
      </c>
      <c r="I229" s="33" t="s">
        <v>782</v>
      </c>
      <c r="J229" s="33" t="s">
        <v>783</v>
      </c>
      <c r="K229" s="33" t="s">
        <v>784</v>
      </c>
      <c r="L229" s="33" t="s">
        <v>54</v>
      </c>
      <c r="M229" s="33" t="s">
        <v>53</v>
      </c>
    </row>
    <row r="230" spans="1:13" ht="18.75">
      <c r="A230" s="32" t="s">
        <v>785</v>
      </c>
      <c r="B230" s="35">
        <v>45767</v>
      </c>
      <c r="C230" s="33">
        <v>13.57</v>
      </c>
      <c r="D230" s="37">
        <v>17.395630000000001</v>
      </c>
      <c r="E230" s="37">
        <v>103.12765</v>
      </c>
      <c r="F230" s="37">
        <v>938741.98787199997</v>
      </c>
      <c r="G230" s="37">
        <v>1928053.1176799999</v>
      </c>
      <c r="H230" s="33" t="s">
        <v>48</v>
      </c>
      <c r="I230" s="33" t="s">
        <v>786</v>
      </c>
      <c r="J230" s="33" t="s">
        <v>786</v>
      </c>
      <c r="K230" s="33" t="s">
        <v>787</v>
      </c>
      <c r="L230" s="33" t="s">
        <v>54</v>
      </c>
      <c r="M230" s="33" t="s">
        <v>53</v>
      </c>
    </row>
    <row r="231" spans="1:13" ht="18.75">
      <c r="A231" s="32" t="s">
        <v>788</v>
      </c>
      <c r="B231" s="35">
        <v>45767</v>
      </c>
      <c r="C231" s="33">
        <v>13.57</v>
      </c>
      <c r="D231" s="37">
        <v>17.51484</v>
      </c>
      <c r="E231" s="37">
        <v>102.52637</v>
      </c>
      <c r="F231" s="37">
        <v>874513.24842299998</v>
      </c>
      <c r="G231" s="37">
        <v>1939982.2816000001</v>
      </c>
      <c r="H231" s="33" t="s">
        <v>48</v>
      </c>
      <c r="I231" s="33" t="s">
        <v>789</v>
      </c>
      <c r="J231" s="33" t="s">
        <v>790</v>
      </c>
      <c r="K231" s="33" t="s">
        <v>787</v>
      </c>
      <c r="L231" s="33" t="s">
        <v>54</v>
      </c>
      <c r="M231" s="33" t="s">
        <v>53</v>
      </c>
    </row>
    <row r="232" spans="1:13" ht="18.75">
      <c r="A232" s="32" t="s">
        <v>791</v>
      </c>
      <c r="B232" s="35">
        <v>45767</v>
      </c>
      <c r="C232" s="33">
        <v>13.57</v>
      </c>
      <c r="D232" s="37">
        <v>17.558070000000001</v>
      </c>
      <c r="E232" s="37">
        <v>103.17854</v>
      </c>
      <c r="F232" s="37">
        <v>943763.97233999998</v>
      </c>
      <c r="G232" s="37">
        <v>1946180.9889</v>
      </c>
      <c r="H232" s="33" t="s">
        <v>48</v>
      </c>
      <c r="I232" s="33" t="s">
        <v>792</v>
      </c>
      <c r="J232" s="33" t="s">
        <v>793</v>
      </c>
      <c r="K232" s="33" t="s">
        <v>787</v>
      </c>
      <c r="L232" s="33" t="s">
        <v>54</v>
      </c>
      <c r="M232" s="33" t="s">
        <v>53</v>
      </c>
    </row>
    <row r="233" spans="1:13" ht="18.75">
      <c r="A233" s="32" t="s">
        <v>794</v>
      </c>
      <c r="B233" s="35">
        <v>45767</v>
      </c>
      <c r="C233" s="33">
        <v>13.57</v>
      </c>
      <c r="D233" s="37">
        <v>17.55874</v>
      </c>
      <c r="E233" s="37">
        <v>103.18458</v>
      </c>
      <c r="F233" s="37">
        <v>944404.72456</v>
      </c>
      <c r="G233" s="37">
        <v>1946269.4436999999</v>
      </c>
      <c r="H233" s="33" t="s">
        <v>48</v>
      </c>
      <c r="I233" s="33" t="s">
        <v>792</v>
      </c>
      <c r="J233" s="33" t="s">
        <v>793</v>
      </c>
      <c r="K233" s="33" t="s">
        <v>787</v>
      </c>
      <c r="L233" s="33" t="s">
        <v>54</v>
      </c>
      <c r="M233" s="33" t="s">
        <v>53</v>
      </c>
    </row>
    <row r="234" spans="1:13" ht="18.75">
      <c r="A234" s="32" t="s">
        <v>795</v>
      </c>
      <c r="B234" s="35">
        <v>45767</v>
      </c>
      <c r="C234" s="33">
        <v>13.57</v>
      </c>
      <c r="D234" s="37">
        <v>17.558769999999999</v>
      </c>
      <c r="E234" s="37">
        <v>103.27892</v>
      </c>
      <c r="F234" s="37">
        <v>954438.79629700002</v>
      </c>
      <c r="G234" s="37">
        <v>1946496.7627300001</v>
      </c>
      <c r="H234" s="33" t="s">
        <v>48</v>
      </c>
      <c r="I234" s="33" t="s">
        <v>796</v>
      </c>
      <c r="J234" s="33" t="s">
        <v>797</v>
      </c>
      <c r="K234" s="33" t="s">
        <v>787</v>
      </c>
      <c r="L234" s="33" t="s">
        <v>54</v>
      </c>
      <c r="M234" s="33" t="s">
        <v>53</v>
      </c>
    </row>
    <row r="235" spans="1:13" ht="18.75">
      <c r="A235" s="32" t="s">
        <v>798</v>
      </c>
      <c r="B235" s="35">
        <v>45767</v>
      </c>
      <c r="C235" s="33">
        <v>13.57</v>
      </c>
      <c r="D235" s="37">
        <v>17.563780000000001</v>
      </c>
      <c r="E235" s="37">
        <v>103.184</v>
      </c>
      <c r="F235" s="37">
        <v>944330.70326800004</v>
      </c>
      <c r="G235" s="37">
        <v>1946826.8892900001</v>
      </c>
      <c r="H235" s="33" t="s">
        <v>48</v>
      </c>
      <c r="I235" s="33" t="s">
        <v>792</v>
      </c>
      <c r="J235" s="33" t="s">
        <v>793</v>
      </c>
      <c r="K235" s="33" t="s">
        <v>787</v>
      </c>
      <c r="L235" s="33" t="s">
        <v>54</v>
      </c>
      <c r="M235" s="33" t="s">
        <v>53</v>
      </c>
    </row>
    <row r="236" spans="1:13" ht="18.75">
      <c r="A236" s="32" t="s">
        <v>799</v>
      </c>
      <c r="B236" s="35">
        <v>45767</v>
      </c>
      <c r="C236" s="33">
        <v>13.57</v>
      </c>
      <c r="D236" s="37">
        <v>17.64208</v>
      </c>
      <c r="E236" s="37">
        <v>103.28802</v>
      </c>
      <c r="F236" s="37">
        <v>955197.28692400001</v>
      </c>
      <c r="G236" s="37">
        <v>1955756.62167</v>
      </c>
      <c r="H236" s="33" t="s">
        <v>48</v>
      </c>
      <c r="I236" s="33" t="s">
        <v>800</v>
      </c>
      <c r="J236" s="33" t="s">
        <v>797</v>
      </c>
      <c r="K236" s="33" t="s">
        <v>787</v>
      </c>
      <c r="L236" s="33" t="s">
        <v>54</v>
      </c>
      <c r="M236" s="33" t="s">
        <v>53</v>
      </c>
    </row>
    <row r="237" spans="1:13" ht="18.75">
      <c r="A237" s="32" t="s">
        <v>801</v>
      </c>
      <c r="B237" s="35">
        <v>45767</v>
      </c>
      <c r="C237" s="33">
        <v>13.57</v>
      </c>
      <c r="D237" s="37">
        <v>17.642769999999999</v>
      </c>
      <c r="E237" s="37">
        <v>103.29411</v>
      </c>
      <c r="F237" s="37">
        <v>955843.02834800002</v>
      </c>
      <c r="G237" s="37">
        <v>1955847.8587499999</v>
      </c>
      <c r="H237" s="33" t="s">
        <v>48</v>
      </c>
      <c r="I237" s="33" t="s">
        <v>800</v>
      </c>
      <c r="J237" s="33" t="s">
        <v>797</v>
      </c>
      <c r="K237" s="33" t="s">
        <v>787</v>
      </c>
      <c r="L237" s="33" t="s">
        <v>54</v>
      </c>
      <c r="M237" s="33" t="s">
        <v>53</v>
      </c>
    </row>
    <row r="238" spans="1:13" ht="18.75">
      <c r="A238" s="32" t="s">
        <v>802</v>
      </c>
      <c r="B238" s="35">
        <v>45767</v>
      </c>
      <c r="C238" s="33">
        <v>13.57</v>
      </c>
      <c r="D238" s="37">
        <v>15.307930000000001</v>
      </c>
      <c r="E238" s="37">
        <v>100.05462</v>
      </c>
      <c r="F238" s="37">
        <v>613221.18369900004</v>
      </c>
      <c r="G238" s="37">
        <v>1692659.99981</v>
      </c>
      <c r="H238" s="33" t="s">
        <v>48</v>
      </c>
      <c r="I238" s="33" t="s">
        <v>803</v>
      </c>
      <c r="J238" s="33" t="s">
        <v>804</v>
      </c>
      <c r="K238" s="33" t="s">
        <v>805</v>
      </c>
      <c r="L238" s="33" t="s">
        <v>50</v>
      </c>
      <c r="M238" s="33" t="s">
        <v>53</v>
      </c>
    </row>
    <row r="239" spans="1:13" ht="18.75">
      <c r="A239" s="32" t="s">
        <v>806</v>
      </c>
      <c r="B239" s="35">
        <v>45767</v>
      </c>
      <c r="C239" s="33">
        <v>13.57</v>
      </c>
      <c r="D239" s="37">
        <v>15.3119</v>
      </c>
      <c r="E239" s="37">
        <v>100.05408</v>
      </c>
      <c r="F239" s="37">
        <v>613161.07149300002</v>
      </c>
      <c r="G239" s="37">
        <v>1693098.8941500001</v>
      </c>
      <c r="H239" s="33" t="s">
        <v>48</v>
      </c>
      <c r="I239" s="33" t="s">
        <v>803</v>
      </c>
      <c r="J239" s="33" t="s">
        <v>804</v>
      </c>
      <c r="K239" s="33" t="s">
        <v>805</v>
      </c>
      <c r="L239" s="33" t="s">
        <v>50</v>
      </c>
      <c r="M239" s="33" t="s">
        <v>53</v>
      </c>
    </row>
    <row r="240" spans="1:13" ht="18.75">
      <c r="A240" s="32" t="s">
        <v>807</v>
      </c>
      <c r="B240" s="35">
        <v>45767</v>
      </c>
      <c r="C240" s="33">
        <v>13.57</v>
      </c>
      <c r="D240" s="37">
        <v>15.38622</v>
      </c>
      <c r="E240" s="37">
        <v>99.804990000000004</v>
      </c>
      <c r="F240" s="37">
        <v>586387.60444200004</v>
      </c>
      <c r="G240" s="37">
        <v>1701205.39057</v>
      </c>
      <c r="H240" s="33" t="s">
        <v>48</v>
      </c>
      <c r="I240" s="33" t="s">
        <v>808</v>
      </c>
      <c r="J240" s="33" t="s">
        <v>809</v>
      </c>
      <c r="K240" s="33" t="s">
        <v>805</v>
      </c>
      <c r="L240" s="33" t="s">
        <v>50</v>
      </c>
      <c r="M240" s="33" t="s">
        <v>53</v>
      </c>
    </row>
    <row r="241" spans="1:13" ht="18.75">
      <c r="A241" s="32" t="s">
        <v>810</v>
      </c>
      <c r="B241" s="35">
        <v>45767</v>
      </c>
      <c r="C241" s="33">
        <v>13.57</v>
      </c>
      <c r="D241" s="37">
        <v>15.39081</v>
      </c>
      <c r="E241" s="37">
        <v>99.809539999999998</v>
      </c>
      <c r="F241" s="37">
        <v>586874.01249400002</v>
      </c>
      <c r="G241" s="37">
        <v>1701714.9518299999</v>
      </c>
      <c r="H241" s="33" t="s">
        <v>48</v>
      </c>
      <c r="I241" s="33" t="s">
        <v>808</v>
      </c>
      <c r="J241" s="33" t="s">
        <v>809</v>
      </c>
      <c r="K241" s="33" t="s">
        <v>805</v>
      </c>
      <c r="L241" s="33" t="s">
        <v>50</v>
      </c>
      <c r="M241" s="33" t="s">
        <v>53</v>
      </c>
    </row>
    <row r="242" spans="1:13" ht="18.75">
      <c r="A242" s="32" t="s">
        <v>811</v>
      </c>
      <c r="B242" s="35">
        <v>45767</v>
      </c>
      <c r="C242" s="33">
        <v>13.57</v>
      </c>
      <c r="D242" s="37">
        <v>15.065849999999999</v>
      </c>
      <c r="E242" s="37">
        <v>104.94457</v>
      </c>
      <c r="F242" s="37">
        <v>1139889.7521899999</v>
      </c>
      <c r="G242" s="37">
        <v>1674260.23786</v>
      </c>
      <c r="H242" s="33" t="s">
        <v>48</v>
      </c>
      <c r="I242" s="33" t="s">
        <v>812</v>
      </c>
      <c r="J242" s="33" t="s">
        <v>813</v>
      </c>
      <c r="K242" s="33" t="s">
        <v>55</v>
      </c>
      <c r="L242" s="33" t="s">
        <v>54</v>
      </c>
      <c r="M242" s="33" t="s">
        <v>53</v>
      </c>
    </row>
    <row r="246" spans="1:13" ht="18.75">
      <c r="A246" s="26" t="s">
        <v>44</v>
      </c>
    </row>
  </sheetData>
  <sortState xmlns:xlrd2="http://schemas.microsoft.com/office/spreadsheetml/2017/richdata2" ref="A4:M24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2025-04-20T12:32:29Z</dcterms:modified>
</cp:coreProperties>
</file>