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7\Excel VIIRS\"/>
    </mc:Choice>
  </mc:AlternateContent>
  <xr:revisionPtr revIDLastSave="0" documentId="13_ncr:1_{1AA7B9D3-3710-445C-813A-2554B0C582D2}" xr6:coauthVersionLast="47" xr6:coauthVersionMax="47" xr10:uidLastSave="{00000000-0000-0000-0000-000000000000}"/>
  <bookViews>
    <workbookView xWindow="-120" yWindow="-120" windowWidth="29040" windowHeight="1584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นอกพื้นที่ป่าฯ!$A$3:$L$3</definedName>
    <definedName name="_xlnm._FilterDatabase" localSheetId="2" hidden="1">พื้นที่ป่าสงวนแห่งชาติ!#REF!</definedName>
    <definedName name="_xlnm._FilterDatabase" localSheetId="1" hidden="1">พื้นที่ป่าอนุรักษ์!$A$3:$R$946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/>
</workbook>
</file>

<file path=xl/calcChain.xml><?xml version="1.0" encoding="utf-8"?>
<calcChain xmlns="http://schemas.openxmlformats.org/spreadsheetml/2006/main">
  <c r="R946" i="4" l="1"/>
  <c r="R945" i="4"/>
  <c r="R944" i="4"/>
  <c r="R943" i="4"/>
  <c r="R942" i="4"/>
  <c r="R941" i="4"/>
  <c r="R940" i="4"/>
  <c r="R939" i="4"/>
  <c r="R938" i="4"/>
  <c r="R937" i="4"/>
  <c r="R936" i="4"/>
  <c r="R935" i="4"/>
  <c r="R934" i="4"/>
  <c r="R933" i="4"/>
  <c r="R932" i="4"/>
  <c r="R931" i="4"/>
  <c r="R930" i="4"/>
  <c r="R929" i="4"/>
  <c r="R928" i="4"/>
  <c r="R927" i="4"/>
  <c r="R926" i="4"/>
  <c r="R925" i="4"/>
  <c r="R924" i="4"/>
  <c r="R923" i="4"/>
  <c r="R922" i="4"/>
  <c r="R921" i="4"/>
  <c r="R920" i="4"/>
  <c r="R919" i="4"/>
  <c r="R918" i="4"/>
  <c r="R917" i="4"/>
  <c r="R916" i="4"/>
  <c r="R915" i="4"/>
  <c r="R914" i="4"/>
  <c r="R913" i="4"/>
  <c r="R912" i="4"/>
  <c r="R911" i="4"/>
  <c r="R910" i="4"/>
  <c r="R909" i="4"/>
  <c r="R908" i="4"/>
  <c r="R907" i="4"/>
  <c r="R906" i="4"/>
  <c r="R905" i="4"/>
  <c r="R904" i="4"/>
  <c r="R903" i="4"/>
  <c r="R902" i="4"/>
  <c r="R901" i="4"/>
  <c r="R900" i="4"/>
  <c r="R899" i="4"/>
  <c r="R898" i="4"/>
  <c r="R897" i="4"/>
  <c r="R896" i="4"/>
  <c r="R895" i="4"/>
  <c r="R894" i="4"/>
  <c r="R893" i="4"/>
  <c r="R892" i="4"/>
  <c r="R891" i="4"/>
  <c r="R890" i="4"/>
  <c r="R889" i="4"/>
  <c r="R888" i="4"/>
  <c r="R887" i="4"/>
  <c r="R886" i="4"/>
  <c r="R885" i="4"/>
  <c r="R884" i="4"/>
  <c r="R883" i="4"/>
  <c r="R882" i="4"/>
  <c r="R881" i="4"/>
  <c r="R880" i="4"/>
  <c r="R879" i="4"/>
  <c r="R878" i="4"/>
  <c r="R877" i="4"/>
  <c r="R876" i="4"/>
  <c r="R875" i="4"/>
  <c r="R874" i="4"/>
  <c r="R873" i="4"/>
  <c r="R872" i="4"/>
  <c r="R871" i="4"/>
  <c r="R870" i="4"/>
  <c r="R869" i="4"/>
  <c r="R868" i="4"/>
  <c r="R867" i="4"/>
  <c r="R866" i="4"/>
  <c r="R865" i="4"/>
  <c r="R864" i="4"/>
  <c r="R863" i="4"/>
  <c r="R862" i="4"/>
  <c r="R861" i="4"/>
  <c r="R860" i="4"/>
  <c r="R859" i="4"/>
  <c r="R858" i="4"/>
  <c r="R857" i="4"/>
  <c r="R856" i="4"/>
  <c r="R855" i="4"/>
  <c r="R854" i="4"/>
  <c r="R853" i="4"/>
  <c r="R852" i="4"/>
  <c r="R851" i="4"/>
  <c r="R850" i="4"/>
  <c r="R849" i="4"/>
  <c r="R848" i="4"/>
  <c r="R847" i="4"/>
  <c r="R846" i="4"/>
  <c r="R845" i="4"/>
  <c r="R844" i="4"/>
  <c r="R843" i="4"/>
  <c r="R842" i="4"/>
  <c r="R841" i="4"/>
  <c r="R840" i="4"/>
  <c r="R839" i="4"/>
  <c r="R838" i="4"/>
  <c r="R837" i="4"/>
  <c r="R836" i="4"/>
  <c r="R835" i="4"/>
  <c r="R834" i="4"/>
  <c r="R833" i="4"/>
  <c r="R832" i="4"/>
  <c r="R831" i="4"/>
  <c r="R830" i="4"/>
  <c r="R829" i="4"/>
  <c r="R828" i="4"/>
  <c r="R827" i="4"/>
  <c r="R826" i="4"/>
  <c r="R825" i="4"/>
  <c r="R824" i="4"/>
  <c r="R823" i="4"/>
  <c r="R822" i="4"/>
  <c r="R821" i="4"/>
  <c r="R820" i="4"/>
  <c r="R819" i="4"/>
  <c r="R818" i="4"/>
  <c r="R817" i="4"/>
  <c r="R816" i="4"/>
  <c r="R815" i="4"/>
  <c r="R814" i="4"/>
  <c r="R813" i="4"/>
  <c r="R812" i="4"/>
  <c r="R811" i="4"/>
  <c r="R810" i="4"/>
  <c r="R809" i="4"/>
  <c r="R808" i="4"/>
  <c r="R807" i="4"/>
  <c r="R806" i="4"/>
  <c r="R805" i="4"/>
  <c r="R804" i="4"/>
  <c r="R803" i="4"/>
  <c r="R802" i="4"/>
  <c r="R801" i="4"/>
  <c r="R800" i="4"/>
  <c r="R799" i="4"/>
  <c r="R798" i="4"/>
  <c r="R797" i="4"/>
  <c r="R796" i="4"/>
  <c r="R795" i="4"/>
  <c r="R794" i="4"/>
  <c r="R793" i="4"/>
  <c r="R792" i="4"/>
  <c r="R791" i="4"/>
  <c r="R790" i="4"/>
  <c r="R789" i="4"/>
  <c r="R788" i="4"/>
  <c r="R787" i="4"/>
  <c r="R786" i="4"/>
  <c r="R785" i="4"/>
  <c r="R784" i="4"/>
  <c r="R783" i="4"/>
  <c r="R782" i="4"/>
  <c r="R781" i="4"/>
  <c r="R780" i="4"/>
  <c r="R779" i="4"/>
  <c r="R778" i="4"/>
  <c r="R777" i="4"/>
  <c r="R776" i="4"/>
  <c r="R775" i="4"/>
  <c r="R774" i="4"/>
  <c r="R773" i="4"/>
  <c r="R772" i="4"/>
  <c r="R771" i="4"/>
  <c r="R770" i="4"/>
  <c r="R769" i="4"/>
  <c r="R768" i="4"/>
  <c r="R767" i="4"/>
  <c r="R766" i="4"/>
  <c r="R765" i="4"/>
  <c r="R764" i="4"/>
  <c r="R763" i="4"/>
  <c r="R762" i="4"/>
  <c r="R761" i="4"/>
  <c r="R760" i="4"/>
  <c r="R759" i="4"/>
  <c r="R758" i="4"/>
  <c r="R757" i="4"/>
  <c r="R756" i="4"/>
  <c r="R755" i="4"/>
  <c r="R754" i="4"/>
  <c r="R753" i="4"/>
  <c r="R752" i="4"/>
  <c r="R751" i="4"/>
  <c r="R750" i="4"/>
  <c r="R749" i="4"/>
  <c r="R748" i="4"/>
  <c r="R747" i="4"/>
  <c r="R746" i="4"/>
  <c r="R745" i="4"/>
  <c r="R744" i="4"/>
  <c r="R743" i="4"/>
  <c r="R742" i="4"/>
  <c r="R741" i="4"/>
  <c r="R740" i="4"/>
  <c r="R739" i="4"/>
  <c r="R738" i="4"/>
  <c r="R737" i="4"/>
  <c r="R736" i="4"/>
  <c r="R735" i="4"/>
  <c r="R734" i="4"/>
  <c r="R733" i="4"/>
  <c r="R732" i="4"/>
  <c r="R731" i="4"/>
  <c r="R730" i="4"/>
  <c r="R729" i="4"/>
  <c r="R728" i="4"/>
  <c r="R727" i="4"/>
  <c r="R726" i="4"/>
  <c r="R725" i="4"/>
  <c r="R724" i="4"/>
  <c r="R723" i="4"/>
  <c r="R722" i="4"/>
  <c r="R721" i="4"/>
  <c r="R720" i="4"/>
  <c r="R719" i="4"/>
  <c r="R718" i="4"/>
  <c r="R717" i="4"/>
  <c r="R716" i="4"/>
  <c r="R715" i="4"/>
  <c r="R714" i="4"/>
  <c r="R713" i="4"/>
  <c r="R712" i="4"/>
  <c r="R711" i="4"/>
  <c r="R710" i="4"/>
  <c r="R709" i="4"/>
  <c r="R708" i="4"/>
  <c r="R707" i="4"/>
  <c r="R706" i="4"/>
  <c r="R705" i="4"/>
  <c r="R704" i="4"/>
  <c r="R703" i="4"/>
  <c r="R702" i="4"/>
  <c r="R701" i="4"/>
  <c r="R700" i="4"/>
  <c r="R699" i="4"/>
  <c r="R698" i="4"/>
  <c r="R697" i="4"/>
  <c r="R696" i="4"/>
  <c r="R695" i="4"/>
  <c r="R694" i="4"/>
  <c r="R693" i="4"/>
  <c r="R692" i="4"/>
  <c r="R691" i="4"/>
  <c r="R690" i="4"/>
  <c r="R689" i="4"/>
  <c r="R688" i="4"/>
  <c r="R687" i="4"/>
  <c r="R686" i="4"/>
  <c r="R685" i="4"/>
  <c r="R684" i="4"/>
  <c r="R683" i="4"/>
  <c r="R682" i="4"/>
  <c r="R681" i="4"/>
  <c r="R680" i="4"/>
  <c r="R679" i="4"/>
  <c r="R678" i="4"/>
  <c r="R677" i="4"/>
  <c r="R676" i="4"/>
  <c r="R675" i="4"/>
  <c r="R674" i="4"/>
  <c r="R673" i="4"/>
  <c r="R672" i="4"/>
  <c r="R671" i="4"/>
  <c r="R670" i="4"/>
  <c r="R669" i="4"/>
  <c r="R668" i="4"/>
  <c r="R667" i="4"/>
  <c r="R666" i="4"/>
  <c r="R665" i="4"/>
  <c r="R460" i="4"/>
  <c r="R459" i="4"/>
  <c r="R458" i="4"/>
  <c r="R56" i="4"/>
  <c r="R607" i="4"/>
  <c r="R78" i="4"/>
  <c r="R90" i="4"/>
  <c r="R89" i="4"/>
  <c r="R88" i="4"/>
  <c r="R87" i="4"/>
  <c r="R86" i="4"/>
  <c r="R85" i="4"/>
  <c r="R457" i="4"/>
  <c r="R281" i="4"/>
  <c r="R294" i="4"/>
  <c r="R293" i="4"/>
  <c r="R392" i="4"/>
  <c r="R391" i="4"/>
  <c r="R390" i="4"/>
  <c r="R415" i="4"/>
  <c r="R414" i="4"/>
  <c r="R413" i="4"/>
  <c r="R412" i="4"/>
  <c r="R411" i="4"/>
  <c r="R410" i="4"/>
  <c r="R449" i="4"/>
  <c r="R456" i="4"/>
  <c r="R455" i="4"/>
  <c r="R454" i="4"/>
  <c r="R453" i="4"/>
  <c r="R452" i="4"/>
  <c r="R531" i="4"/>
  <c r="R530" i="4"/>
  <c r="R529" i="4"/>
  <c r="R528" i="4"/>
  <c r="R527" i="4"/>
  <c r="R526" i="4"/>
  <c r="R525" i="4"/>
  <c r="R524" i="4"/>
  <c r="R523" i="4"/>
  <c r="R522" i="4"/>
  <c r="R521" i="4"/>
  <c r="R520" i="4"/>
  <c r="R661" i="4"/>
  <c r="R660" i="4"/>
  <c r="R659" i="4"/>
  <c r="R658" i="4"/>
  <c r="R657" i="4"/>
  <c r="R656" i="4"/>
  <c r="R655" i="4"/>
  <c r="R654" i="4"/>
  <c r="R653" i="4"/>
  <c r="R298" i="4"/>
  <c r="R297" i="4"/>
  <c r="R393" i="4"/>
  <c r="R417" i="4"/>
  <c r="R428" i="4"/>
  <c r="R427" i="4"/>
  <c r="R426" i="4"/>
  <c r="R448" i="4"/>
  <c r="R447" i="4"/>
  <c r="R446" i="4"/>
  <c r="R445" i="4"/>
  <c r="R444" i="4"/>
  <c r="R443" i="4"/>
  <c r="R442" i="4"/>
  <c r="R441" i="4"/>
  <c r="R440" i="4"/>
  <c r="R439" i="4"/>
  <c r="R438" i="4"/>
  <c r="R437" i="4"/>
  <c r="R436" i="4"/>
  <c r="R435" i="4"/>
  <c r="R434" i="4"/>
  <c r="R433" i="4"/>
  <c r="R432" i="4"/>
  <c r="R451" i="4"/>
  <c r="R463" i="4"/>
  <c r="R462" i="4"/>
  <c r="R461" i="4"/>
  <c r="R375" i="4"/>
  <c r="R374" i="4"/>
  <c r="R373" i="4"/>
  <c r="R372" i="4"/>
  <c r="R371" i="4"/>
  <c r="R370" i="4"/>
  <c r="R369" i="4"/>
  <c r="R368" i="4"/>
  <c r="R431" i="4"/>
  <c r="R430" i="4"/>
  <c r="R280" i="4"/>
  <c r="R279" i="4"/>
  <c r="R53" i="4"/>
  <c r="R52" i="4"/>
  <c r="R20" i="4"/>
  <c r="R19" i="4"/>
  <c r="R18" i="4"/>
  <c r="R551" i="4"/>
  <c r="R64" i="4"/>
  <c r="R63" i="4"/>
  <c r="R62" i="4"/>
  <c r="R61" i="4"/>
  <c r="R60" i="4"/>
  <c r="R59" i="4"/>
  <c r="R58" i="4"/>
  <c r="R75" i="4"/>
  <c r="R74" i="4"/>
  <c r="R216" i="4"/>
  <c r="R215" i="4"/>
  <c r="R285" i="4"/>
  <c r="R289" i="4"/>
  <c r="R497" i="4"/>
  <c r="R496" i="4"/>
  <c r="R503" i="4"/>
  <c r="R502" i="4"/>
  <c r="R501" i="4"/>
  <c r="R606" i="4"/>
  <c r="R652" i="4"/>
  <c r="R651" i="4"/>
  <c r="R650" i="4"/>
  <c r="R663" i="4"/>
  <c r="R662" i="4"/>
  <c r="R11" i="4"/>
  <c r="R10" i="4"/>
  <c r="R9" i="4"/>
  <c r="R8" i="4"/>
  <c r="R7" i="4"/>
  <c r="R6" i="4"/>
  <c r="R84" i="4"/>
  <c r="R145" i="4"/>
  <c r="R144" i="4"/>
  <c r="R143" i="4"/>
  <c r="R142" i="4"/>
  <c r="R495" i="4"/>
  <c r="R504" i="4"/>
  <c r="R533" i="4"/>
  <c r="R499" i="4"/>
  <c r="R498" i="4"/>
  <c r="R505" i="4"/>
  <c r="R532" i="4"/>
  <c r="R73" i="4"/>
  <c r="R72" i="4"/>
  <c r="R71" i="4"/>
  <c r="R70" i="4"/>
  <c r="R69" i="4"/>
  <c r="R188" i="4"/>
  <c r="R187" i="4"/>
  <c r="R186" i="4"/>
  <c r="R185" i="4"/>
  <c r="R184" i="4"/>
  <c r="R183" i="4"/>
  <c r="R515" i="4"/>
  <c r="R77" i="4"/>
  <c r="R76" i="4"/>
  <c r="R116" i="4"/>
  <c r="R115" i="4"/>
  <c r="R200" i="4"/>
  <c r="R199" i="4"/>
  <c r="R198" i="4"/>
  <c r="R197" i="4"/>
  <c r="R196" i="4"/>
  <c r="R494" i="4"/>
  <c r="R493" i="4"/>
  <c r="R492" i="4"/>
  <c r="R491" i="4"/>
  <c r="R490" i="4"/>
  <c r="R489" i="4"/>
  <c r="R488" i="4"/>
  <c r="R487" i="4"/>
  <c r="R486" i="4"/>
  <c r="R485" i="4"/>
  <c r="R44" i="4"/>
  <c r="R43" i="4"/>
  <c r="R42" i="4"/>
  <c r="R41" i="4"/>
  <c r="R40" i="4"/>
  <c r="R39" i="4"/>
  <c r="R38" i="4"/>
  <c r="R37" i="4"/>
  <c r="R36" i="4"/>
  <c r="R35" i="4"/>
  <c r="R34" i="4"/>
  <c r="R33" i="4"/>
  <c r="R32" i="4"/>
  <c r="R31" i="4"/>
  <c r="R30" i="4"/>
  <c r="R48" i="4"/>
  <c r="R47" i="4"/>
  <c r="R514" i="4"/>
  <c r="R513" i="4"/>
  <c r="R512" i="4"/>
  <c r="R511" i="4"/>
  <c r="R510" i="4"/>
  <c r="R509" i="4"/>
  <c r="R649" i="4"/>
  <c r="R648" i="4"/>
  <c r="R647" i="4"/>
  <c r="R646" i="4"/>
  <c r="R645" i="4"/>
  <c r="R644" i="4"/>
  <c r="R643" i="4"/>
  <c r="R642" i="4"/>
  <c r="R641" i="4"/>
  <c r="R640" i="4"/>
  <c r="R639" i="4"/>
  <c r="R638" i="4"/>
  <c r="R637" i="4"/>
  <c r="R636" i="4"/>
  <c r="R635" i="4"/>
  <c r="R634" i="4"/>
  <c r="R633" i="4"/>
  <c r="R632" i="4"/>
  <c r="R631" i="4"/>
  <c r="R630" i="4"/>
  <c r="R629" i="4"/>
  <c r="R628" i="4"/>
  <c r="R627" i="4"/>
  <c r="R626" i="4"/>
  <c r="R277" i="4"/>
  <c r="R276" i="4"/>
  <c r="R275" i="4"/>
  <c r="R274" i="4"/>
  <c r="R273" i="4"/>
  <c r="R272" i="4"/>
  <c r="R271" i="4"/>
  <c r="R270" i="4"/>
  <c r="R269" i="4"/>
  <c r="R268" i="4"/>
  <c r="R267" i="4"/>
  <c r="R266" i="4"/>
  <c r="R265" i="4"/>
  <c r="R264" i="4"/>
  <c r="R263" i="4"/>
  <c r="R262" i="4"/>
  <c r="R261" i="4"/>
  <c r="R260" i="4"/>
  <c r="R259" i="4"/>
  <c r="R258" i="4"/>
  <c r="R257" i="4"/>
  <c r="R256" i="4"/>
  <c r="R255" i="4"/>
  <c r="R254" i="4"/>
  <c r="R253" i="4"/>
  <c r="R252" i="4"/>
  <c r="R251" i="4"/>
  <c r="R250" i="4"/>
  <c r="R249" i="4"/>
  <c r="R248" i="4"/>
  <c r="R247" i="4"/>
  <c r="R425" i="4"/>
  <c r="R424" i="4"/>
  <c r="R423" i="4"/>
  <c r="R422" i="4"/>
  <c r="R421" i="4"/>
  <c r="R464" i="4"/>
  <c r="R211" i="4"/>
  <c r="R210" i="4"/>
  <c r="R209" i="4"/>
  <c r="R208" i="4"/>
  <c r="R207" i="4"/>
  <c r="R206" i="4"/>
  <c r="R205" i="4"/>
  <c r="R204" i="4"/>
  <c r="R203" i="4"/>
  <c r="R202" i="4"/>
  <c r="R201" i="4"/>
  <c r="R212" i="4"/>
  <c r="R296" i="4"/>
  <c r="R295" i="4"/>
  <c r="R409" i="4"/>
  <c r="R408" i="4"/>
  <c r="R407" i="4"/>
  <c r="R406" i="4"/>
  <c r="R405" i="4"/>
  <c r="R404" i="4"/>
  <c r="R403" i="4"/>
  <c r="R402" i="4"/>
  <c r="R401" i="4"/>
  <c r="R400" i="4"/>
  <c r="R399" i="4"/>
  <c r="R398" i="4"/>
  <c r="R397" i="4"/>
  <c r="R396" i="4"/>
  <c r="R395" i="4"/>
  <c r="R394" i="4"/>
  <c r="R416" i="4"/>
  <c r="R429" i="4"/>
  <c r="R67" i="4"/>
  <c r="R66" i="4"/>
  <c r="R65" i="4"/>
  <c r="R5" i="4"/>
  <c r="R292" i="4"/>
  <c r="R291" i="4"/>
  <c r="R376" i="4"/>
  <c r="R147" i="4"/>
  <c r="R146" i="4"/>
  <c r="R246" i="4"/>
  <c r="R286" i="4"/>
  <c r="R290" i="4"/>
  <c r="R367" i="4"/>
  <c r="R366" i="4"/>
  <c r="R365" i="4"/>
  <c r="R364" i="4"/>
  <c r="R363" i="4"/>
  <c r="R362" i="4"/>
  <c r="R361" i="4"/>
  <c r="R360" i="4"/>
  <c r="R359" i="4"/>
  <c r="R358" i="4"/>
  <c r="R357" i="4"/>
  <c r="R356" i="4"/>
  <c r="R355" i="4"/>
  <c r="R354" i="4"/>
  <c r="R353" i="4"/>
  <c r="R352" i="4"/>
  <c r="R351" i="4"/>
  <c r="R350" i="4"/>
  <c r="R349" i="4"/>
  <c r="R348" i="4"/>
  <c r="R347" i="4"/>
  <c r="R346" i="4"/>
  <c r="R345" i="4"/>
  <c r="R344" i="4"/>
  <c r="R343" i="4"/>
  <c r="R342" i="4"/>
  <c r="R341" i="4"/>
  <c r="R340" i="4"/>
  <c r="R339" i="4"/>
  <c r="R338" i="4"/>
  <c r="R337" i="4"/>
  <c r="R336" i="4"/>
  <c r="R335" i="4"/>
  <c r="R334" i="4"/>
  <c r="R333" i="4"/>
  <c r="R332" i="4"/>
  <c r="R331" i="4"/>
  <c r="R330" i="4"/>
  <c r="R329" i="4"/>
  <c r="R328" i="4"/>
  <c r="R327" i="4"/>
  <c r="R326" i="4"/>
  <c r="R325" i="4"/>
  <c r="R324" i="4"/>
  <c r="R323" i="4"/>
  <c r="R322" i="4"/>
  <c r="R321" i="4"/>
  <c r="R320" i="4"/>
  <c r="R319" i="4"/>
  <c r="R318" i="4"/>
  <c r="R317" i="4"/>
  <c r="R316" i="4"/>
  <c r="R315" i="4"/>
  <c r="R314" i="4"/>
  <c r="R313" i="4"/>
  <c r="R312" i="4"/>
  <c r="R311" i="4"/>
  <c r="R310" i="4"/>
  <c r="R309" i="4"/>
  <c r="R308" i="4"/>
  <c r="R307" i="4"/>
  <c r="R306" i="4"/>
  <c r="R305" i="4"/>
  <c r="R304" i="4"/>
  <c r="R303" i="4"/>
  <c r="R302" i="4"/>
  <c r="R4" i="4"/>
  <c r="R17" i="4"/>
  <c r="R16" i="4"/>
  <c r="R24" i="4"/>
  <c r="R23" i="4"/>
  <c r="R22" i="4"/>
  <c r="R21" i="4"/>
  <c r="R55" i="4"/>
  <c r="R54" i="4"/>
  <c r="R194" i="4"/>
  <c r="R193" i="4"/>
  <c r="R192" i="4"/>
  <c r="R191" i="4"/>
  <c r="R190" i="4"/>
  <c r="R189" i="4"/>
  <c r="R500" i="4"/>
  <c r="R284" i="4"/>
  <c r="R283" i="4"/>
  <c r="R282" i="4"/>
  <c r="R177" i="4"/>
  <c r="R176" i="4"/>
  <c r="R175" i="4"/>
  <c r="R508" i="4"/>
  <c r="R550" i="4"/>
  <c r="R549" i="4"/>
  <c r="R548" i="4"/>
  <c r="R547" i="4"/>
  <c r="R546" i="4"/>
  <c r="R545" i="4"/>
  <c r="R544" i="4"/>
  <c r="R563" i="4"/>
  <c r="R562" i="4"/>
  <c r="R561" i="4"/>
  <c r="R560" i="4"/>
  <c r="R559" i="4"/>
  <c r="R558" i="4"/>
  <c r="R557" i="4"/>
  <c r="R556" i="4"/>
  <c r="R555" i="4"/>
  <c r="R554" i="4"/>
  <c r="R553" i="4"/>
  <c r="R552" i="4"/>
  <c r="R608" i="4"/>
  <c r="R625" i="4"/>
  <c r="R624" i="4"/>
  <c r="R623" i="4"/>
  <c r="R622" i="4"/>
  <c r="R621" i="4"/>
  <c r="R620" i="4"/>
  <c r="R619" i="4"/>
  <c r="R618" i="4"/>
  <c r="R617" i="4"/>
  <c r="R616" i="4"/>
  <c r="R615" i="4"/>
  <c r="R614" i="4"/>
  <c r="R613" i="4"/>
  <c r="R612" i="4"/>
  <c r="R611" i="4"/>
  <c r="R610" i="4"/>
  <c r="R609" i="4"/>
  <c r="R57" i="4"/>
  <c r="R288" i="4"/>
  <c r="R287" i="4"/>
  <c r="R507" i="4"/>
  <c r="R506" i="4"/>
  <c r="R519" i="4"/>
  <c r="R518" i="4"/>
  <c r="R517" i="4"/>
  <c r="R516" i="4"/>
  <c r="R68" i="4"/>
  <c r="R83" i="4"/>
  <c r="R82" i="4"/>
  <c r="R81" i="4"/>
  <c r="R80" i="4"/>
  <c r="R79" i="4"/>
  <c r="R128" i="4"/>
  <c r="R127" i="4"/>
  <c r="R126" i="4"/>
  <c r="R125" i="4"/>
  <c r="R124" i="4"/>
  <c r="R123" i="4"/>
  <c r="R122" i="4"/>
  <c r="R121" i="4"/>
  <c r="R120" i="4"/>
  <c r="R119" i="4"/>
  <c r="R118" i="4"/>
  <c r="R117" i="4"/>
  <c r="R129" i="4"/>
  <c r="R141" i="4"/>
  <c r="R140" i="4"/>
  <c r="R139" i="4"/>
  <c r="R138" i="4"/>
  <c r="R137" i="4"/>
  <c r="R136" i="4"/>
  <c r="R135" i="4"/>
  <c r="R134" i="4"/>
  <c r="R133" i="4"/>
  <c r="R217" i="4"/>
  <c r="R379" i="4"/>
  <c r="R378" i="4"/>
  <c r="R377" i="4"/>
  <c r="R593" i="4"/>
  <c r="R592" i="4"/>
  <c r="R591" i="4"/>
  <c r="R590" i="4"/>
  <c r="R589" i="4"/>
  <c r="R174" i="4"/>
  <c r="R195" i="4"/>
  <c r="R664" i="4"/>
  <c r="R51" i="4"/>
  <c r="R50" i="4"/>
  <c r="R49" i="4"/>
  <c r="R132" i="4"/>
  <c r="R131" i="4"/>
  <c r="R130" i="4"/>
  <c r="R182" i="4"/>
  <c r="R181" i="4"/>
  <c r="R180" i="4"/>
  <c r="R179" i="4"/>
  <c r="R178" i="4"/>
  <c r="R587" i="4"/>
  <c r="R586" i="4"/>
  <c r="R585" i="4"/>
  <c r="R584" i="4"/>
  <c r="R583" i="4"/>
  <c r="R582" i="4"/>
  <c r="R581" i="4"/>
  <c r="R580" i="4"/>
  <c r="R579" i="4"/>
  <c r="R578" i="4"/>
  <c r="R577" i="4"/>
  <c r="R576" i="4"/>
  <c r="R575" i="4"/>
  <c r="R574" i="4"/>
  <c r="R573" i="4"/>
  <c r="R572" i="4"/>
  <c r="R571" i="4"/>
  <c r="R570" i="4"/>
  <c r="R569" i="4"/>
  <c r="R12" i="4"/>
  <c r="R114" i="4"/>
  <c r="R113" i="4"/>
  <c r="R112" i="4"/>
  <c r="R111" i="4"/>
  <c r="R110" i="4"/>
  <c r="R109" i="4"/>
  <c r="R108" i="4"/>
  <c r="R107" i="4"/>
  <c r="R106" i="4"/>
  <c r="R105" i="4"/>
  <c r="R104" i="4"/>
  <c r="R103" i="4"/>
  <c r="R102" i="4"/>
  <c r="R101" i="4"/>
  <c r="R100" i="4"/>
  <c r="R99" i="4"/>
  <c r="R98" i="4"/>
  <c r="R97" i="4"/>
  <c r="R96" i="4"/>
  <c r="R95" i="4"/>
  <c r="R94" i="4"/>
  <c r="R93" i="4"/>
  <c r="R92" i="4"/>
  <c r="R91" i="4"/>
  <c r="R484" i="4"/>
  <c r="R543" i="4"/>
  <c r="R542" i="4"/>
  <c r="R541" i="4"/>
  <c r="R568" i="4"/>
  <c r="R567" i="4"/>
  <c r="R566" i="4"/>
  <c r="R565" i="4"/>
  <c r="R564" i="4"/>
  <c r="R588" i="4"/>
  <c r="R605" i="4"/>
  <c r="R604" i="4"/>
  <c r="R603" i="4"/>
  <c r="R602" i="4"/>
  <c r="R601" i="4"/>
  <c r="R29" i="4"/>
  <c r="R28" i="4"/>
  <c r="R27" i="4"/>
  <c r="R26" i="4"/>
  <c r="R25" i="4"/>
  <c r="R46" i="4"/>
  <c r="R45" i="4"/>
  <c r="R15" i="4"/>
  <c r="R14" i="4"/>
  <c r="R13" i="4"/>
  <c r="R173" i="4"/>
  <c r="R172" i="4"/>
  <c r="R171" i="4"/>
  <c r="R170" i="4"/>
  <c r="R169" i="4"/>
  <c r="R168" i="4"/>
  <c r="R167" i="4"/>
  <c r="R166" i="4"/>
  <c r="R165" i="4"/>
  <c r="R164" i="4"/>
  <c r="R163" i="4"/>
  <c r="R162" i="4"/>
  <c r="R161" i="4"/>
  <c r="R160" i="4"/>
  <c r="R159" i="4"/>
  <c r="R158" i="4"/>
  <c r="R157" i="4"/>
  <c r="R156" i="4"/>
  <c r="R155" i="4"/>
  <c r="R154" i="4"/>
  <c r="R153" i="4"/>
  <c r="R152" i="4"/>
  <c r="R151" i="4"/>
  <c r="R150" i="4"/>
  <c r="R149" i="4"/>
  <c r="R148" i="4"/>
  <c r="R214" i="4"/>
  <c r="R213" i="4"/>
  <c r="R218" i="4"/>
  <c r="R245" i="4"/>
  <c r="R244" i="4"/>
  <c r="R243" i="4"/>
  <c r="R242" i="4"/>
  <c r="R241" i="4"/>
  <c r="R240" i="4"/>
  <c r="R239" i="4"/>
  <c r="R238" i="4"/>
  <c r="R237" i="4"/>
  <c r="R236" i="4"/>
  <c r="R235" i="4"/>
  <c r="R234" i="4"/>
  <c r="R233" i="4"/>
  <c r="R232" i="4"/>
  <c r="R231" i="4"/>
  <c r="R230" i="4"/>
  <c r="R229" i="4"/>
  <c r="R228" i="4"/>
  <c r="R227" i="4"/>
  <c r="R226" i="4"/>
  <c r="R225" i="4"/>
  <c r="R224" i="4"/>
  <c r="R223" i="4"/>
  <c r="R222" i="4"/>
  <c r="R221" i="4"/>
  <c r="R220" i="4"/>
  <c r="R219" i="4"/>
  <c r="R278" i="4"/>
  <c r="R301" i="4"/>
  <c r="R300" i="4"/>
  <c r="R299" i="4"/>
  <c r="R389" i="4"/>
  <c r="R388" i="4"/>
  <c r="R387" i="4"/>
  <c r="R386" i="4"/>
  <c r="R385" i="4"/>
  <c r="R384" i="4"/>
  <c r="R383" i="4"/>
  <c r="R382" i="4"/>
  <c r="R381" i="4"/>
  <c r="R380" i="4"/>
  <c r="R420" i="4"/>
  <c r="R419" i="4"/>
  <c r="R418" i="4"/>
  <c r="R450" i="4"/>
  <c r="R483" i="4"/>
  <c r="R482" i="4"/>
  <c r="R481" i="4"/>
  <c r="R480" i="4"/>
  <c r="R479" i="4"/>
  <c r="R478" i="4"/>
  <c r="R477" i="4"/>
  <c r="R476" i="4"/>
  <c r="R475" i="4"/>
  <c r="R474" i="4"/>
  <c r="R473" i="4"/>
  <c r="R472" i="4"/>
  <c r="R471" i="4"/>
  <c r="R470" i="4"/>
  <c r="R469" i="4"/>
  <c r="R468" i="4"/>
  <c r="R467" i="4"/>
  <c r="R466" i="4"/>
  <c r="R465" i="4"/>
  <c r="R540" i="4"/>
  <c r="R539" i="4"/>
  <c r="R538" i="4"/>
  <c r="R537" i="4"/>
  <c r="R536" i="4"/>
  <c r="R535" i="4"/>
  <c r="R534" i="4"/>
  <c r="R600" i="4"/>
  <c r="R599" i="4"/>
  <c r="R598" i="4"/>
  <c r="R597" i="4"/>
  <c r="R596" i="4"/>
  <c r="R595" i="4"/>
  <c r="R594" i="4"/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<sst xmlns="http://schemas.openxmlformats.org/spreadsheetml/2006/main" count="21683" uniqueCount="1453">
  <si>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</si>
  <si>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</si>
  <si>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</si>
  <si>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</si>
  <si>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</si>
  <si>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</si>
  <si>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</si>
  <si>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</si>
  <si>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</si>
  <si>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</si>
  <si>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</si>
  <si>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</si>
  <si>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</si>
  <si>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</si>
  <si>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</si>
  <si>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</si>
  <si>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</si>
  <si>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</si>
  <si>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</si>
  <si>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</si>
  <si>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</si>
  <si>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</si>
  <si>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</si>
  <si>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</si>
  <si>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</si>
  <si>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</si>
  <si>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</si>
  <si>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</si>
  <si>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</si>
  <si>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</si>
  <si>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</si>
  <si>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</si>
  <si>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</si>
  <si>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</si>
  <si>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</si>
  <si>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</si>
  <si>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</si>
  <si>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</si>
  <si>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</si>
  <si>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</si>
  <si>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</si>
  <si>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</si>
  <si>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</si>
  <si>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</si>
  <si>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</si>
  <si>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</si>
  <si>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ข้อมูล Hotspot ในพื้นที่ป่าอนุรักษ์ ประจำวันที่ 1 พฤษภาคม 2567</t>
  </si>
  <si>
    <t>ข้อมูล Hotspot ในพื้นที่ป่าสงวนแห่งชาติ ประจำวันที่ 1 พฤษภาคม 2567</t>
  </si>
  <si>
    <t>ข้อมูล Hotspot นอกพื้นที่ป่าฯ ประจำวันที่ 1 พฤษภาคม 2567</t>
  </si>
  <si>
    <t>Suomi NPP</t>
  </si>
  <si>
    <t>แม่จัน</t>
  </si>
  <si>
    <t>อุ้มผาง</t>
  </si>
  <si>
    <t>ตาก</t>
  </si>
  <si>
    <t>ภาคเหนือ</t>
  </si>
  <si>
    <t>เขตรักษาพันธุ์สัตว์ป่า</t>
  </si>
  <si>
    <t xml:space="preserve"> </t>
  </si>
  <si>
    <t>สำนักบริหารพื้นที่อนุรักษ์ที่ 14 (ตาก)</t>
  </si>
  <si>
    <t>nominal</t>
  </si>
  <si>
    <t>หางดง</t>
  </si>
  <si>
    <t>ฮอด</t>
  </si>
  <si>
    <t>เชียงใหม่</t>
  </si>
  <si>
    <t>ออบหลวง</t>
  </si>
  <si>
    <t>อุทยานแห่งชาติ</t>
  </si>
  <si>
    <t>สถานีควบคุมไฟป่าออบหลวง</t>
  </si>
  <si>
    <t>สำนักบริหารพื้นที่อนุรักษ์ที่ 16 (เชียงใหม่)</t>
  </si>
  <si>
    <t>กันทรอม</t>
  </si>
  <si>
    <t>ขุนหาญ</t>
  </si>
  <si>
    <t>ศรีสะเกษ</t>
  </si>
  <si>
    <t>ภาคตะวันออกเฉียงเหนือ</t>
  </si>
  <si>
    <t>ห้วยศาลา</t>
  </si>
  <si>
    <t>สถานีควบคุมไฟป่าห้วยศาลา</t>
  </si>
  <si>
    <t>สำนักบริหารพื้นที่อนุรักษ์ที่ 9 (อุบลราชธานี)</t>
  </si>
  <si>
    <t>ดงรัก</t>
  </si>
  <si>
    <t>ภูสิงห์</t>
  </si>
  <si>
    <t>ห้วยจันทร์</t>
  </si>
  <si>
    <t>ป่าแป๋</t>
  </si>
  <si>
    <t>แม่แตง</t>
  </si>
  <si>
    <t>ห้วยน้ำดัง</t>
  </si>
  <si>
    <t>สถานีควบคุมไฟป่าห้วยน้ำดัง</t>
  </si>
  <si>
    <t>กื้ดช้าง</t>
  </si>
  <si>
    <t>แก่นมะกรูด</t>
  </si>
  <si>
    <t>บ้านไร่</t>
  </si>
  <si>
    <t>อุทัยธานี</t>
  </si>
  <si>
    <t>ห้วยขาแข้ง</t>
  </si>
  <si>
    <t>สถานีควบคุมไฟป่ากรึงไกร</t>
  </si>
  <si>
    <t>สำนักบริหารพื้นที่อนุรักษ์ที่ 12 (นครสวรรค์)</t>
  </si>
  <si>
    <t>คอกควาย</t>
  </si>
  <si>
    <t>สถานีควบคุมไฟป่าเขาปันโส-มโนราห์</t>
  </si>
  <si>
    <t>ทองหลาง</t>
  </si>
  <si>
    <t>ห้วยคต</t>
  </si>
  <si>
    <t>ระบำ</t>
  </si>
  <si>
    <t>ลานสัก</t>
  </si>
  <si>
    <t>สถานีควบคุมไฟป่าห้วยขาแข้ง</t>
  </si>
  <si>
    <t>แม่ยวม</t>
  </si>
  <si>
    <t>แม่สะเรียง</t>
  </si>
  <si>
    <t>แม่ฮ่องสอน</t>
  </si>
  <si>
    <t>สาละวิน</t>
  </si>
  <si>
    <t>สำนักบริหารพื้นที่อนุรักษ์ที่ 16 สาขาแม่สะเรียง</t>
  </si>
  <si>
    <t>แม่คง</t>
  </si>
  <si>
    <t>นาปู่ป้อม</t>
  </si>
  <si>
    <t>ปางมะผ้า</t>
  </si>
  <si>
    <t>สันปันแดน</t>
  </si>
  <si>
    <t>ยั้งเมิน</t>
  </si>
  <si>
    <t>สะเมิง</t>
  </si>
  <si>
    <t>พื้นที่ราษฎรทำกิน</t>
  </si>
  <si>
    <t>โหล่งขอด</t>
  </si>
  <si>
    <t>พร้าว</t>
  </si>
  <si>
    <t>ศรีลานนา</t>
  </si>
  <si>
    <t>สถานีควบคุมไฟป่าศรีลานนา</t>
  </si>
  <si>
    <t>ท่าแฝก</t>
  </si>
  <si>
    <t>น้ำปาด</t>
  </si>
  <si>
    <t>อุตรดิตถ์</t>
  </si>
  <si>
    <t>ศรีน่าน</t>
  </si>
  <si>
    <t>สำนักบริหารพื้นที่อนุรักษ์ที่ 13 (แพร่)</t>
  </si>
  <si>
    <t>นาทะนุง</t>
  </si>
  <si>
    <t>นาหมื่น</t>
  </si>
  <si>
    <t>น่าน</t>
  </si>
  <si>
    <t>บ่อแก้ว</t>
  </si>
  <si>
    <t>ศรีษะเกษ</t>
  </si>
  <si>
    <t>นาน้อย</t>
  </si>
  <si>
    <t>น้ำมวบ</t>
  </si>
  <si>
    <t>เวียงสา</t>
  </si>
  <si>
    <t>ออย</t>
  </si>
  <si>
    <t>ปง</t>
  </si>
  <si>
    <t>พะเยา</t>
  </si>
  <si>
    <t>เวียงลอ</t>
  </si>
  <si>
    <t>สำนักบริหารพื้นที่อนุรักษ์ที่ 15 (เชียงราย)</t>
  </si>
  <si>
    <t>ฝายกวาง</t>
  </si>
  <si>
    <t>เชียงคำ</t>
  </si>
  <si>
    <t>ห้วยอ้อ</t>
  </si>
  <si>
    <t>ลอง</t>
  </si>
  <si>
    <t>แพร่</t>
  </si>
  <si>
    <t>เวียงเชียงชื่น</t>
  </si>
  <si>
    <t>เตรียมการเขตห้ามล่าสัตว์ป่า</t>
  </si>
  <si>
    <t>ป่าสัก</t>
  </si>
  <si>
    <t>วังชิ้น</t>
  </si>
  <si>
    <t>เวียงโกศัย</t>
  </si>
  <si>
    <t>สมัย</t>
  </si>
  <si>
    <t>สบปราบ</t>
  </si>
  <si>
    <t>ลำปาง</t>
  </si>
  <si>
    <t>สันดอนแก้ว</t>
  </si>
  <si>
    <t>แม่ทะ</t>
  </si>
  <si>
    <t>แม่พุง</t>
  </si>
  <si>
    <t>แม่ป้าก</t>
  </si>
  <si>
    <t>เมืองแปง</t>
  </si>
  <si>
    <t>ปาย</t>
  </si>
  <si>
    <t>ลุ่มน้ำปายฝั่งซ้าย</t>
  </si>
  <si>
    <t>เขตห้ามล่าสัตว์ป่า</t>
  </si>
  <si>
    <t>ลุ่มน้ำปาย</t>
  </si>
  <si>
    <t>ทุ่งยาว</t>
  </si>
  <si>
    <t>แม่นาเติง</t>
  </si>
  <si>
    <t>สถานีควบคุมไฟป่าลุ่มน้ำปาย</t>
  </si>
  <si>
    <t>ลำน้ำน่าน</t>
  </si>
  <si>
    <t>สำนักบริหารพื้นที่อนุรักษ์ที่ 11 (พิษณุโลก)</t>
  </si>
  <si>
    <t>ช่อแฮ</t>
  </si>
  <si>
    <t>เมืองแพร่</t>
  </si>
  <si>
    <t>ป่าแดง</t>
  </si>
  <si>
    <t>ห้วยชมภู</t>
  </si>
  <si>
    <t>เมืองเชียงราย</t>
  </si>
  <si>
    <t>เชียงราย</t>
  </si>
  <si>
    <t>ลำน้ำกก</t>
  </si>
  <si>
    <t>เตรียมการอุทยานแห่งชาติ</t>
  </si>
  <si>
    <t>สถานีควบคุมไฟป่าลำน้ำกก</t>
  </si>
  <si>
    <t>ลานหอย</t>
  </si>
  <si>
    <t>บ้านด่านลานหอย</t>
  </si>
  <si>
    <t>สุโขทัย</t>
  </si>
  <si>
    <t>รามคำแหง</t>
  </si>
  <si>
    <t>สถานีควบคุมไฟป่าเขาหลวง</t>
  </si>
  <si>
    <t>โดมประดิษฐ์</t>
  </si>
  <si>
    <t>น้ำยืน</t>
  </si>
  <si>
    <t>อุบลราชธานี</t>
  </si>
  <si>
    <t>ยอดโดม</t>
  </si>
  <si>
    <t>สถานีควบคุมไฟป่ายอดโดม</t>
  </si>
  <si>
    <t>สีวิเชียร</t>
  </si>
  <si>
    <t>โซง</t>
  </si>
  <si>
    <t>ทุ่งปี้</t>
  </si>
  <si>
    <t>แม่วาง</t>
  </si>
  <si>
    <t>เวียงมอก</t>
  </si>
  <si>
    <t>เถิน</t>
  </si>
  <si>
    <t>แม่วะ</t>
  </si>
  <si>
    <t>สถานีควบคุมไฟป่าแม่วะ</t>
  </si>
  <si>
    <t>สำนักบริหารพื้นที่อนุรักษ์ที่ 13 สาขาลำปาง</t>
  </si>
  <si>
    <t>แม่เปิน</t>
  </si>
  <si>
    <t>นครสวรรค์</t>
  </si>
  <si>
    <t>แม่วงก์</t>
  </si>
  <si>
    <t>สถานีควบคุมไฟป่านครสวรรค์</t>
  </si>
  <si>
    <t>แม่เลา-แม่แสะ</t>
  </si>
  <si>
    <t>โป่งสา</t>
  </si>
  <si>
    <t>แม่สอง</t>
  </si>
  <si>
    <t>ท่าสองยาง</t>
  </si>
  <si>
    <t>แม่เมย</t>
  </si>
  <si>
    <t>สถานีควบคุมไฟป่าแม่เมย</t>
  </si>
  <si>
    <t>ป่าอ้อดอนชัย</t>
  </si>
  <si>
    <t>แม่ปืม</t>
  </si>
  <si>
    <t>สถานีควบคุมไฟป่าแม่ปืม</t>
  </si>
  <si>
    <t>ก้อ</t>
  </si>
  <si>
    <t>ลี้</t>
  </si>
  <si>
    <t>ลำพูน</t>
  </si>
  <si>
    <t>แม่ปิง</t>
  </si>
  <si>
    <t>สถานีควบคุมไฟป่าแม่ปิง</t>
  </si>
  <si>
    <t>โปงทุ่ง</t>
  </si>
  <si>
    <t>ดอยเต่า</t>
  </si>
  <si>
    <t>บ้านบึง</t>
  </si>
  <si>
    <t>บ้านคา</t>
  </si>
  <si>
    <t>ราชบุรี</t>
  </si>
  <si>
    <t>ภาคกลางและตะวันออก</t>
  </si>
  <si>
    <t>แม่น้ำภาชี</t>
  </si>
  <si>
    <t>สำนักบริหารพื้นที่อนุรักษ์ที่ 3 (บ้านโป่ง)</t>
  </si>
  <si>
    <t>บ้านนา</t>
  </si>
  <si>
    <t>สามเงา</t>
  </si>
  <si>
    <t>แม่ตื่น</t>
  </si>
  <si>
    <t>สถานีควบคุมไฟป่าแม่ตื่น</t>
  </si>
  <si>
    <t>ออนใต้</t>
  </si>
  <si>
    <t>สันกำแพง</t>
  </si>
  <si>
    <t>แม่ตะไคร้</t>
  </si>
  <si>
    <t>สถานีควบคุมไฟป่าแม่ตะไคร้</t>
  </si>
  <si>
    <t>แม่สลองนอก</t>
  </si>
  <si>
    <t>แม่ฟ้าหลวง</t>
  </si>
  <si>
    <t>สถานีควบคุมไฟป่าดอยแม่สลอง</t>
  </si>
  <si>
    <t>สองห้อง</t>
  </si>
  <si>
    <t>ฟากท่า</t>
  </si>
  <si>
    <t>แม่จริม</t>
  </si>
  <si>
    <t>สองคอน</t>
  </si>
  <si>
    <t>สถานีควบคุมไฟป่าแม่จริม</t>
  </si>
  <si>
    <t>ส้านนาหนองใหม่</t>
  </si>
  <si>
    <t>น้ำพาง</t>
  </si>
  <si>
    <t>กกสะทอน</t>
  </si>
  <si>
    <t>ด่านซ้าย</t>
  </si>
  <si>
    <t>เลย</t>
  </si>
  <si>
    <t>ภูหินร่องกล้า</t>
  </si>
  <si>
    <t>สถานีควบคุมไฟป่าภูหินร่องกล้า</t>
  </si>
  <si>
    <t>ศิลา</t>
  </si>
  <si>
    <t>หล่มเก่า</t>
  </si>
  <si>
    <t>เพชรบูรณ์</t>
  </si>
  <si>
    <t>ภูหลวง</t>
  </si>
  <si>
    <t>สำนักบริหารพื้นที่อนุรักษ์ที่ 8 (ขอนแก่น)</t>
  </si>
  <si>
    <t>วังยาว</t>
  </si>
  <si>
    <t>สถานีควบคุมไฟป่าภูสวนทราย</t>
  </si>
  <si>
    <t>เขาหลวง</t>
  </si>
  <si>
    <t>วังสะพุง</t>
  </si>
  <si>
    <t>สถานีควบคุมไฟป่าภูหอ</t>
  </si>
  <si>
    <t>ท่าศาลา</t>
  </si>
  <si>
    <t>ภูเรือ</t>
  </si>
  <si>
    <t>สถานีควบคุมไฟป่าภูเรือ</t>
  </si>
  <si>
    <t>คำชะอี</t>
  </si>
  <si>
    <t>มุกดาหาร</t>
  </si>
  <si>
    <t>ภูสีฐาน</t>
  </si>
  <si>
    <t>สถานีควบคุมไฟป่าภูสีฐาน</t>
  </si>
  <si>
    <t>สถานีควบคุมไฟป่าพื้นที่ห้วยบางทรายอันเนื่องมาจากพระราชดำริฯ</t>
  </si>
  <si>
    <t>สงเปลือย</t>
  </si>
  <si>
    <t>เขาวง</t>
  </si>
  <si>
    <t>กาฬสินธุ์</t>
  </si>
  <si>
    <t>สถานีควบคุมไฟป่าร้อยเอ็ด</t>
  </si>
  <si>
    <t>บ่อเบี้ย</t>
  </si>
  <si>
    <t>บ้านโคก</t>
  </si>
  <si>
    <t>ภูสันเขียว</t>
  </si>
  <si>
    <t>บุ่งค้า</t>
  </si>
  <si>
    <t>เลิงนกทา</t>
  </si>
  <si>
    <t>ยโสธร</t>
  </si>
  <si>
    <t>ภูสระดอกบัว</t>
  </si>
  <si>
    <t>สถานีควบคุมไฟป่าภูสิงห์ภูผาผึ้ง-ภูสระดอกบัว</t>
  </si>
  <si>
    <t>นาจาน</t>
  </si>
  <si>
    <t>สีชมพู</t>
  </si>
  <si>
    <t>ขอนแก่น</t>
  </si>
  <si>
    <t>ภูเวียง</t>
  </si>
  <si>
    <t>สถานีควบคุมไฟป่าภูเวียง-ภูพานคำ</t>
  </si>
  <si>
    <t>เขาน้อย</t>
  </si>
  <si>
    <t>เวียงเก่า</t>
  </si>
  <si>
    <t>ศรีสุข</t>
  </si>
  <si>
    <t>หนองนาคำ</t>
  </si>
  <si>
    <t>กุดธาตุ</t>
  </si>
  <si>
    <t>วังเพิ่ม</t>
  </si>
  <si>
    <t>โนนกอก</t>
  </si>
  <si>
    <t>เกษตรสมบูรณ์</t>
  </si>
  <si>
    <t>ชัยภูมิ</t>
  </si>
  <si>
    <t>ภูแลนคา</t>
  </si>
  <si>
    <t>สถานีควบคุมไฟป่าตาดโตน - ภูแลนคา</t>
  </si>
  <si>
    <t>สำนักบริหารพื้นที่อนุรักษ์ที่ 7 (นครราชสีมา)</t>
  </si>
  <si>
    <t>สระโพนทอง</t>
  </si>
  <si>
    <t>นางัว</t>
  </si>
  <si>
    <t>บ้านแพง</t>
  </si>
  <si>
    <t>นครพนม</t>
  </si>
  <si>
    <t>ภูลังกา</t>
  </si>
  <si>
    <t>สถานีควบคุมไฟป่าภูวัว–ภูลังกา</t>
  </si>
  <si>
    <t>สำนักบริหารพื้นที่อนุรักษ์ที่ 10 (อุดรธานี)</t>
  </si>
  <si>
    <t>หนองบัว</t>
  </si>
  <si>
    <t>น้ำทูน</t>
  </si>
  <si>
    <t>ท่าลี่</t>
  </si>
  <si>
    <t>บ้านดง</t>
  </si>
  <si>
    <t>ชาติตระการ</t>
  </si>
  <si>
    <t>พิษณุโลก</t>
  </si>
  <si>
    <t>ภูเมี่ยง-ภูทอง</t>
  </si>
  <si>
    <t>บ่อภาค</t>
  </si>
  <si>
    <t>สถานีควบคุมไฟป่าภูสอยดาว</t>
  </si>
  <si>
    <t>ผาเสวย</t>
  </si>
  <si>
    <t>สมเด็จ</t>
  </si>
  <si>
    <t>ภูพาน</t>
  </si>
  <si>
    <t>สถานีควบคุมไฟป่ากาฬสินธุ์</t>
  </si>
  <si>
    <t>โคกภู</t>
  </si>
  <si>
    <t>สกลนคร</t>
  </si>
  <si>
    <t>สถานีควบคุมไฟป่าภูพานทอง</t>
  </si>
  <si>
    <t>พังแดง</t>
  </si>
  <si>
    <t>ดงหลวง</t>
  </si>
  <si>
    <t>ภูผายล(ห้วยหวด)</t>
  </si>
  <si>
    <t>สถานีควบคุมไฟป่าภูผาเทิบ-ภูผายล</t>
  </si>
  <si>
    <t>กกตูม</t>
  </si>
  <si>
    <t>นาแก</t>
  </si>
  <si>
    <t>สถานีควบคุมไฟป่าภูผายล</t>
  </si>
  <si>
    <t>บ้านแก้ง</t>
  </si>
  <si>
    <t>หนองบ่อ</t>
  </si>
  <si>
    <t>กกปลาซิว</t>
  </si>
  <si>
    <t>สถานีควบคุมไฟป่าภูผาแด่น</t>
  </si>
  <si>
    <t>ก้านเหลือง</t>
  </si>
  <si>
    <t>ตองโขบ</t>
  </si>
  <si>
    <t>โคกศรีสุพรรณ</t>
  </si>
  <si>
    <t>วังสวาบ</t>
  </si>
  <si>
    <t>ภูผาม่าน</t>
  </si>
  <si>
    <t>สถานีควบคุมไฟป่าภูผาม่าน</t>
  </si>
  <si>
    <t>ดอนตาล</t>
  </si>
  <si>
    <t>ภูผาเทิบ</t>
  </si>
  <si>
    <t>นาสีนวน</t>
  </si>
  <si>
    <t>เมืองมุกดาหาร</t>
  </si>
  <si>
    <t>บ้านกลาง</t>
  </si>
  <si>
    <t>หล่มสัก</t>
  </si>
  <si>
    <t>ภูผาแดง</t>
  </si>
  <si>
    <t>ปากช่อง</t>
  </si>
  <si>
    <t>แม่ลาว</t>
  </si>
  <si>
    <t>ภูซาง</t>
  </si>
  <si>
    <t>ร่มเย็น</t>
  </si>
  <si>
    <t>ห้วยข่า</t>
  </si>
  <si>
    <t>บุณฑริก</t>
  </si>
  <si>
    <t>ภูจอง-นายอย</t>
  </si>
  <si>
    <t>นางแดด</t>
  </si>
  <si>
    <t>หนองบัวแดง</t>
  </si>
  <si>
    <t>ภูเขียว</t>
  </si>
  <si>
    <t>บ้านยาง</t>
  </si>
  <si>
    <t>โนนทอง</t>
  </si>
  <si>
    <t>หนองแวง</t>
  </si>
  <si>
    <t>high</t>
  </si>
  <si>
    <t>สถานีควบคุมไฟป่าภูเขียว</t>
  </si>
  <si>
    <t>ทุ่งลุยลาย</t>
  </si>
  <si>
    <t>คอนสาร</t>
  </si>
  <si>
    <t>บ่อโพธิ์</t>
  </si>
  <si>
    <t>นครไทย</t>
  </si>
  <si>
    <t>ภูขัด</t>
  </si>
  <si>
    <t>ยางโกลน</t>
  </si>
  <si>
    <t>อุบลรัตน์</t>
  </si>
  <si>
    <t>ภูเก้า-ภูพานคำ</t>
  </si>
  <si>
    <t>บ้านค้อ</t>
  </si>
  <si>
    <t>โนนสัง</t>
  </si>
  <si>
    <t>หนองบัวลำภู</t>
  </si>
  <si>
    <t>สถานีควบคุมไฟป่าภูเก้า-ภูพานคำ</t>
  </si>
  <si>
    <t>บักดอง</t>
  </si>
  <si>
    <t>พนมดงรัก</t>
  </si>
  <si>
    <t>ละลาย</t>
  </si>
  <si>
    <t>กันทรลักษ์</t>
  </si>
  <si>
    <t>สถานีควบคุมไฟป่าเขาพระวิหาร</t>
  </si>
  <si>
    <t>ทุ่งพระ</t>
  </si>
  <si>
    <t>ผาผึ้ง</t>
  </si>
  <si>
    <t>แม่นะ</t>
  </si>
  <si>
    <t>เชียงดาว</t>
  </si>
  <si>
    <t>ผาแดง</t>
  </si>
  <si>
    <t>สถานีควบคุมไฟป่าผาแดง</t>
  </si>
  <si>
    <t>เทพสถิต</t>
  </si>
  <si>
    <t>ป่าหินงาม</t>
  </si>
  <si>
    <t>บ้านตาล</t>
  </si>
  <si>
    <t>ป่าบ้านโฮ่ง</t>
  </si>
  <si>
    <t>สถานีควบคุมไฟป่าบ้านโฮ่ง</t>
  </si>
  <si>
    <t>ท่าแยก</t>
  </si>
  <si>
    <t>เมืองสระแก้ว</t>
  </si>
  <si>
    <t>สระแก้ว</t>
  </si>
  <si>
    <t>ปางสีดา</t>
  </si>
  <si>
    <t>สำนักบริหารพื้นที่อนุรักษ์ที่ 1 (ปราจีนบุรี)</t>
  </si>
  <si>
    <t>โพนงาม</t>
  </si>
  <si>
    <t>บุณฑริก-ยอดมน</t>
  </si>
  <si>
    <t>สถานีควบคุมไฟป่าบุณฑริก-ยอดมน</t>
  </si>
  <si>
    <t>เขาใหญ่</t>
  </si>
  <si>
    <t>ชะอำ</t>
  </si>
  <si>
    <t>เพชรบุรี</t>
  </si>
  <si>
    <t>บ้านโรง</t>
  </si>
  <si>
    <t>สถานีควบคุมไฟป่าหุบกะพง</t>
  </si>
  <si>
    <t>สำนักบริหารพื้นที่อนุรักษ์ที่ 3 สาขาเพชรบุรี</t>
  </si>
  <si>
    <t>ดอนขุนห้วย</t>
  </si>
  <si>
    <t>บ่อโพธิ์-ปักธงชัย</t>
  </si>
  <si>
    <t>ป่าเนินเพิ่ม</t>
  </si>
  <si>
    <t>น้ำหนาว</t>
  </si>
  <si>
    <t>สถานีควบคุมไฟป่าน้ำหนาว</t>
  </si>
  <si>
    <t>วังกวาง</t>
  </si>
  <si>
    <t>หลักด่าน</t>
  </si>
  <si>
    <t>ท่าอิบุญ</t>
  </si>
  <si>
    <t>บ้านเสี้ยว</t>
  </si>
  <si>
    <t>ทุ่งก่อ</t>
  </si>
  <si>
    <t>เวียงเชียงรุ้ง</t>
  </si>
  <si>
    <t>น้ำตกห้วยแม่สัก</t>
  </si>
  <si>
    <t>วนอุทยาน</t>
  </si>
  <si>
    <t>แม่หอพระ</t>
  </si>
  <si>
    <t>น้ำตกบ้วตอง-น้ำพุเจ็ดสี</t>
  </si>
  <si>
    <t>สถานีควบคุมไฟป่าห้วยฮ่องไคร้ - ขุนแม่กวง</t>
  </si>
  <si>
    <t>นครชุม</t>
  </si>
  <si>
    <t>น้ำตกชาติตระการ</t>
  </si>
  <si>
    <t>ทับกุง</t>
  </si>
  <si>
    <t xml:space="preserve">หนองแสง
</t>
  </si>
  <si>
    <t>อุดรธานี</t>
  </si>
  <si>
    <t>น้ำตกคอยนาง</t>
  </si>
  <si>
    <t>สถานีควบคุมไฟป่าภูฝอยลม</t>
  </si>
  <si>
    <t>ผาตั้ง</t>
  </si>
  <si>
    <t>สังคม</t>
  </si>
  <si>
    <t>หนองคาย</t>
  </si>
  <si>
    <t>นายูง-น้ำโสม</t>
  </si>
  <si>
    <t>สถานีควบคุมไฟป่าหนองคาย</t>
  </si>
  <si>
    <t>นาแค</t>
  </si>
  <si>
    <t>นายูง</t>
  </si>
  <si>
    <t>สถานีควบคุมไฟป่านายูง-น้ำโสม</t>
  </si>
  <si>
    <t>นางิ้ว</t>
  </si>
  <si>
    <t>บ่อ</t>
  </si>
  <si>
    <t>เมืองน่าน</t>
  </si>
  <si>
    <t>นันทบุรี</t>
  </si>
  <si>
    <t>สถานีควบคุมไฟป่านันทบุรี</t>
  </si>
  <si>
    <t>ศรีภูมิ</t>
  </si>
  <si>
    <t>ท่าวังผา</t>
  </si>
  <si>
    <t>ทุ่งใหญ่นเรศวร ด้านตะวันออก</t>
  </si>
  <si>
    <t>ปิล๊อก</t>
  </si>
  <si>
    <t>ทองผาภูมิ</t>
  </si>
  <si>
    <t>กาญจนบุรี</t>
  </si>
  <si>
    <t>หนองลู</t>
  </si>
  <si>
    <t>สังขละบุรี</t>
  </si>
  <si>
    <t>เมืองมาย</t>
  </si>
  <si>
    <t>แจ้ห่ม</t>
  </si>
  <si>
    <t>ถ้ำผาไท</t>
  </si>
  <si>
    <t>บ้านโป่ง</t>
  </si>
  <si>
    <t>งาว</t>
  </si>
  <si>
    <t>สถานีควบคุมไฟป่าพื้นที่สงวนชีวมณฑลห้วยทาก</t>
  </si>
  <si>
    <t>บ้านอ้อน</t>
  </si>
  <si>
    <t>สถานีควบคุมไฟป่าถ้ำผาไท (ด้านทิศเหนือ)</t>
  </si>
  <si>
    <t>ปงดอน</t>
  </si>
  <si>
    <t>สถานีควบคุมไฟป่าถ้ำผาไท (ด้านทิศตะวันตก)</t>
  </si>
  <si>
    <t>บ้านร้อง</t>
  </si>
  <si>
    <t>หมอกจำแป่</t>
  </si>
  <si>
    <t>เมืองแม่ฮ่องสอน</t>
  </si>
  <si>
    <t>ถ้ำปลา-น้ำตกผาเสื่อ</t>
  </si>
  <si>
    <t>กลางดง</t>
  </si>
  <si>
    <t>ทุ่งเสลี่ยม</t>
  </si>
  <si>
    <t>ถ้ำเจ้าราม</t>
  </si>
  <si>
    <t>ห้วยใหญ่</t>
  </si>
  <si>
    <t>เมืองเพชรบูรณ์</t>
  </si>
  <si>
    <t>ตาดหมอก</t>
  </si>
  <si>
    <t>แหลมทอง</t>
  </si>
  <si>
    <t>ภักดีชุมพล</t>
  </si>
  <si>
    <t>ตะเบาะ-ห้วยใหญ่</t>
  </si>
  <si>
    <t>วังทอง</t>
  </si>
  <si>
    <t>วังเหนือ</t>
  </si>
  <si>
    <t>ดอยหลวง</t>
  </si>
  <si>
    <t>ศรีถ้อย</t>
  </si>
  <si>
    <t>แม่ใจ</t>
  </si>
  <si>
    <t>สถานีควบคุมไฟป่าพะเยา</t>
  </si>
  <si>
    <t>เวียง</t>
  </si>
  <si>
    <t>เวียงป่าเป้า</t>
  </si>
  <si>
    <t>วังแก้ว</t>
  </si>
  <si>
    <t>แม่เย็น</t>
  </si>
  <si>
    <t>พาน</t>
  </si>
  <si>
    <t>ป่าหุ่ง</t>
  </si>
  <si>
    <t>ท่าก๊อ</t>
  </si>
  <si>
    <t>แม่สรวย</t>
  </si>
  <si>
    <t>เจดีย์หลวง</t>
  </si>
  <si>
    <t>สันกลาง</t>
  </si>
  <si>
    <t>ป่าแดด</t>
  </si>
  <si>
    <t>ดอยเวียงผา</t>
  </si>
  <si>
    <t>หนองหล่ม</t>
  </si>
  <si>
    <t>ดอกคำใต้</t>
  </si>
  <si>
    <t>ดอยภูนาง</t>
  </si>
  <si>
    <t>สระ</t>
  </si>
  <si>
    <t>เชียงม่วน</t>
  </si>
  <si>
    <t>นาปรัง</t>
  </si>
  <si>
    <t>ดอยภูคา</t>
  </si>
  <si>
    <t>หนองแดง</t>
  </si>
  <si>
    <t>พงษ์</t>
  </si>
  <si>
    <t>สันติสุข</t>
  </si>
  <si>
    <t>อวน</t>
  </si>
  <si>
    <t>ปัว</t>
  </si>
  <si>
    <t>สถานีควบคุมไฟป่าดอยภูคา</t>
  </si>
  <si>
    <t>ศิลาแลง</t>
  </si>
  <si>
    <t>ขุนน่าน</t>
  </si>
  <si>
    <t>เฉลิมพระเกียรติ</t>
  </si>
  <si>
    <t>ผาช้างน้อย</t>
  </si>
  <si>
    <t>ดอยผาช้าง</t>
  </si>
  <si>
    <t>สถานีควบคุมไฟป่าดอยผาช้าง</t>
  </si>
  <si>
    <t>ท่าข้าม</t>
  </si>
  <si>
    <t>ดอยผากลอง</t>
  </si>
  <si>
    <t>สถานีควบคุมไฟป่าดอยผากลอง</t>
  </si>
  <si>
    <t>บ้านเอื้อม</t>
  </si>
  <si>
    <t>เมืองลำปาง</t>
  </si>
  <si>
    <t>ดอยขุนตาล</t>
  </si>
  <si>
    <t>สถานีควบคุมไฟป่าขุนตาล - ผาเมือง</t>
  </si>
  <si>
    <t>บ้านค่า</t>
  </si>
  <si>
    <t>ทาปลาดุก</t>
  </si>
  <si>
    <t>แม่ทา</t>
  </si>
  <si>
    <t>สถานีควบคุมไฟป่าผาเมือง-ลำพูน</t>
  </si>
  <si>
    <t>ไม้ยา</t>
  </si>
  <si>
    <t>พญาเม็งราย</t>
  </si>
  <si>
    <t>ดอนศิลา</t>
  </si>
  <si>
    <t>ป่าขุนห้วยงิ้ว ป่าเชียงเคี่ยน และป่าขุนห้วยโป่ง</t>
  </si>
  <si>
    <t>กุดตาเพชร</t>
  </si>
  <si>
    <t>ลำสนธิ</t>
  </si>
  <si>
    <t>ลพบุรี</t>
  </si>
  <si>
    <t>ซับลังกา</t>
  </si>
  <si>
    <t>สถานีควบคุมไฟป่าซับลังกา - เขาสมโภชน์</t>
  </si>
  <si>
    <t>สำนักบริหารพื้นที่อนุรักษ์ที่ 1 สาขาสระบุรี</t>
  </si>
  <si>
    <t>สถานีควบคุมไฟป่าเชียงดาว</t>
  </si>
  <si>
    <t>เมืองงาย</t>
  </si>
  <si>
    <t>เมืองแหง</t>
  </si>
  <si>
    <t>เวียงแหง</t>
  </si>
  <si>
    <t>ทุ่งข้าวพวง</t>
  </si>
  <si>
    <t>เขาโจด</t>
  </si>
  <si>
    <t>ศรีสวัสดิ์</t>
  </si>
  <si>
    <t>เฉลิมรัตนโกสินทร์</t>
  </si>
  <si>
    <t>เฉลิมพระเกียรติไทยประจัน</t>
  </si>
  <si>
    <t>สถานีควบคุมไฟป่าเฉลิมพระเกียรติไทยประจัน</t>
  </si>
  <si>
    <t>ทุ่งกว๋าว</t>
  </si>
  <si>
    <t>เมืองปาน</t>
  </si>
  <si>
    <t>แจ้ซ้อน</t>
  </si>
  <si>
    <t>โป่งน้ำร้อน</t>
  </si>
  <si>
    <t>คลองลาน</t>
  </si>
  <si>
    <t>กำแพงเพชร</t>
  </si>
  <si>
    <t>คลองวังเจ้า</t>
  </si>
  <si>
    <t>สถานีควบคุมไฟป่าคลองวังเจ้า</t>
  </si>
  <si>
    <t>โกสัมพี</t>
  </si>
  <si>
    <t>โกสัมพีนคร</t>
  </si>
  <si>
    <t>คลองลานพัฒนา</t>
  </si>
  <si>
    <t>สถานีควบคุมไฟป่าแม่วงก์-คลองลาน</t>
  </si>
  <si>
    <t>คลองน้ำไหล</t>
  </si>
  <si>
    <t>สักงาม</t>
  </si>
  <si>
    <t>แม่กระบุง</t>
  </si>
  <si>
    <t>เขื่อนศรีนครินทร์</t>
  </si>
  <si>
    <t>ด่านแม่แฉลบ</t>
  </si>
  <si>
    <t>หินดาด</t>
  </si>
  <si>
    <t>พวา</t>
  </si>
  <si>
    <t>แก่งหางแมว</t>
  </si>
  <si>
    <t>จันทบุรี</t>
  </si>
  <si>
    <t>เขาอ่างฤาไน</t>
  </si>
  <si>
    <t>สถานีควบคุมไฟป่าเขาชะเมา-เขาวง</t>
  </si>
  <si>
    <t>สำนักบริหารพื้นที่อนุรักษ์ที่ 2 (ศรีราชา)</t>
  </si>
  <si>
    <t>ท่าขนุน</t>
  </si>
  <si>
    <t>เขาแหลม</t>
  </si>
  <si>
    <t>ปรังเผล</t>
  </si>
  <si>
    <t>วังบาล</t>
  </si>
  <si>
    <t>เขาค้อ</t>
  </si>
  <si>
    <t>หินฮาว</t>
  </si>
  <si>
    <t>ปิงหลวง</t>
  </si>
  <si>
    <t>ขุนสถาน</t>
  </si>
  <si>
    <t>แม่เจดีย์</t>
  </si>
  <si>
    <t>ขุนแจ</t>
  </si>
  <si>
    <t>สถานีควบคุมไฟป่าขุนแจ</t>
  </si>
  <si>
    <t>คำเขื่อนแก้ว</t>
  </si>
  <si>
    <t>สิรินธร</t>
  </si>
  <si>
    <t>แก่งตะนะ</t>
  </si>
  <si>
    <t>ยางน้ำกลัดเหนือ</t>
  </si>
  <si>
    <t>หนองหญ้าปล้อง</t>
  </si>
  <si>
    <t>แก่งกระจาน</t>
  </si>
  <si>
    <t>ป่าคงสภาพ</t>
  </si>
  <si>
    <t>นาเกียน</t>
  </si>
  <si>
    <t>อมก๋อย</t>
  </si>
  <si>
    <t>ป่าอมก๋อย</t>
  </si>
  <si>
    <t>โนนปอแดง</t>
  </si>
  <si>
    <t>ผาขาว</t>
  </si>
  <si>
    <t>ป่าห้วยส้มและป่าภูผาแดง</t>
  </si>
  <si>
    <t>ยาบหัวนา</t>
  </si>
  <si>
    <t>ป่าห้วยแม่ขะนิง</t>
  </si>
  <si>
    <t>แม่ขะนิง</t>
  </si>
  <si>
    <t>ยางฮอม</t>
  </si>
  <si>
    <t>ขุนตาล</t>
  </si>
  <si>
    <t>ป่าห้วยป่าแดง ป่าห้วยป่าตาล และป่าห้วยไคร้</t>
  </si>
  <si>
    <t>ป่าห้วยท่ากวย และป่าห้วยกระเวน</t>
  </si>
  <si>
    <t>ป่าห้วยทับเสลา และป่าห้วยคอกควาย</t>
  </si>
  <si>
    <t>ป่าห้วยเขยง</t>
  </si>
  <si>
    <t>หนองมะค่าโมง</t>
  </si>
  <si>
    <t>ด่านช้าง</t>
  </si>
  <si>
    <t>สุพรรณบุรี</t>
  </si>
  <si>
    <t>ป่าห้วยขมิ้น ป่าพุน้ำร้อน และป่าหนองหญ้าไทร</t>
  </si>
  <si>
    <t>ห้วยแม่เพรียง</t>
  </si>
  <si>
    <t>ป่าหมายเลขแปดสิบเจ็ด</t>
  </si>
  <si>
    <t>บางขัน</t>
  </si>
  <si>
    <t>นครศรีธรรมราช</t>
  </si>
  <si>
    <t>ภาคใต้</t>
  </si>
  <si>
    <t>ป่าหน้าไซ และป่านาปู</t>
  </si>
  <si>
    <t>หนองเรือ</t>
  </si>
  <si>
    <t>นาเชือก</t>
  </si>
  <si>
    <t>มหาสารคาม</t>
  </si>
  <si>
    <t>ป่าหนองคูและป่านาดูน</t>
  </si>
  <si>
    <t>ป่าสะเมิง</t>
  </si>
  <si>
    <t>ห้วยโป่ง</t>
  </si>
  <si>
    <t>หนองไผ่</t>
  </si>
  <si>
    <t>ป่าสองข้างทางสายชัยวิบูลย์</t>
  </si>
  <si>
    <t>ป่าสวนเมี่ยง</t>
  </si>
  <si>
    <t>โชคชัย</t>
  </si>
  <si>
    <t>ป่าสบกกฝั่งขวา</t>
  </si>
  <si>
    <t>ท่าหมื่นราม</t>
  </si>
  <si>
    <t>ป่าลุ่มน้ำวังทองฝั่งซ้าย</t>
  </si>
  <si>
    <t>วังนกแอ่น</t>
  </si>
  <si>
    <t>ป่าลุ่มน้ำวังทองฝั่งขวา</t>
  </si>
  <si>
    <t>บ่อไทย</t>
  </si>
  <si>
    <t>ป่าลำกงและป่าคลองตะโก</t>
  </si>
  <si>
    <t>อีปาด</t>
  </si>
  <si>
    <t>กันทรารมย์</t>
  </si>
  <si>
    <t>ป่ายางชุมน้อยและป่าทุ่งมั่ง</t>
  </si>
  <si>
    <t>ปอ</t>
  </si>
  <si>
    <t>เวียงแก่น</t>
  </si>
  <si>
    <t>ป่าแม่อิงฝั่งขวา และป่าแม่งาว</t>
  </si>
  <si>
    <t>ครึ่ง</t>
  </si>
  <si>
    <t>เชียงของ</t>
  </si>
  <si>
    <t>ห้วยแก้ว</t>
  </si>
  <si>
    <t>แม่ออน</t>
  </si>
  <si>
    <t>ป่าแม่ออน</t>
  </si>
  <si>
    <t>ป่าแม่สุกและป่าแม่สอย</t>
  </si>
  <si>
    <t>เตาปูน</t>
  </si>
  <si>
    <t>สอง</t>
  </si>
  <si>
    <t>ป่าแม่สอง</t>
  </si>
  <si>
    <t>ป่าแม่ลาวฝั่งซ้าย</t>
  </si>
  <si>
    <t>แม่เจดีย์ใหม่</t>
  </si>
  <si>
    <t>ป่าแม่ลาวฝั่งขวา</t>
  </si>
  <si>
    <t>สันสลี</t>
  </si>
  <si>
    <t>หงส์หิน</t>
  </si>
  <si>
    <t>จุน</t>
  </si>
  <si>
    <t>ป่าแม่ลอยไร่ ป่าสักลอและป่าน้ำพุง</t>
  </si>
  <si>
    <t>แม่นาจาง</t>
  </si>
  <si>
    <t>แม่ลาน้อย</t>
  </si>
  <si>
    <t>ป่าแม่ยวมฝั่งซ้าย อ.ขุนยวม</t>
  </si>
  <si>
    <t>ขุนแม่ลาน้อย</t>
  </si>
  <si>
    <t>ป่าแม่ยวมฝั่งขวา</t>
  </si>
  <si>
    <t>ป่าแม่ยมตะวันตก</t>
  </si>
  <si>
    <t>ป่าแม่ยม</t>
  </si>
  <si>
    <t>ขุนควร</t>
  </si>
  <si>
    <t>งิม</t>
  </si>
  <si>
    <t>แม่มอก</t>
  </si>
  <si>
    <t>ป่าแม่มอก</t>
  </si>
  <si>
    <t>ป่าแม่ปูนน้อย ป่าแม่ปูนหลวง และป่าห้วยโป่งเหม็น</t>
  </si>
  <si>
    <t>ป่าแม่ปายฝั่งซ้ายตอนบน</t>
  </si>
  <si>
    <t>ป่าแม่ปายฝั่งขวา</t>
  </si>
  <si>
    <t>ป่าแม่น้ำน่านฝั่งตะวันออกตอนใต้</t>
  </si>
  <si>
    <t>ศรีสัชนาลัย</t>
  </si>
  <si>
    <t>ป่าแม่ท่าแพ</t>
  </si>
  <si>
    <t>บ้านแก่ง</t>
  </si>
  <si>
    <t>ป่าแม่ทาน</t>
  </si>
  <si>
    <t>แม่กัวะ</t>
  </si>
  <si>
    <t>อินทขิล</t>
  </si>
  <si>
    <t>ป่าแม่แตง</t>
  </si>
  <si>
    <t>ป่าแม่ต๋าและป่าแม่มาย</t>
  </si>
  <si>
    <t>บ้านสา</t>
  </si>
  <si>
    <t>บ้านทับ</t>
  </si>
  <si>
    <t>แม่แจ่ม</t>
  </si>
  <si>
    <t>ป่าแม่แจ่ม</t>
  </si>
  <si>
    <t>ปางหินฝน</t>
  </si>
  <si>
    <t>แม่ศึก</t>
  </si>
  <si>
    <t>แม่นาจร</t>
  </si>
  <si>
    <t>แม่แดด</t>
  </si>
  <si>
    <t>กัลยาณิวัฒนา</t>
  </si>
  <si>
    <t>ป่าแม่แจ้ฟ้า</t>
  </si>
  <si>
    <t>นาสัก</t>
  </si>
  <si>
    <t>แม่เมาะ</t>
  </si>
  <si>
    <t>ป่าแม่จาง (ตอนขุน)</t>
  </si>
  <si>
    <t>จางเหนือ</t>
  </si>
  <si>
    <t>ป่าแม่จาง</t>
  </si>
  <si>
    <t>แม่ตีบ</t>
  </si>
  <si>
    <t>ป่าแม่งาวฝั่งซ้าย</t>
  </si>
  <si>
    <t>ป่าแม่งาวฝั่งขวา</t>
  </si>
  <si>
    <t>บ้านหวด</t>
  </si>
  <si>
    <t>ห้วยโรง</t>
  </si>
  <si>
    <t>ร้องกวาง</t>
  </si>
  <si>
    <t>ป่าแม่คำมี</t>
  </si>
  <si>
    <t>ป่าแม่โขงฝั่งขวา</t>
  </si>
  <si>
    <t>ป่าแม่ขานและป่าแม่วาง</t>
  </si>
  <si>
    <t>แม่วิน</t>
  </si>
  <si>
    <t>หนองตูม</t>
  </si>
  <si>
    <t>ป่าภูหยวก</t>
  </si>
  <si>
    <t>ซับสีทอง</t>
  </si>
  <si>
    <t>เมืองชัยภูมิ</t>
  </si>
  <si>
    <t>ป่าภูแลนคาด้านทิศเหนือ</t>
  </si>
  <si>
    <t>นาทัน</t>
  </si>
  <si>
    <t>คำม่วง</t>
  </si>
  <si>
    <t>ป่าภูพาน</t>
  </si>
  <si>
    <t>ป่าภูเปือย ป่าภูขี้เถ้า และป่าภูเรือ</t>
  </si>
  <si>
    <t>โป่ง</t>
  </si>
  <si>
    <t>ปลาบ่า</t>
  </si>
  <si>
    <t>ร่องจิก</t>
  </si>
  <si>
    <t>นามาลา</t>
  </si>
  <si>
    <t>นาแห้ว</t>
  </si>
  <si>
    <t>นาพึง</t>
  </si>
  <si>
    <t>เชียงกลม</t>
  </si>
  <si>
    <t>ปากชม</t>
  </si>
  <si>
    <t>ป่าภูเขาแก้วและป่าดงปากชม</t>
  </si>
  <si>
    <t>บุฮม</t>
  </si>
  <si>
    <t>เชียงคาน</t>
  </si>
  <si>
    <t>แก้งไก่</t>
  </si>
  <si>
    <t>ป่าพานพร้าว และป่าแก้งไก่</t>
  </si>
  <si>
    <t>ป่าฝั่งขวาแม่น้ำน่านตอนใต้</t>
  </si>
  <si>
    <t>ผาเลือด</t>
  </si>
  <si>
    <t>ท่าปลา</t>
  </si>
  <si>
    <t>ป่าปากห้วยฉลอง และป่าห้วยสีเสียด</t>
  </si>
  <si>
    <t>น้ำเป็น</t>
  </si>
  <si>
    <t>เขาชะเมา</t>
  </si>
  <si>
    <t>ระยอง</t>
  </si>
  <si>
    <t>ป่าบ้านนา และป่าทุ่งควายกิน</t>
  </si>
  <si>
    <t>ป่าน้ำหนาว</t>
  </si>
  <si>
    <t>ป่าน้ำสาฝั่งขวาตอนขุน</t>
  </si>
  <si>
    <t>ป่าน้ำสา และป่าแม่สาครฝั่งซ้าย</t>
  </si>
  <si>
    <t>ป่าน้ำว้าและป่าห้วยสาลี่</t>
  </si>
  <si>
    <t>นาเหลือง</t>
  </si>
  <si>
    <t>ป่าน้ำว้าและป่าแม่จริม</t>
  </si>
  <si>
    <t>ป่าน้ำยาว และป่าน้ำสวด</t>
  </si>
  <si>
    <t>สะเนียน</t>
  </si>
  <si>
    <t>ทุ่งช้าง</t>
  </si>
  <si>
    <t>งอบ</t>
  </si>
  <si>
    <t>ปอน</t>
  </si>
  <si>
    <t>เหล่ากอหก</t>
  </si>
  <si>
    <t>ป่าน้ำภาค และป่าลำแควน้อยฝั่งซ้าย</t>
  </si>
  <si>
    <t>แสนตอ</t>
  </si>
  <si>
    <t>ป่าน้ำปาด</t>
  </si>
  <si>
    <t>ม่วงเจ็ดต้น</t>
  </si>
  <si>
    <t>นาอิน</t>
  </si>
  <si>
    <t>พิชัย</t>
  </si>
  <si>
    <t>ป่านาอิน-นายาง</t>
  </si>
  <si>
    <t>บ้านก้อง</t>
  </si>
  <si>
    <t>ป่านายูง และป่าน้ำโสม</t>
  </si>
  <si>
    <t>วังตะเฆ่</t>
  </si>
  <si>
    <t>หนองบัวระเหว</t>
  </si>
  <si>
    <t>ป่านายางกลัก</t>
  </si>
  <si>
    <t>เรือง</t>
  </si>
  <si>
    <t>ป่านาซาวฝั่งซ้าย ถนนสายแพร่-น่าน</t>
  </si>
  <si>
    <t>แม่ต้าน</t>
  </si>
  <si>
    <t>ป่าท่าสองยาง</t>
  </si>
  <si>
    <t>แม่อุสุ</t>
  </si>
  <si>
    <t>ทับกวาง</t>
  </si>
  <si>
    <t>แก่งคอย</t>
  </si>
  <si>
    <t>สระบุรี</t>
  </si>
  <si>
    <t>ป่าทับกวางและป่ามวกเหล็กแปลง1</t>
  </si>
  <si>
    <t>ป่าตะเบาะและป่าห้วยใหญ่</t>
  </si>
  <si>
    <t>ตาลชุม</t>
  </si>
  <si>
    <t>ป่าดอยภูคาและป่าผาแดง</t>
  </si>
  <si>
    <t>โคกเครือ</t>
  </si>
  <si>
    <t>หนองกุงศรี</t>
  </si>
  <si>
    <t>ป่าดงมูล</t>
  </si>
  <si>
    <t>กุงเก่า</t>
  </si>
  <si>
    <t>ท่าคันโท</t>
  </si>
  <si>
    <t>รอบเมือง</t>
  </si>
  <si>
    <t>หนองพอก</t>
  </si>
  <si>
    <t>ร้อยเอ็ด</t>
  </si>
  <si>
    <t>ป่าดงมะอี่</t>
  </si>
  <si>
    <t>ท่าสีดา</t>
  </si>
  <si>
    <t>ศรีแก้ว</t>
  </si>
  <si>
    <t>ป่าดงปอและป่าดงบังอี่</t>
  </si>
  <si>
    <t>ป่าดงบังอี่ แปลงที่สอง</t>
  </si>
  <si>
    <t>วังตามัว</t>
  </si>
  <si>
    <t>เมืองนครพนม</t>
  </si>
  <si>
    <t>ป่าดงเซกาแปลงที่สอง</t>
  </si>
  <si>
    <t>ป่าก่อ</t>
  </si>
  <si>
    <t>ชานุมาน</t>
  </si>
  <si>
    <t>อำนาจเจริญ</t>
  </si>
  <si>
    <t>ป่าดงคำเดือย แปลงที่หนึ่ง</t>
  </si>
  <si>
    <t>เขมราฐ</t>
  </si>
  <si>
    <t>โคกใหญ่</t>
  </si>
  <si>
    <t>ป่าดงขุนแคม ป่าโคกใหญ่ ป่าภูผาแง่ม และป่าลาดค่าง</t>
  </si>
  <si>
    <t>เมืองคอง</t>
  </si>
  <si>
    <t>ป่าเชียงดาว</t>
  </si>
  <si>
    <t>บัวชุม</t>
  </si>
  <si>
    <t>ชัยบาดาล</t>
  </si>
  <si>
    <t>ป่าชัยบาดาล</t>
  </si>
  <si>
    <t>โคกก่อ</t>
  </si>
  <si>
    <t>เมืองมหาสารคาม</t>
  </si>
  <si>
    <t>ป่าโคกหินลาด</t>
  </si>
  <si>
    <t>วังแสง</t>
  </si>
  <si>
    <t>แกดำ</t>
  </si>
  <si>
    <t>โคคลาน</t>
  </si>
  <si>
    <t>ตาพระยา</t>
  </si>
  <si>
    <t>ป่าโคกสูง</t>
  </si>
  <si>
    <t>สานตม</t>
  </si>
  <si>
    <t>ป่าโคกภูเหล็ก</t>
  </si>
  <si>
    <t>กกทอง</t>
  </si>
  <si>
    <t>เมืองเลย</t>
  </si>
  <si>
    <t>ป่าโคกซำซาง</t>
  </si>
  <si>
    <t>คลองตะเกรา</t>
  </si>
  <si>
    <t>ท่าตะเกียบ</t>
  </si>
  <si>
    <t>ฉะเชิงเทรา</t>
  </si>
  <si>
    <t>ป่าแควระบม และป่าสียัด</t>
  </si>
  <si>
    <t>ป่าคลองตรอนฝั่งขวา</t>
  </si>
  <si>
    <t>ท่าไม้</t>
  </si>
  <si>
    <t>พรานกระต่าย</t>
  </si>
  <si>
    <t>ป่าเขาเขียว ป่าเขาสว่าง และป่าคลองห้วยทราย</t>
  </si>
  <si>
    <t>แม่เปา</t>
  </si>
  <si>
    <t>บ่อหลวง</t>
  </si>
  <si>
    <t>ป่าขุนแม่ลาย</t>
  </si>
  <si>
    <t>ป่าขุนซ่อง</t>
  </si>
  <si>
    <t>ลำต้อยติ่ง</t>
  </si>
  <si>
    <t>หนองจอก</t>
  </si>
  <si>
    <t>กรุงเทพมหานคร</t>
  </si>
  <si>
    <t>ศรีมงคล</t>
  </si>
  <si>
    <t>ไทรโยค</t>
  </si>
  <si>
    <t>วังกระแจะ</t>
  </si>
  <si>
    <t>อุ่มเม่า</t>
  </si>
  <si>
    <t>ยางตลาด</t>
  </si>
  <si>
    <t>ไผ่</t>
  </si>
  <si>
    <t>เมืองกาฬสินธ์</t>
  </si>
  <si>
    <t>นาจารย์</t>
  </si>
  <si>
    <t>ทรงธรรม</t>
  </si>
  <si>
    <t>เมืองกำแพงเพชร</t>
  </si>
  <si>
    <t>กุดเค้า</t>
  </si>
  <si>
    <t>มัญจาคีรี</t>
  </si>
  <si>
    <t>ชนบท</t>
  </si>
  <si>
    <t>โพนเพ็ก</t>
  </si>
  <si>
    <t>พังทุย</t>
  </si>
  <si>
    <t>น้ำพอง</t>
  </si>
  <si>
    <t>ทุ่งสุขลา</t>
  </si>
  <si>
    <t>ศรีราชา</t>
  </si>
  <si>
    <t>ชลบุรี</t>
  </si>
  <si>
    <t>ซับใหญ่</t>
  </si>
  <si>
    <t>ห้วยไร่</t>
  </si>
  <si>
    <t>คอนสวรรค์</t>
  </si>
  <si>
    <t>นาหนองทุ่ม</t>
  </si>
  <si>
    <t>แก้งคร้อ</t>
  </si>
  <si>
    <t>วังชมภู</t>
  </si>
  <si>
    <t>ดงมหาวัน</t>
  </si>
  <si>
    <t>แม่กาษา</t>
  </si>
  <si>
    <t>แม่สอด</t>
  </si>
  <si>
    <t>ไม้งาม</t>
  </si>
  <si>
    <t>เมืองตาก</t>
  </si>
  <si>
    <t>ตากออก</t>
  </si>
  <si>
    <t>บ้านตาก</t>
  </si>
  <si>
    <t>วังจันทร์</t>
  </si>
  <si>
    <t>ท่าเรือ</t>
  </si>
  <si>
    <t>ปากพลี</t>
  </si>
  <si>
    <t>นครนายก</t>
  </si>
  <si>
    <t>กุรุคุ</t>
  </si>
  <si>
    <t>นาหว้า</t>
  </si>
  <si>
    <t>กุดน้อย</t>
  </si>
  <si>
    <t>สีคิ้ว</t>
  </si>
  <si>
    <t>นครราชสีมา</t>
  </si>
  <si>
    <t>ทุ่งใหญ่</t>
  </si>
  <si>
    <t>ตากฟ้า</t>
  </si>
  <si>
    <t>พุนกยูง</t>
  </si>
  <si>
    <t>โคกเดื่อ</t>
  </si>
  <si>
    <t>ไพศาลี</t>
  </si>
  <si>
    <t>สุไหงปาดี</t>
  </si>
  <si>
    <t>นราธิวาส</t>
  </si>
  <si>
    <t>ตะปอเยาะ</t>
  </si>
  <si>
    <t>ยี่งอ</t>
  </si>
  <si>
    <t>โคกเคียน</t>
  </si>
  <si>
    <t>เมืองนราธิวาส</t>
  </si>
  <si>
    <t>ลุโบะสาวอ</t>
  </si>
  <si>
    <t>บาเจาะ</t>
  </si>
  <si>
    <t>บาเระใต้</t>
  </si>
  <si>
    <t>นาสวรรค์</t>
  </si>
  <si>
    <t>เมืองบึงกาฬ</t>
  </si>
  <si>
    <t>บึงกาฬ</t>
  </si>
  <si>
    <t>หนองเต็ง</t>
  </si>
  <si>
    <t>กระสัง</t>
  </si>
  <si>
    <t>บุรีรัมย์</t>
  </si>
  <si>
    <t>สวายจีก</t>
  </si>
  <si>
    <t>เมืองบุรีรัมย์</t>
  </si>
  <si>
    <t>สะแก</t>
  </si>
  <si>
    <t>สตึก</t>
  </si>
  <si>
    <t>ปะเคียบ</t>
  </si>
  <si>
    <t>คูเมือง</t>
  </si>
  <si>
    <t>บึงนคร</t>
  </si>
  <si>
    <t>หัวหิน</t>
  </si>
  <si>
    <t>ประจวบคีรีขันธ์</t>
  </si>
  <si>
    <t>หนองโพรง</t>
  </si>
  <si>
    <t>ศรีมหาโพธิ</t>
  </si>
  <si>
    <t>ปราจีนบุรี</t>
  </si>
  <si>
    <t>วังตะเคียน</t>
  </si>
  <si>
    <t>กบินทร์บุรี</t>
  </si>
  <si>
    <t>บางพลวง</t>
  </si>
  <si>
    <t>บ้านสร้าง</t>
  </si>
  <si>
    <t>ดงบัง</t>
  </si>
  <si>
    <t>ประจันตคาม</t>
  </si>
  <si>
    <t>หนองกี่</t>
  </si>
  <si>
    <t>โพธิ์งาม</t>
  </si>
  <si>
    <t>บางพลี</t>
  </si>
  <si>
    <t>บางไทร</t>
  </si>
  <si>
    <t>พระนครศรีอยุธยา</t>
  </si>
  <si>
    <t>ทุ่งกล้วย</t>
  </si>
  <si>
    <t>วังสำโรง</t>
  </si>
  <si>
    <t>บางมูลนาก</t>
  </si>
  <si>
    <t>พิจิตร</t>
  </si>
  <si>
    <t>บ้านมุง</t>
  </si>
  <si>
    <t>เนินมะปราง</t>
  </si>
  <si>
    <t>วัดตายม</t>
  </si>
  <si>
    <t>บางกระทุ่ม</t>
  </si>
  <si>
    <t>พันชาลี</t>
  </si>
  <si>
    <t>หนองพระ</t>
  </si>
  <si>
    <t>บ้านป่า</t>
  </si>
  <si>
    <t>เมืองพิษณุโลก</t>
  </si>
  <si>
    <t>ท่างาม</t>
  </si>
  <si>
    <t>วัดโบสถ์</t>
  </si>
  <si>
    <t>บ่อรัง</t>
  </si>
  <si>
    <t>วิเชียรบุรี</t>
  </si>
  <si>
    <t>ท่าด้วง</t>
  </si>
  <si>
    <t>ยางงาม</t>
  </si>
  <si>
    <t>พุทธบาท</t>
  </si>
  <si>
    <t>ชนแดน</t>
  </si>
  <si>
    <t>วังหิน</t>
  </si>
  <si>
    <t>วังโป่ง</t>
  </si>
  <si>
    <t>บ้านหวาย</t>
  </si>
  <si>
    <t>หัวทุ่ง</t>
  </si>
  <si>
    <t>บ้านหนุน</t>
  </si>
  <si>
    <t>หัวเรือ</t>
  </si>
  <si>
    <t>วาปีปทุม</t>
  </si>
  <si>
    <t>ปอพาน</t>
  </si>
  <si>
    <t>หนองโน</t>
  </si>
  <si>
    <t>แคนน้อย</t>
  </si>
  <si>
    <t>กุดชุม</t>
  </si>
  <si>
    <t>คำเตย</t>
  </si>
  <si>
    <t>ไทยเจริญ</t>
  </si>
  <si>
    <t>กุดเชียงหมี</t>
  </si>
  <si>
    <t>ทุ่งหลวง</t>
  </si>
  <si>
    <t>สุวรรณภูมิ</t>
  </si>
  <si>
    <t>น้ำอ้อม</t>
  </si>
  <si>
    <t>เกษตรวิสัย</t>
  </si>
  <si>
    <t>มะบ้า</t>
  </si>
  <si>
    <t>ทุ่งเขาหลวง</t>
  </si>
  <si>
    <t>นาเมือง</t>
  </si>
  <si>
    <t>เสลภูมิ</t>
  </si>
  <si>
    <t>สว่าง</t>
  </si>
  <si>
    <t>โพนทอง</t>
  </si>
  <si>
    <t>เชิงเนิน</t>
  </si>
  <si>
    <t>เมืองระยอง</t>
  </si>
  <si>
    <t>รางบัว</t>
  </si>
  <si>
    <t>จอมบึง</t>
  </si>
  <si>
    <t>ป่าหวาย</t>
  </si>
  <si>
    <t>สวนผึ้ง</t>
  </si>
  <si>
    <t>หนองกบ</t>
  </si>
  <si>
    <t>หินปัก</t>
  </si>
  <si>
    <t>บ้านหมี่</t>
  </si>
  <si>
    <t>ดงดินแดง</t>
  </si>
  <si>
    <t>หนองม่วง</t>
  </si>
  <si>
    <t>บ้านขอ</t>
  </si>
  <si>
    <t>วิเชตนคร</t>
  </si>
  <si>
    <t>ทุ่งผึ้ง</t>
  </si>
  <si>
    <t>ทาขุมเงิน</t>
  </si>
  <si>
    <t>ศรีบัวบาน</t>
  </si>
  <si>
    <t>เมืองลำพูน</t>
  </si>
  <si>
    <t>ท่าช้างคล้อง</t>
  </si>
  <si>
    <t>โพนสูง</t>
  </si>
  <si>
    <t>อิปุ่ม</t>
  </si>
  <si>
    <t>หนองหว้า</t>
  </si>
  <si>
    <t>เบญจลักษ์</t>
  </si>
  <si>
    <t>หนองแก้ว</t>
  </si>
  <si>
    <t>ลิ้นฟ้า</t>
  </si>
  <si>
    <t>ยางชุมน้อย</t>
  </si>
  <si>
    <t>สร้างปี่</t>
  </si>
  <si>
    <t>ราษีไศล</t>
  </si>
  <si>
    <t>หว้านคำ</t>
  </si>
  <si>
    <t>กุสุมาลย์</t>
  </si>
  <si>
    <t>หนองสนม</t>
  </si>
  <si>
    <t>วานรนิวาส</t>
  </si>
  <si>
    <t>สว่างแดนดิน</t>
  </si>
  <si>
    <t>ขัวก่าย</t>
  </si>
  <si>
    <t>ธาตุ</t>
  </si>
  <si>
    <t>นาซอ</t>
  </si>
  <si>
    <t>หนองแวงใต้</t>
  </si>
  <si>
    <t>ลาดใหญ่</t>
  </si>
  <si>
    <t>เมืองสมุทรสงครา</t>
  </si>
  <si>
    <t>สมุทรสงคราม</t>
  </si>
  <si>
    <t>นาโคก</t>
  </si>
  <si>
    <t>เมืองสมุทรสาคร</t>
  </si>
  <si>
    <t>สมุทรสาคร</t>
  </si>
  <si>
    <t>หินซ้อน</t>
  </si>
  <si>
    <t>บ้านสวน</t>
  </si>
  <si>
    <t>เมืองสุโขทัย</t>
  </si>
  <si>
    <t>ปากแคว</t>
  </si>
  <si>
    <t>หนองไทร</t>
  </si>
  <si>
    <t>พุนพิน</t>
  </si>
  <si>
    <t>สุราษฎร์ธานี</t>
  </si>
  <si>
    <t>เชื้อเพลิง</t>
  </si>
  <si>
    <t>ปราสาท</t>
  </si>
  <si>
    <t>สุรินทร์</t>
  </si>
  <si>
    <t>คอโค</t>
  </si>
  <si>
    <t>เมืองสุรินทร์</t>
  </si>
  <si>
    <t>โพนครก</t>
  </si>
  <si>
    <t>ท่าตูม</t>
  </si>
  <si>
    <t>โพนสว่าง</t>
  </si>
  <si>
    <t>เมืองหนองคาย</t>
  </si>
  <si>
    <t>เก่ากลอย</t>
  </si>
  <si>
    <t>นากลาง</t>
  </si>
  <si>
    <t>โพสะ</t>
  </si>
  <si>
    <t>เมืองอ่างทอง</t>
  </si>
  <si>
    <t>อ่างทอง</t>
  </si>
  <si>
    <t>จิกดู่</t>
  </si>
  <si>
    <t>หัวตะพาน</t>
  </si>
  <si>
    <t>โพนเมืองน้อย</t>
  </si>
  <si>
    <t>ห้วย</t>
  </si>
  <si>
    <t>ปทุมราชวงศา</t>
  </si>
  <si>
    <t>เสนางคนิคม</t>
  </si>
  <si>
    <t>หนองสามสี</t>
  </si>
  <si>
    <t>กุมภวาปี</t>
  </si>
  <si>
    <t>พันดอน</t>
  </si>
  <si>
    <t>พังงู</t>
  </si>
  <si>
    <t>หนองหาน</t>
  </si>
  <si>
    <t>ทุ่งฝน</t>
  </si>
  <si>
    <t>อ้อมกอ</t>
  </si>
  <si>
    <t>บ้านดุง</t>
  </si>
  <si>
    <t>บ้านเหล่า</t>
  </si>
  <si>
    <t>เพ็ญ</t>
  </si>
  <si>
    <t>บ้านธาตุ</t>
  </si>
  <si>
    <t>ท่ามะเฟือง</t>
  </si>
  <si>
    <t>น้ำพี้</t>
  </si>
  <si>
    <t>ทองแสนขัน</t>
  </si>
  <si>
    <t>เด่นเหล็ก</t>
  </si>
  <si>
    <t>หูช้าง</t>
  </si>
  <si>
    <t>น้ำรอบ</t>
  </si>
  <si>
    <t>โคกสะอาด</t>
  </si>
  <si>
    <t>น้ำขุ่น</t>
  </si>
  <si>
    <t>หนองอ้ม</t>
  </si>
  <si>
    <t>ทุ่งศรีอุดม</t>
  </si>
  <si>
    <t>หนองบัวฮี</t>
  </si>
  <si>
    <t>พิบูลมังสาหาร</t>
  </si>
  <si>
    <t>หนองขอน</t>
  </si>
  <si>
    <t>เมืองอุบลราชธาน</t>
  </si>
  <si>
    <t>โพธิ์ไทร</t>
  </si>
  <si>
    <t>หนองผือ</t>
  </si>
  <si>
    <t>นาแวง</t>
  </si>
  <si>
    <t>SuomiNPP</t>
  </si>
  <si>
    <t>ห้วยสะแก</t>
  </si>
  <si>
    <t>เขารัง</t>
  </si>
  <si>
    <t>แม่ปะ</t>
  </si>
  <si>
    <t>โขงเจียม</t>
  </si>
  <si>
    <t>แม่โถ</t>
  </si>
  <si>
    <t>สถานีควบคุมไฟป่าแม่โถ</t>
  </si>
  <si>
    <t>แม่โท</t>
  </si>
  <si>
    <t>low</t>
  </si>
  <si>
    <t>สามหมื่น</t>
  </si>
  <si>
    <t>แม่ระมาด</t>
  </si>
  <si>
    <t>ดงเจน</t>
  </si>
  <si>
    <t>ภูกามยาว</t>
  </si>
  <si>
    <t>สะเอียบ</t>
  </si>
  <si>
    <t>แม่ยม</t>
  </si>
  <si>
    <t>สถานีควบคุมไฟป่าแม่ยม</t>
  </si>
  <si>
    <t>โคกสูง</t>
  </si>
  <si>
    <t>พระธาตุ</t>
  </si>
  <si>
    <t>ขุนพะวอ</t>
  </si>
  <si>
    <t>สถานีควบคุมไฟป่าขุนพะวอ-น้ำตกพาเจริญ</t>
  </si>
  <si>
    <t>คลองใหญ่</t>
  </si>
  <si>
    <t>คลองเครือหวายเฉลิมพระเกียรติฯ</t>
  </si>
  <si>
    <t>ดงชมภูพาน</t>
  </si>
  <si>
    <t>แม่คะ</t>
  </si>
  <si>
    <t>ฝาง</t>
  </si>
  <si>
    <t>แม่ทะลบ</t>
  </si>
  <si>
    <t>ไชยปราการ</t>
  </si>
  <si>
    <t>เวียงตาล</t>
  </si>
  <si>
    <t>ห้างฉัตร</t>
  </si>
  <si>
    <t>แม่สัน</t>
  </si>
  <si>
    <t>ดอยผาเมือง</t>
  </si>
  <si>
    <t>ม่อนปิ่น</t>
  </si>
  <si>
    <t>ดอยผ้าห่มปก</t>
  </si>
  <si>
    <t>ห้วยโก๋น</t>
  </si>
  <si>
    <t>บ้านต๊ำ</t>
  </si>
  <si>
    <t>เมืองพะเยา</t>
  </si>
  <si>
    <t>แม่ท้อ</t>
  </si>
  <si>
    <t>ตากสินมหาราช</t>
  </si>
  <si>
    <t>สถานีควบคุมไฟป่าลานสาง-ต้นกระบากใหญ่</t>
  </si>
  <si>
    <t>ป่าคา</t>
  </si>
  <si>
    <t>ห้วยปูลิง</t>
  </si>
  <si>
    <t>น้ำตกแม่สุรินทร์</t>
  </si>
  <si>
    <t>สถานีควบคุมไฟป่าแม่ฮ่องสอน</t>
  </si>
  <si>
    <t>คีรีราษฎร์</t>
  </si>
  <si>
    <t>พบพระ</t>
  </si>
  <si>
    <t>น้ำตกพาเจริญ</t>
  </si>
  <si>
    <t>เกรียงไกร</t>
  </si>
  <si>
    <t>เมืองนครสวรรค์</t>
  </si>
  <si>
    <t>บึงบอระเพ็ด</t>
  </si>
  <si>
    <t>มะรือโบออก</t>
  </si>
  <si>
    <t>เจาะไอร้อง</t>
  </si>
  <si>
    <t>ป่าพรุ</t>
  </si>
  <si>
    <t>สำนักบริหารพื้นที่อนุรักษ์ที่ 6 สาขาปัตตานี</t>
  </si>
  <si>
    <t>นายางกลัก</t>
  </si>
  <si>
    <t>เปียงหลวง</t>
  </si>
  <si>
    <t>รุง</t>
  </si>
  <si>
    <t>สร้างค้อ</t>
  </si>
  <si>
    <t>เมืองนะ</t>
  </si>
  <si>
    <t>แม่ปั๋ง</t>
  </si>
  <si>
    <t>สถาน</t>
  </si>
  <si>
    <t>ห้วยน้ำช้าง</t>
  </si>
  <si>
    <t>แสนไห</t>
  </si>
  <si>
    <t>สะเมิงใต้</t>
  </si>
  <si>
    <t>แม่สาบ</t>
  </si>
  <si>
    <t>ศรีดงเย็น</t>
  </si>
  <si>
    <t>ป่าลุ่มน้ำแม่ฝาง</t>
  </si>
  <si>
    <t>บ้านหลวง</t>
  </si>
  <si>
    <t>แม่อาย</t>
  </si>
  <si>
    <t>แม่นาวาง</t>
  </si>
  <si>
    <t>บ่อสลี</t>
  </si>
  <si>
    <t>เมืองก๋าย</t>
  </si>
  <si>
    <t>กองแขก</t>
  </si>
  <si>
    <t>แจ่มหลวง</t>
  </si>
  <si>
    <t>แม่เงิน</t>
  </si>
  <si>
    <t>เชียงแสน</t>
  </si>
  <si>
    <t>ตับเต่า</t>
  </si>
  <si>
    <t>เทิง</t>
  </si>
  <si>
    <t>ป่าน้ำหงาวฝั่งซ้าย</t>
  </si>
  <si>
    <t>ศรีดอนชัย</t>
  </si>
  <si>
    <t>ป่าน้ำม้าและป่าน้ำช้าง</t>
  </si>
  <si>
    <t>ศรีดอนมูล</t>
  </si>
  <si>
    <t>ป่าน้ำมะและป่าสบรวก</t>
  </si>
  <si>
    <t>แม่สลองใน</t>
  </si>
  <si>
    <t>ป่าน้ำแม่คำ ป่าน้ำแม่สลอง และป่าน้ำแม่จันฝั่งซ้าย</t>
  </si>
  <si>
    <t>ห้วยซอ</t>
  </si>
  <si>
    <t>ป่าดอยหลวง ป่าน้ำยาว และป่าน้ำซ้อ</t>
  </si>
  <si>
    <t>แม่ยาว</t>
  </si>
  <si>
    <t>ป่าดอยบ่อ</t>
  </si>
  <si>
    <t>ป่าแม่ลาวฝั่งซ้าย และป่าแม่กกฝั่งขวา</t>
  </si>
  <si>
    <t>วาวี</t>
  </si>
  <si>
    <t>ริมโขง</t>
  </si>
  <si>
    <t>ตาดกลอย</t>
  </si>
  <si>
    <t>ป่าลุ่มน้ำป่าสัก</t>
  </si>
  <si>
    <t>ยางสาว</t>
  </si>
  <si>
    <t>ป่าฝั่งซ้ายแม่น้ำป่าสัก</t>
  </si>
  <si>
    <t>บึงสามพัน</t>
  </si>
  <si>
    <t>สะเดาะพง</t>
  </si>
  <si>
    <t>ป่าเขาปางก่อและป่าวังชมภู</t>
  </si>
  <si>
    <t>แก่งศรีภูมิ</t>
  </si>
  <si>
    <t>ป่าภูค้อและป่าภูกระแต</t>
  </si>
  <si>
    <t>บ้านปิน</t>
  </si>
  <si>
    <t>ป่าแม่ลานและป่าแม่กาง</t>
  </si>
  <si>
    <t>แม่ยางฮ่อ</t>
  </si>
  <si>
    <t>ป่าแม่ยาง</t>
  </si>
  <si>
    <t>นาพูน</t>
  </si>
  <si>
    <t>ป่าแม่ยมฝั่งตะวันออก</t>
  </si>
  <si>
    <t>เวียงต้า</t>
  </si>
  <si>
    <t>ป่าแม่ต้าฝั่งขวาตอนใต้</t>
  </si>
  <si>
    <t>ต้าผามอก</t>
  </si>
  <si>
    <t>ป่าแม่ต้าตอนขุน</t>
  </si>
  <si>
    <t>แม่จั๊วะ</t>
  </si>
  <si>
    <t>เด่นชัย</t>
  </si>
  <si>
    <t>ป่าแม่จั๊วะและป่าแม่มาน</t>
  </si>
  <si>
    <t>ไผ่โทน</t>
  </si>
  <si>
    <t>แม่ทราย</t>
  </si>
  <si>
    <t>บ้านเวียง</t>
  </si>
  <si>
    <t>ป่าแม่เติ๊ก ป่าแม่ถาง และป่าแม่กำปอง</t>
  </si>
  <si>
    <t>น้ำเลา</t>
  </si>
  <si>
    <t>ขุนยวม</t>
  </si>
  <si>
    <t>ป่าแม่สุรินทร์</t>
  </si>
  <si>
    <t>แม่ลาหลวง</t>
  </si>
  <si>
    <t>เมืองปอน</t>
  </si>
  <si>
    <t>หนองปรือ</t>
  </si>
  <si>
    <t>ป่าหนองรี</t>
  </si>
  <si>
    <t>หนองโก</t>
  </si>
  <si>
    <t>กระนวน</t>
  </si>
  <si>
    <t>ชำราก</t>
  </si>
  <si>
    <t>เมืองตราด</t>
  </si>
  <si>
    <t>ตราด</t>
  </si>
  <si>
    <t>ป่าหินเพิงทึบ ทิวเขาบรรทัด</t>
  </si>
  <si>
    <t>ป่าสามหมื่น</t>
  </si>
  <si>
    <t>ป่าแม่สอด</t>
  </si>
  <si>
    <t>ด่านแม่ละเมา</t>
  </si>
  <si>
    <t>รวมไทยพัฒนา</t>
  </si>
  <si>
    <t>ช่องแคบ</t>
  </si>
  <si>
    <t>แม่สลิด</t>
  </si>
  <si>
    <t>ป่าแม่สลิดและป่าโป่งแดง</t>
  </si>
  <si>
    <t>ป่าแม่ละเมา</t>
  </si>
  <si>
    <t>ขะเนจื้อ</t>
  </si>
  <si>
    <t>ป่าแม่ระมาด</t>
  </si>
  <si>
    <t>ป่าแม่ท้อและป่าห้วยตากฝั่งขวา</t>
  </si>
  <si>
    <t>ท้องฟ้า</t>
  </si>
  <si>
    <t>หนองหลวง</t>
  </si>
  <si>
    <t>ป่าแม่กลอง และป่าอุ้มผาง</t>
  </si>
  <si>
    <t>มหาชัย</t>
  </si>
  <si>
    <t>ปลาปาก</t>
  </si>
  <si>
    <t>ป่าดงบ้านโพนสว่างและป่าปลาปาก</t>
  </si>
  <si>
    <t>มะเกลือเก่า</t>
  </si>
  <si>
    <t>สูงเนิน</t>
  </si>
  <si>
    <t>ป่าสูงเนิน</t>
  </si>
  <si>
    <t>สันทะ</t>
  </si>
  <si>
    <t>ขึ่ง</t>
  </si>
  <si>
    <t>ไหล่น่าน</t>
  </si>
  <si>
    <t>ผาทอง</t>
  </si>
  <si>
    <t>และ</t>
  </si>
  <si>
    <t>นาซาว</t>
  </si>
  <si>
    <t>ป่านาซาว</t>
  </si>
  <si>
    <t>ภูคา</t>
  </si>
  <si>
    <t>ดู่พงษ์</t>
  </si>
  <si>
    <t>ป่าแลวหลวง</t>
  </si>
  <si>
    <t>น้ำปาย</t>
  </si>
  <si>
    <t>ชัยพร</t>
  </si>
  <si>
    <t>ป่าดงดิบกะลา ป่าภูสิงห์ และป่าดงสีชมพู</t>
  </si>
  <si>
    <t>ลำดวน</t>
  </si>
  <si>
    <t>ป่าริมฝั่งชี</t>
  </si>
  <si>
    <t>ป่าดงบังอี่</t>
  </si>
  <si>
    <t>ชำฆ้อ</t>
  </si>
  <si>
    <t>นิยมชัย</t>
  </si>
  <si>
    <t>สระโบสถ์</t>
  </si>
  <si>
    <t>ป่าวังเพลิง ป่าม่วงค่อมและป่าลำนารายณ์</t>
  </si>
  <si>
    <t>บ้านแลง</t>
  </si>
  <si>
    <t>วังเงิน</t>
  </si>
  <si>
    <t>ป่าแม่จางฝั่งซ้าย</t>
  </si>
  <si>
    <t>หัวเสือ</t>
  </si>
  <si>
    <t>ปงเตา</t>
  </si>
  <si>
    <t>ป่าแม่โป่ง</t>
  </si>
  <si>
    <t>ป่าแม่เมาะ</t>
  </si>
  <si>
    <t>มะเขือแจ้</t>
  </si>
  <si>
    <t>ป่าแม่ธิ แม่ตีบ แม่สาร</t>
  </si>
  <si>
    <t>ป่าฝั่งขวาห้วยศาลา</t>
  </si>
  <si>
    <t>องค์พระ</t>
  </si>
  <si>
    <t>ป่าองค์พระ ป่าเขาพุระกำ และป่าเขาห้วยพลู</t>
  </si>
  <si>
    <t>นาหมอม้า</t>
  </si>
  <si>
    <t>เมืองอำนาจเจริญ</t>
  </si>
  <si>
    <t>ป่าดงหัวกอง และป่าดงปอ</t>
  </si>
  <si>
    <t>แม่ปูคา</t>
  </si>
  <si>
    <t>โรงช้าง</t>
  </si>
  <si>
    <t>เชียงเคี่ยน</t>
  </si>
  <si>
    <t>ปล้อง</t>
  </si>
  <si>
    <t>งิ้ว</t>
  </si>
  <si>
    <t>ดงมะดะ</t>
  </si>
  <si>
    <t>เม็งราย</t>
  </si>
  <si>
    <t>ผางาม</t>
  </si>
  <si>
    <t>เวียงชัย</t>
  </si>
  <si>
    <t>ป่าตึง</t>
  </si>
  <si>
    <t>ปงน้อย</t>
  </si>
  <si>
    <t>สันทราย</t>
  </si>
  <si>
    <t>จันจว้า</t>
  </si>
  <si>
    <t>น้ำสวย</t>
  </si>
  <si>
    <t>หนองม่วงไข่</t>
  </si>
  <si>
    <t>ห้วยม้า</t>
  </si>
  <si>
    <t>วังหลวง</t>
  </si>
  <si>
    <t>หัวเมือง</t>
  </si>
  <si>
    <t>แม่ยางร้อง</t>
  </si>
  <si>
    <t>ทุ่งแค้ว</t>
  </si>
  <si>
    <t>ลำผักชี</t>
  </si>
  <si>
    <t>บ้านเก่า</t>
  </si>
  <si>
    <t>เมืองกาญจนบุรี</t>
  </si>
  <si>
    <t>หนองปลาไหล</t>
  </si>
  <si>
    <t>สมเด็จเจริญ</t>
  </si>
  <si>
    <t>เจ้าท่า</t>
  </si>
  <si>
    <t>กมลาไสย</t>
  </si>
  <si>
    <t>ดงลิง</t>
  </si>
  <si>
    <t>คำบง</t>
  </si>
  <si>
    <t>ห้วยผึ้ง</t>
  </si>
  <si>
    <t>แซงบาดาล</t>
  </si>
  <si>
    <t>ทุ่งทราย</t>
  </si>
  <si>
    <t>ทรายทองวัฒนา</t>
  </si>
  <si>
    <t>วังแขม</t>
  </si>
  <si>
    <t>คลองขลุง</t>
  </si>
  <si>
    <t>วังบัว</t>
  </si>
  <si>
    <t>เทพนคร</t>
  </si>
  <si>
    <t>หนองปลิง</t>
  </si>
  <si>
    <t>ท่าพระ</t>
  </si>
  <si>
    <t>เมืองขอนแก่น</t>
  </si>
  <si>
    <t>ท่ากระเสริม</t>
  </si>
  <si>
    <t>ดอนหัวฬ่อ</t>
  </si>
  <si>
    <t>เมืองชลบุรี</t>
  </si>
  <si>
    <t>หนองเหียง</t>
  </si>
  <si>
    <t>พนัสนิคม</t>
  </si>
  <si>
    <t>หนองบัวบาน</t>
  </si>
  <si>
    <t>จัตุรัส</t>
  </si>
  <si>
    <t>พระธาตุผาแดง</t>
  </si>
  <si>
    <t>พะวอ</t>
  </si>
  <si>
    <t>แม่จะเรา</t>
  </si>
  <si>
    <t>วังหมัน</t>
  </si>
  <si>
    <t>ยกกระบัตร</t>
  </si>
  <si>
    <t>มหาวัน</t>
  </si>
  <si>
    <t>ท่าทราย</t>
  </si>
  <si>
    <t>เมืองนครนายก</t>
  </si>
  <si>
    <t>ศรีกะอาง</t>
  </si>
  <si>
    <t>บางเลน</t>
  </si>
  <si>
    <t>นครปฐม</t>
  </si>
  <si>
    <t>ลำลูกบัว</t>
  </si>
  <si>
    <t>ดอนตูม</t>
  </si>
  <si>
    <t>วังยาง</t>
  </si>
  <si>
    <t>ดอนนางหงส์</t>
  </si>
  <si>
    <t>ธาตุพนม</t>
  </si>
  <si>
    <t>กุตาไก้</t>
  </si>
  <si>
    <t>นามะเขือ</t>
  </si>
  <si>
    <t>นาขมิ้น</t>
  </si>
  <si>
    <t>โพนสวรรค์</t>
  </si>
  <si>
    <t>สระตะเคียน</t>
  </si>
  <si>
    <t>เสิงสาง</t>
  </si>
  <si>
    <t>บ้านใหม่</t>
  </si>
  <si>
    <t>ครบุรี</t>
  </si>
  <si>
    <t>เมืองนครราชสีมา</t>
  </si>
  <si>
    <t>สีมุม</t>
  </si>
  <si>
    <t>ห้วยแคน</t>
  </si>
  <si>
    <t>ห้วยแถลง</t>
  </si>
  <si>
    <t>ห้วยบง</t>
  </si>
  <si>
    <t>ด่านขุนทด</t>
  </si>
  <si>
    <t>โนนไทย</t>
  </si>
  <si>
    <t>ตาจั่น</t>
  </si>
  <si>
    <t>คง</t>
  </si>
  <si>
    <t>เมืองยาง</t>
  </si>
  <si>
    <t>ทุ่งสัง</t>
  </si>
  <si>
    <t>ห้วยหอม</t>
  </si>
  <si>
    <t>ตาคลี</t>
  </si>
  <si>
    <t>หัวหวาย</t>
  </si>
  <si>
    <t>น้ำทรง</t>
  </si>
  <si>
    <t>พยุหะคีรี</t>
  </si>
  <si>
    <t>ทำนบ</t>
  </si>
  <si>
    <t>ท่าตะโก</t>
  </si>
  <si>
    <t>วังม้า</t>
  </si>
  <si>
    <t>ลาดยาว</t>
  </si>
  <si>
    <t>นครสวรรค์ตก</t>
  </si>
  <si>
    <t>หนองกระโดน</t>
  </si>
  <si>
    <t>ปงสนุก</t>
  </si>
  <si>
    <t>น้ำปั้ว</t>
  </si>
  <si>
    <t>ทุ่งศรีทอง</t>
  </si>
  <si>
    <t>ซาง</t>
  </si>
  <si>
    <t>เซกา</t>
  </si>
  <si>
    <t>ท่าสะอาด</t>
  </si>
  <si>
    <t>โซ่</t>
  </si>
  <si>
    <t>โซ่พิสัย</t>
  </si>
  <si>
    <t>สมสนุก</t>
  </si>
  <si>
    <t>ปากคาด</t>
  </si>
  <si>
    <t>บุ่งคล้า</t>
  </si>
  <si>
    <t>โคกก่อง</t>
  </si>
  <si>
    <t>หนองไม้งาม</t>
  </si>
  <si>
    <t>บ้านกรวด</t>
  </si>
  <si>
    <t>โคกย่าง</t>
  </si>
  <si>
    <t>ประโคนชัย</t>
  </si>
  <si>
    <t>โคกมะขาม</t>
  </si>
  <si>
    <t>บ้านไทร</t>
  </si>
  <si>
    <t>เมืองไผ่</t>
  </si>
  <si>
    <t>เกาะหลัก</t>
  </si>
  <si>
    <t>เมืองประจวบคีรี</t>
  </si>
  <si>
    <t>หาดขาม</t>
  </si>
  <si>
    <t>กุยบุรี</t>
  </si>
  <si>
    <t>หัวหว้า</t>
  </si>
  <si>
    <t>คำโตนด</t>
  </si>
  <si>
    <t>บ้านกรด</t>
  </si>
  <si>
    <t>บางปะอิน</t>
  </si>
  <si>
    <t>คลองน้อย</t>
  </si>
  <si>
    <t>บ้านแพรก</t>
  </si>
  <si>
    <t>จำป่าหวาย</t>
  </si>
  <si>
    <t>บ้านถ้ำ</t>
  </si>
  <si>
    <t>ท่าวังทอง</t>
  </si>
  <si>
    <t>ลอ</t>
  </si>
  <si>
    <t>ทุ่งรวงทอง</t>
  </si>
  <si>
    <t>เชียงแรง</t>
  </si>
  <si>
    <t>วังหลุม</t>
  </si>
  <si>
    <t>ตะพานหิน</t>
  </si>
  <si>
    <t>ดงป่าคำ</t>
  </si>
  <si>
    <t>เมืองพิจิตร</t>
  </si>
  <si>
    <t>เขาเจ็ดลูก</t>
  </si>
  <si>
    <t>ทับคล้อ</t>
  </si>
  <si>
    <t>เนินปอ</t>
  </si>
  <si>
    <t>สามง่าม</t>
  </si>
  <si>
    <t>ดงเย็น</t>
  </si>
  <si>
    <t>ฟ้าหยาด</t>
  </si>
  <si>
    <t>มหาชนะชัย</t>
  </si>
  <si>
    <t>ป่าติ้ว</t>
  </si>
  <si>
    <t>เมืองบัว</t>
  </si>
  <si>
    <t>กู่กาสิงห์</t>
  </si>
  <si>
    <t>หน่อม</t>
  </si>
  <si>
    <t>อาจสามารถ</t>
  </si>
  <si>
    <t>นางาม</t>
  </si>
  <si>
    <t>เขวาทุ่ง</t>
  </si>
  <si>
    <t>ธวัชบุรี</t>
  </si>
  <si>
    <t>เมืองไพร</t>
  </si>
  <si>
    <t>ภูเงิน</t>
  </si>
  <si>
    <t>ม่วงลาด</t>
  </si>
  <si>
    <t>จังหาร</t>
  </si>
  <si>
    <t>บึงงาม</t>
  </si>
  <si>
    <t>มาบตาพุด</t>
  </si>
  <si>
    <t>โคกกระเทียม</t>
  </si>
  <si>
    <t>เมืองลพบุรี</t>
  </si>
  <si>
    <t>เขาพระงาม</t>
  </si>
  <si>
    <t>ป่าพลู</t>
  </si>
  <si>
    <t>บ้านโฮ่ง</t>
  </si>
  <si>
    <t>ลมศักดิ์</t>
  </si>
  <si>
    <t>ขุขันธ์</t>
  </si>
  <si>
    <t>สุขสวัสดิ์</t>
  </si>
  <si>
    <t>ไพรบึง</t>
  </si>
  <si>
    <t>เหล่ากวาง</t>
  </si>
  <si>
    <t>โนนคูณ</t>
  </si>
  <si>
    <t>สวาย</t>
  </si>
  <si>
    <t>ปรางค์กู่</t>
  </si>
  <si>
    <t>ห้วยทับทัน</t>
  </si>
  <si>
    <t>ยางชุมใหญ่</t>
  </si>
  <si>
    <t>กุดเมืองฮาม</t>
  </si>
  <si>
    <t>คอนกาม</t>
  </si>
  <si>
    <t>เมืองแคน</t>
  </si>
  <si>
    <t>บ้านแป้น</t>
  </si>
  <si>
    <t>โพนนาแก้ว</t>
  </si>
  <si>
    <t>ปลาโหล</t>
  </si>
  <si>
    <t>วาริชภูมิ</t>
  </si>
  <si>
    <t>พรรณานิคม</t>
  </si>
  <si>
    <t>ทรายมูล</t>
  </si>
  <si>
    <t>อากาศอำนวย</t>
  </si>
  <si>
    <t>ห้วยหลัว</t>
  </si>
  <si>
    <t>บ้านม่วง</t>
  </si>
  <si>
    <t>ดงหม้อทอง</t>
  </si>
  <si>
    <t>ตลิ่งชัน</t>
  </si>
  <si>
    <t>จะนะ</t>
  </si>
  <si>
    <t>สงขลา</t>
  </si>
  <si>
    <t>ป่าไร่</t>
  </si>
  <si>
    <t>อรัญประเทศ</t>
  </si>
  <si>
    <t>ผักขะ</t>
  </si>
  <si>
    <t>วัฒนานคร</t>
  </si>
  <si>
    <t>ไกรกลาง</t>
  </si>
  <si>
    <t>กงไกรลาศ</t>
  </si>
  <si>
    <t>ป่างิ้ว</t>
  </si>
  <si>
    <t>พลับพลาไชย</t>
  </si>
  <si>
    <t>อู่ทอง</t>
  </si>
  <si>
    <t>ท่าฉาง</t>
  </si>
  <si>
    <t>ด่าน</t>
  </si>
  <si>
    <t>กาบเชิง</t>
  </si>
  <si>
    <t>กระเทียม</t>
  </si>
  <si>
    <t>สังขะ</t>
  </si>
  <si>
    <t>โชคเหนือ</t>
  </si>
  <si>
    <t>ปราสาททอง</t>
  </si>
  <si>
    <t>เขวาสินรินทร์</t>
  </si>
  <si>
    <t>ประดู่</t>
  </si>
  <si>
    <t>สำโรงทาบ</t>
  </si>
  <si>
    <t>เพี้ยราม</t>
  </si>
  <si>
    <t>ทุ่งกุลา</t>
  </si>
  <si>
    <t>กุดแห่</t>
  </si>
  <si>
    <t>ไม้กลอน</t>
  </si>
  <si>
    <t>พนา</t>
  </si>
  <si>
    <t>แชแล</t>
  </si>
  <si>
    <t>น้ำพ่น</t>
  </si>
  <si>
    <t>หนองวัวซอ</t>
  </si>
  <si>
    <t>นาทราย</t>
  </si>
  <si>
    <t xml:space="preserve">พิบูลย์รักษ์
</t>
  </si>
  <si>
    <t>นาไหม</t>
  </si>
  <si>
    <t>บ้านจันทน์</t>
  </si>
  <si>
    <t>จอมศรี</t>
  </si>
  <si>
    <t>พญาแมน</t>
  </si>
  <si>
    <t>บ้านหม้อ</t>
  </si>
  <si>
    <t>คอรุม</t>
  </si>
  <si>
    <t>ในเมือง</t>
  </si>
  <si>
    <t>บ้านดารา</t>
  </si>
  <si>
    <t>ไผ่ล้อม</t>
  </si>
  <si>
    <t>ลับแล</t>
  </si>
  <si>
    <t>วังกะพี้</t>
  </si>
  <si>
    <t>เมืองอุตรดิตถ์</t>
  </si>
  <si>
    <t>คุ้งตะเภา</t>
  </si>
  <si>
    <t>หนองกระทุ่ม</t>
  </si>
  <si>
    <t>ทัพทัน</t>
  </si>
  <si>
    <t>โสกแสง</t>
  </si>
  <si>
    <t>นาจะหลวย</t>
  </si>
  <si>
    <t>บัวงาม</t>
  </si>
  <si>
    <t>ท่าลาด</t>
  </si>
  <si>
    <t>วารินชำราบ</t>
  </si>
  <si>
    <t>บุ่งหวาย</t>
  </si>
  <si>
    <t>ช่องเม็ก</t>
  </si>
  <si>
    <t>หนองกินเพล</t>
  </si>
  <si>
    <t>ชีทวน</t>
  </si>
  <si>
    <t>เขื่องใน</t>
  </si>
  <si>
    <t>กุดลาด</t>
  </si>
  <si>
    <t>แจระแม</t>
  </si>
  <si>
    <t>นาคำใหญ่</t>
  </si>
  <si>
    <t>ท่าไห</t>
  </si>
  <si>
    <t>เหล่าแดง</t>
  </si>
  <si>
    <t>ดอนมดแดง</t>
  </si>
  <si>
    <t>ตระการ</t>
  </si>
  <si>
    <t>ตระการพืชผล</t>
  </si>
  <si>
    <t>ขามเปี้ย</t>
  </si>
  <si>
    <t>ยางโยภาพ</t>
  </si>
  <si>
    <t>ม่วงสามสิบ</t>
  </si>
  <si>
    <t>บ้านแดง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</si>
</sst>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0.000"/>
    <numFmt numFmtId="166" formatCode="[$-1010409]d\ mmm\ yy;@"/>
  </numFmts>
  <fonts count="40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  <font>
      <u/>
      <sz val="14"/>
      <color theme="10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5" applyNumberFormat="0" applyAlignment="0" applyProtection="0"/>
    <xf numFmtId="0" fontId="13" fillId="28" borderId="6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5" applyNumberFormat="0" applyAlignment="0" applyProtection="0"/>
    <xf numFmtId="0" fontId="20" fillId="0" borderId="10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11" applyNumberFormat="0" applyFont="0" applyAlignment="0" applyProtection="0"/>
    <xf numFmtId="0" fontId="22" fillId="27" borderId="12" applyNumberFormat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5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</cellStyleXfs>
  <cellXfs count="42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/>
    </xf>
    <xf numFmtId="2" fontId="26" fillId="0" borderId="0" xfId="0" applyNumberFormat="1" applyFont="1" applyAlignment="1">
      <alignment horizontal="center" vertical="center"/>
    </xf>
    <xf numFmtId="165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5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166" fontId="6" fillId="0" borderId="0" xfId="0" applyNumberFormat="1" applyFont="1"/>
    <xf numFmtId="2" fontId="6" fillId="0" borderId="0" xfId="0" applyNumberFormat="1" applyFont="1"/>
    <xf numFmtId="165" fontId="6" fillId="0" borderId="0" xfId="0" applyNumberFormat="1" applyFont="1"/>
    <xf numFmtId="1" fontId="6" fillId="0" borderId="0" xfId="0" applyNumberFormat="1" applyFont="1"/>
    <xf numFmtId="0" fontId="6" fillId="0" borderId="0" xfId="0" applyFont="1"/>
    <xf numFmtId="14" fontId="26" fillId="0" borderId="0" xfId="0" applyNumberFormat="1" applyFont="1" applyAlignment="1">
      <alignment horizontal="center" vertical="center"/>
    </xf>
    <xf numFmtId="0" fontId="27" fillId="0" borderId="0" xfId="0" applyFont="1"/>
    <xf numFmtId="0" fontId="27" fillId="0" borderId="1" xfId="0" applyFont="1" applyBorder="1" applyAlignment="1">
      <alignment horizontal="center"/>
    </xf>
    <xf numFmtId="0" fontId="39" fillId="0" borderId="1" xfId="46" applyFont="1" applyFill="1" applyBorder="1" applyAlignment="1">
      <alignment horizontal="center"/>
    </xf>
    <xf numFmtId="166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5" fontId="27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38" fillId="0" borderId="0" xfId="0" applyFont="1" applyAlignment="1">
      <alignment horizontal="left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0" fontId="39" fillId="0" borderId="1" xfId="46" applyNumberFormat="1" applyFont="1" applyFill="1" applyBorder="1" applyAlignment="1">
      <alignment horizontal="center"/>
    </xf>
  </cellXfs>
  <cellStyles count="7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Comma 2 2" xfId="70" xr:uid="{0983212D-0144-445E-B605-EFD1367AD55E}"/>
    <cellStyle name="Comma 2 3" xfId="67" xr:uid="{0AFC3276-DCF1-4636-86B6-1B481B0ACF71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11 2" xfId="74" xr:uid="{F967AF32-D008-4992-AFEA-7938B901DB51}"/>
    <cellStyle name="Normal 11 3" xfId="69" xr:uid="{9E94D7E0-EB1D-477D-A113-F7EA0069CB60}"/>
    <cellStyle name="Normal 12" xfId="75" xr:uid="{EA2C5602-9F52-4DA8-8A7F-749F6BFBF60E}"/>
    <cellStyle name="Normal 13" xfId="76" xr:uid="{74955ABB-106A-4490-B501-CD6A209B1779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2 3 2" xfId="71" xr:uid="{F32A0EAE-2DDE-40BB-AB61-8F41EC5523B4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8 2" xfId="72" xr:uid="{F8729386-9AF7-4511-BA65-354881DB1369}"/>
    <cellStyle name="Normal 9" xfId="64" xr:uid="{08BF3615-DB02-4AF3-A98A-6969E8327196}"/>
    <cellStyle name="Normal 9 2" xfId="73" xr:uid="{F4199C1C-7116-439C-98B4-8013760E36EC}"/>
    <cellStyle name="Normal 9 3" xfId="68" xr:uid="{ADFE8039-666E-44C0-AE08-64072FEFD34C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2"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5" t="s">
        <v>35</v>
      </c>
      <c r="B1" s="35"/>
      <c r="C1" s="35"/>
      <c r="D1" s="35"/>
      <c r="E1" s="35"/>
      <c r="F1" s="35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V1365"/>
  <sheetViews>
    <sheetView tabSelected="1" topLeftCell="F3" zoomScaleNormal="100" workbookViewId="0">
      <selection activeCell="Q3" sqref="Q3"/>
    </sheetView>
  </sheetViews>
  <sheetFormatPr defaultColWidth="8.140625" defaultRowHeight="18.75"/>
  <cols>
    <col min="1" max="1" width="8.42578125" style="13" bestFit="1" customWidth="1"/>
    <col min="2" max="2" width="5.42578125" style="19" bestFit="1" customWidth="1"/>
    <col min="3" max="3" width="6.42578125" style="20" bestFit="1" customWidth="1"/>
    <col min="4" max="4" width="7.42578125" style="20" bestFit="1" customWidth="1"/>
    <col min="5" max="6" width="8.42578125" style="21" bestFit="1" customWidth="1"/>
    <col min="7" max="7" width="9.85546875" style="13" bestFit="1" customWidth="1"/>
    <col min="8" max="8" width="13.28515625" style="13" bestFit="1" customWidth="1"/>
    <col min="9" max="9" width="13.42578125" style="13" bestFit="1" customWidth="1"/>
    <col min="10" max="10" width="10.140625" style="13" bestFit="1" customWidth="1"/>
    <col min="11" max="11" width="18.5703125" style="13" bestFit="1" customWidth="1"/>
    <col min="12" max="12" width="24.7109375" style="13" bestFit="1" customWidth="1"/>
    <col min="13" max="13" width="21" style="13" bestFit="1" customWidth="1"/>
    <col min="14" max="14" width="48.42578125" style="13" bestFit="1" customWidth="1"/>
    <col min="15" max="15" width="34.7109375" style="14" bestFit="1" customWidth="1"/>
    <col min="16" max="16" width="12.5703125" style="14" bestFit="1" customWidth="1"/>
    <col min="17" max="17" width="14.42578125" style="14" bestFit="1" customWidth="1"/>
    <col min="18" max="18" width="46.5703125" style="14" bestFit="1" customWidth="1"/>
    <col min="19" max="19" width="12.85546875" style="14" bestFit="1" customWidth="1"/>
    <col min="20" max="16384" width="8.140625" style="14"/>
  </cols>
  <sheetData>
    <row r="1" spans="1:18" ht="28.5" customHeight="1">
      <c r="A1" s="36" t="s">
        <v>46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</row>
    <row r="2" spans="1:18" ht="15.75" customHeight="1">
      <c r="B2" s="15"/>
      <c r="C2" s="16"/>
      <c r="D2" s="16"/>
      <c r="E2" s="17"/>
      <c r="F2" s="17"/>
      <c r="G2" s="18"/>
      <c r="H2" s="18"/>
      <c r="I2" s="18"/>
      <c r="J2" s="18"/>
      <c r="K2" s="18"/>
      <c r="L2" s="18"/>
      <c r="M2" s="18"/>
      <c r="N2" s="18"/>
    </row>
    <row r="3" spans="1:18" s="13" customFormat="1" ht="19.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  <row r="4" spans="1:18" s="28" customFormat="1">
      <c r="A4" s="31">
        <v>45413</v>
      </c>
      <c r="B4" s="32">
        <v>1.41</v>
      </c>
      <c r="C4" s="33">
        <v>13.066649999999999</v>
      </c>
      <c r="D4" s="33">
        <v>99.171109999999999</v>
      </c>
      <c r="E4" s="34">
        <v>518550.46233200002</v>
      </c>
      <c r="F4" s="34">
        <v>1444512.5760900001</v>
      </c>
      <c r="G4" s="29" t="s">
        <v>49</v>
      </c>
      <c r="H4" s="29" t="s">
        <v>555</v>
      </c>
      <c r="I4" s="29" t="s">
        <v>556</v>
      </c>
      <c r="J4" s="29" t="s">
        <v>378</v>
      </c>
      <c r="K4" s="29" t="s">
        <v>205</v>
      </c>
      <c r="L4" s="29" t="s">
        <v>557</v>
      </c>
      <c r="M4" s="29" t="s">
        <v>62</v>
      </c>
      <c r="N4" s="29" t="s">
        <v>55</v>
      </c>
      <c r="O4" s="29" t="s">
        <v>381</v>
      </c>
      <c r="P4" s="29" t="s">
        <v>57</v>
      </c>
      <c r="Q4" s="29" t="s">
        <v>558</v>
      </c>
      <c r="R4" s="30" t="str">
        <f t="shared" ref="R4:R67" si="0">HYPERLINK(CONCATENATE("http://maps.google.com/maps?q=",C4,",",D4))</f>
        <v>http://maps.google.com/maps?q=13.06665,99.17111</v>
      </c>
    </row>
    <row r="5" spans="1:18" s="28" customFormat="1">
      <c r="A5" s="31">
        <v>45413</v>
      </c>
      <c r="B5" s="32">
        <v>1.41</v>
      </c>
      <c r="C5" s="33">
        <v>15.270390000000001</v>
      </c>
      <c r="D5" s="33">
        <v>105.4789</v>
      </c>
      <c r="E5" s="34">
        <v>1196935.70839</v>
      </c>
      <c r="F5" s="34">
        <v>1698642.94689</v>
      </c>
      <c r="G5" s="29" t="s">
        <v>49</v>
      </c>
      <c r="H5" s="29" t="s">
        <v>552</v>
      </c>
      <c r="I5" s="29" t="s">
        <v>553</v>
      </c>
      <c r="J5" s="29" t="s">
        <v>170</v>
      </c>
      <c r="K5" s="29" t="s">
        <v>68</v>
      </c>
      <c r="L5" s="29" t="s">
        <v>554</v>
      </c>
      <c r="M5" s="29" t="s">
        <v>62</v>
      </c>
      <c r="N5" s="29" t="s">
        <v>55</v>
      </c>
      <c r="O5" s="29" t="s">
        <v>71</v>
      </c>
      <c r="P5" s="29" t="s">
        <v>57</v>
      </c>
      <c r="Q5" s="29" t="s">
        <v>558</v>
      </c>
      <c r="R5" s="30" t="str">
        <f t="shared" si="0"/>
        <v>http://maps.google.com/maps?q=15.27039,105.4789</v>
      </c>
    </row>
    <row r="6" spans="1:18" s="28" customFormat="1">
      <c r="A6" s="31">
        <v>45413</v>
      </c>
      <c r="B6" s="32">
        <v>1.41</v>
      </c>
      <c r="C6" s="33">
        <v>19.143049999999999</v>
      </c>
      <c r="D6" s="33">
        <v>99.356089999999995</v>
      </c>
      <c r="E6" s="34">
        <v>537446.48176</v>
      </c>
      <c r="F6" s="34">
        <v>2116693.9004600001</v>
      </c>
      <c r="G6" s="29" t="s">
        <v>49</v>
      </c>
      <c r="H6" s="29" t="s">
        <v>549</v>
      </c>
      <c r="I6" s="29" t="s">
        <v>456</v>
      </c>
      <c r="J6" s="29" t="s">
        <v>159</v>
      </c>
      <c r="K6" s="29" t="s">
        <v>53</v>
      </c>
      <c r="L6" s="29" t="s">
        <v>550</v>
      </c>
      <c r="M6" s="29" t="s">
        <v>62</v>
      </c>
      <c r="N6" s="29" t="s">
        <v>551</v>
      </c>
      <c r="O6" s="29" t="s">
        <v>126</v>
      </c>
      <c r="P6" s="29" t="s">
        <v>57</v>
      </c>
      <c r="Q6" s="29" t="s">
        <v>558</v>
      </c>
      <c r="R6" s="30" t="str">
        <f t="shared" si="0"/>
        <v>http://maps.google.com/maps?q=19.14305,99.35609</v>
      </c>
    </row>
    <row r="7" spans="1:18" s="28" customFormat="1">
      <c r="A7" s="31">
        <v>45413</v>
      </c>
      <c r="B7" s="32">
        <v>1.41</v>
      </c>
      <c r="C7" s="33">
        <v>19.143689999999999</v>
      </c>
      <c r="D7" s="33">
        <v>99.351240000000004</v>
      </c>
      <c r="E7" s="34">
        <v>536936.30752799998</v>
      </c>
      <c r="F7" s="34">
        <v>2116763.6847899999</v>
      </c>
      <c r="G7" s="29" t="s">
        <v>49</v>
      </c>
      <c r="H7" s="29" t="s">
        <v>549</v>
      </c>
      <c r="I7" s="29" t="s">
        <v>456</v>
      </c>
      <c r="J7" s="29" t="s">
        <v>159</v>
      </c>
      <c r="K7" s="29" t="s">
        <v>53</v>
      </c>
      <c r="L7" s="29" t="s">
        <v>550</v>
      </c>
      <c r="M7" s="29" t="s">
        <v>62</v>
      </c>
      <c r="N7" s="29" t="s">
        <v>551</v>
      </c>
      <c r="O7" s="29" t="s">
        <v>126</v>
      </c>
      <c r="P7" s="29" t="s">
        <v>57</v>
      </c>
      <c r="Q7" s="29" t="s">
        <v>558</v>
      </c>
      <c r="R7" s="30" t="str">
        <f t="shared" si="0"/>
        <v>http://maps.google.com/maps?q=19.14369,99.35124</v>
      </c>
    </row>
    <row r="8" spans="1:18" s="28" customFormat="1">
      <c r="A8" s="31">
        <v>45413</v>
      </c>
      <c r="B8" s="32">
        <v>1.41</v>
      </c>
      <c r="C8" s="33">
        <v>19.147490000000001</v>
      </c>
      <c r="D8" s="33">
        <v>99.352059999999994</v>
      </c>
      <c r="E8" s="34">
        <v>537021.69200299995</v>
      </c>
      <c r="F8" s="34">
        <v>2117184.33287</v>
      </c>
      <c r="G8" s="29" t="s">
        <v>49</v>
      </c>
      <c r="H8" s="29" t="s">
        <v>549</v>
      </c>
      <c r="I8" s="29" t="s">
        <v>456</v>
      </c>
      <c r="J8" s="29" t="s">
        <v>159</v>
      </c>
      <c r="K8" s="29" t="s">
        <v>53</v>
      </c>
      <c r="L8" s="29" t="s">
        <v>550</v>
      </c>
      <c r="M8" s="29" t="s">
        <v>62</v>
      </c>
      <c r="N8" s="29" t="s">
        <v>551</v>
      </c>
      <c r="O8" s="29" t="s">
        <v>126</v>
      </c>
      <c r="P8" s="29" t="s">
        <v>57</v>
      </c>
      <c r="Q8" s="29" t="s">
        <v>558</v>
      </c>
      <c r="R8" s="30" t="str">
        <f t="shared" si="0"/>
        <v>http://maps.google.com/maps?q=19.14749,99.35206</v>
      </c>
    </row>
    <row r="9" spans="1:18" s="28" customFormat="1">
      <c r="A9" s="31">
        <v>45413</v>
      </c>
      <c r="B9" s="32">
        <v>1.41</v>
      </c>
      <c r="C9" s="33">
        <v>19.15579</v>
      </c>
      <c r="D9" s="33">
        <v>99.348330000000004</v>
      </c>
      <c r="E9" s="34">
        <v>536627.61951500003</v>
      </c>
      <c r="F9" s="34">
        <v>2118101.95169</v>
      </c>
      <c r="G9" s="29" t="s">
        <v>49</v>
      </c>
      <c r="H9" s="29" t="s">
        <v>549</v>
      </c>
      <c r="I9" s="29" t="s">
        <v>456</v>
      </c>
      <c r="J9" s="29" t="s">
        <v>159</v>
      </c>
      <c r="K9" s="29" t="s">
        <v>53</v>
      </c>
      <c r="L9" s="29" t="s">
        <v>550</v>
      </c>
      <c r="M9" s="29" t="s">
        <v>62</v>
      </c>
      <c r="N9" s="29" t="s">
        <v>551</v>
      </c>
      <c r="O9" s="29" t="s">
        <v>126</v>
      </c>
      <c r="P9" s="29" t="s">
        <v>57</v>
      </c>
      <c r="Q9" s="29" t="s">
        <v>558</v>
      </c>
      <c r="R9" s="30" t="str">
        <f t="shared" si="0"/>
        <v>http://maps.google.com/maps?q=19.15579,99.34833</v>
      </c>
    </row>
    <row r="10" spans="1:18" s="28" customFormat="1">
      <c r="A10" s="31">
        <v>45413</v>
      </c>
      <c r="B10" s="32">
        <v>1.41</v>
      </c>
      <c r="C10" s="33">
        <v>19.186399999999999</v>
      </c>
      <c r="D10" s="33">
        <v>99.353219999999993</v>
      </c>
      <c r="E10" s="34">
        <v>537134.96115600003</v>
      </c>
      <c r="F10" s="34">
        <v>2121490.0272900001</v>
      </c>
      <c r="G10" s="29" t="s">
        <v>49</v>
      </c>
      <c r="H10" s="29" t="s">
        <v>549</v>
      </c>
      <c r="I10" s="29" t="s">
        <v>456</v>
      </c>
      <c r="J10" s="29" t="s">
        <v>159</v>
      </c>
      <c r="K10" s="29" t="s">
        <v>53</v>
      </c>
      <c r="L10" s="29" t="s">
        <v>550</v>
      </c>
      <c r="M10" s="29" t="s">
        <v>62</v>
      </c>
      <c r="N10" s="29" t="s">
        <v>551</v>
      </c>
      <c r="O10" s="29" t="s">
        <v>126</v>
      </c>
      <c r="P10" s="29" t="s">
        <v>57</v>
      </c>
      <c r="Q10" s="29" t="s">
        <v>558</v>
      </c>
      <c r="R10" s="30" t="str">
        <f t="shared" si="0"/>
        <v>http://maps.google.com/maps?q=19.1864,99.35322</v>
      </c>
    </row>
    <row r="11" spans="1:18" s="28" customFormat="1">
      <c r="A11" s="31">
        <v>45413</v>
      </c>
      <c r="B11" s="32">
        <v>1.41</v>
      </c>
      <c r="C11" s="33">
        <v>19.18713</v>
      </c>
      <c r="D11" s="33">
        <v>99.347790000000003</v>
      </c>
      <c r="E11" s="34">
        <v>536563.924046</v>
      </c>
      <c r="F11" s="34">
        <v>2121569.6552499998</v>
      </c>
      <c r="G11" s="29" t="s">
        <v>49</v>
      </c>
      <c r="H11" s="29" t="s">
        <v>549</v>
      </c>
      <c r="I11" s="29" t="s">
        <v>456</v>
      </c>
      <c r="J11" s="29" t="s">
        <v>159</v>
      </c>
      <c r="K11" s="29" t="s">
        <v>53</v>
      </c>
      <c r="L11" s="29" t="s">
        <v>550</v>
      </c>
      <c r="M11" s="29" t="s">
        <v>62</v>
      </c>
      <c r="N11" s="29" t="s">
        <v>551</v>
      </c>
      <c r="O11" s="29" t="s">
        <v>126</v>
      </c>
      <c r="P11" s="29" t="s">
        <v>57</v>
      </c>
      <c r="Q11" s="29" t="s">
        <v>558</v>
      </c>
      <c r="R11" s="30" t="str">
        <f t="shared" si="0"/>
        <v>http://maps.google.com/maps?q=19.18713,99.34779</v>
      </c>
    </row>
    <row r="12" spans="1:18" s="28" customFormat="1">
      <c r="A12" s="31">
        <v>45413</v>
      </c>
      <c r="B12" s="32">
        <v>1.41</v>
      </c>
      <c r="C12" s="33">
        <v>18.122330000000002</v>
      </c>
      <c r="D12" s="33">
        <v>100.39525999999999</v>
      </c>
      <c r="E12" s="34">
        <v>647615.54580099997</v>
      </c>
      <c r="F12" s="34">
        <v>2004278.8849200001</v>
      </c>
      <c r="G12" s="29" t="s">
        <v>49</v>
      </c>
      <c r="H12" s="29" t="s">
        <v>547</v>
      </c>
      <c r="I12" s="29" t="s">
        <v>115</v>
      </c>
      <c r="J12" s="29" t="s">
        <v>116</v>
      </c>
      <c r="K12" s="29" t="s">
        <v>53</v>
      </c>
      <c r="L12" s="29" t="s">
        <v>548</v>
      </c>
      <c r="M12" s="29" t="s">
        <v>62</v>
      </c>
      <c r="N12" s="29" t="s">
        <v>55</v>
      </c>
      <c r="O12" s="29" t="s">
        <v>113</v>
      </c>
      <c r="P12" s="29" t="s">
        <v>57</v>
      </c>
      <c r="Q12" s="29" t="s">
        <v>558</v>
      </c>
      <c r="R12" s="30" t="str">
        <f t="shared" si="0"/>
        <v>http://maps.google.com/maps?q=18.12233,100.39526</v>
      </c>
    </row>
    <row r="13" spans="1:18" s="28" customFormat="1">
      <c r="A13" s="31">
        <v>45413</v>
      </c>
      <c r="B13" s="32">
        <v>1.41</v>
      </c>
      <c r="C13" s="33">
        <v>16.97241</v>
      </c>
      <c r="D13" s="33">
        <v>101.13763</v>
      </c>
      <c r="E13" s="34">
        <v>727613.62659999996</v>
      </c>
      <c r="F13" s="34">
        <v>1877742.75868</v>
      </c>
      <c r="G13" s="29" t="s">
        <v>49</v>
      </c>
      <c r="H13" s="29" t="s">
        <v>544</v>
      </c>
      <c r="I13" s="29" t="s">
        <v>232</v>
      </c>
      <c r="J13" s="29" t="s">
        <v>233</v>
      </c>
      <c r="K13" s="29" t="s">
        <v>53</v>
      </c>
      <c r="L13" s="29" t="s">
        <v>545</v>
      </c>
      <c r="M13" s="29" t="s">
        <v>62</v>
      </c>
      <c r="N13" s="29" t="s">
        <v>55</v>
      </c>
      <c r="O13" s="29" t="s">
        <v>153</v>
      </c>
      <c r="P13" s="29" t="s">
        <v>57</v>
      </c>
      <c r="Q13" s="29" t="s">
        <v>558</v>
      </c>
      <c r="R13" s="30" t="str">
        <f t="shared" si="0"/>
        <v>http://maps.google.com/maps?q=16.97241,101.13763</v>
      </c>
    </row>
    <row r="14" spans="1:18" s="28" customFormat="1">
      <c r="A14" s="31">
        <v>45413</v>
      </c>
      <c r="B14" s="32">
        <v>1.41</v>
      </c>
      <c r="C14" s="33">
        <v>16.979810000000001</v>
      </c>
      <c r="D14" s="33">
        <v>101.13512</v>
      </c>
      <c r="E14" s="34">
        <v>727337.34355400002</v>
      </c>
      <c r="F14" s="34">
        <v>1878558.94505</v>
      </c>
      <c r="G14" s="29" t="s">
        <v>49</v>
      </c>
      <c r="H14" s="29" t="s">
        <v>546</v>
      </c>
      <c r="I14" s="29" t="s">
        <v>232</v>
      </c>
      <c r="J14" s="29" t="s">
        <v>233</v>
      </c>
      <c r="K14" s="29" t="s">
        <v>53</v>
      </c>
      <c r="L14" s="29" t="s">
        <v>545</v>
      </c>
      <c r="M14" s="29" t="s">
        <v>62</v>
      </c>
      <c r="N14" s="29" t="s">
        <v>55</v>
      </c>
      <c r="O14" s="29" t="s">
        <v>153</v>
      </c>
      <c r="P14" s="29" t="s">
        <v>57</v>
      </c>
      <c r="Q14" s="29" t="s">
        <v>558</v>
      </c>
      <c r="R14" s="30" t="str">
        <f t="shared" si="0"/>
        <v>http://maps.google.com/maps?q=16.97981,101.13512</v>
      </c>
    </row>
    <row r="15" spans="1:18" s="28" customFormat="1">
      <c r="A15" s="31">
        <v>45413</v>
      </c>
      <c r="B15" s="32">
        <v>1.41</v>
      </c>
      <c r="C15" s="33">
        <v>16.989570000000001</v>
      </c>
      <c r="D15" s="33">
        <v>101.14046</v>
      </c>
      <c r="E15" s="34">
        <v>727894.34674099996</v>
      </c>
      <c r="F15" s="34">
        <v>1879645.4733599999</v>
      </c>
      <c r="G15" s="29" t="s">
        <v>49</v>
      </c>
      <c r="H15" s="29" t="s">
        <v>546</v>
      </c>
      <c r="I15" s="29" t="s">
        <v>232</v>
      </c>
      <c r="J15" s="29" t="s">
        <v>233</v>
      </c>
      <c r="K15" s="29" t="s">
        <v>53</v>
      </c>
      <c r="L15" s="29" t="s">
        <v>545</v>
      </c>
      <c r="M15" s="29" t="s">
        <v>62</v>
      </c>
      <c r="N15" s="29" t="s">
        <v>55</v>
      </c>
      <c r="O15" s="29" t="s">
        <v>153</v>
      </c>
      <c r="P15" s="29" t="s">
        <v>57</v>
      </c>
      <c r="Q15" s="29" t="s">
        <v>558</v>
      </c>
      <c r="R15" s="30" t="str">
        <f t="shared" si="0"/>
        <v>http://maps.google.com/maps?q=16.98957,101.14046</v>
      </c>
    </row>
    <row r="16" spans="1:18" s="28" customFormat="1">
      <c r="A16" s="31">
        <v>45413</v>
      </c>
      <c r="B16" s="32">
        <v>1.41</v>
      </c>
      <c r="C16" s="33">
        <v>14.815379999999999</v>
      </c>
      <c r="D16" s="33">
        <v>98.571920000000006</v>
      </c>
      <c r="E16" s="34">
        <v>453938.57905200002</v>
      </c>
      <c r="F16" s="34">
        <v>1637950.36735</v>
      </c>
      <c r="G16" s="29" t="s">
        <v>49</v>
      </c>
      <c r="H16" s="29" t="s">
        <v>541</v>
      </c>
      <c r="I16" s="29" t="s">
        <v>422</v>
      </c>
      <c r="J16" s="29" t="s">
        <v>423</v>
      </c>
      <c r="K16" s="29" t="s">
        <v>205</v>
      </c>
      <c r="L16" s="29" t="s">
        <v>542</v>
      </c>
      <c r="M16" s="29" t="s">
        <v>62</v>
      </c>
      <c r="N16" s="29" t="s">
        <v>55</v>
      </c>
      <c r="O16" s="29" t="s">
        <v>207</v>
      </c>
      <c r="P16" s="29" t="s">
        <v>57</v>
      </c>
      <c r="Q16" s="29" t="s">
        <v>558</v>
      </c>
      <c r="R16" s="30" t="str">
        <f t="shared" si="0"/>
        <v>http://maps.google.com/maps?q=14.81538,98.57192</v>
      </c>
    </row>
    <row r="17" spans="1:18" s="28" customFormat="1">
      <c r="A17" s="31">
        <v>45413</v>
      </c>
      <c r="B17" s="32">
        <v>1.41</v>
      </c>
      <c r="C17" s="33">
        <v>14.941660000000001</v>
      </c>
      <c r="D17" s="33">
        <v>98.522369999999995</v>
      </c>
      <c r="E17" s="34">
        <v>448636.79292699997</v>
      </c>
      <c r="F17" s="34">
        <v>1651928.54745</v>
      </c>
      <c r="G17" s="29" t="s">
        <v>49</v>
      </c>
      <c r="H17" s="29" t="s">
        <v>543</v>
      </c>
      <c r="I17" s="29" t="s">
        <v>425</v>
      </c>
      <c r="J17" s="29" t="s">
        <v>423</v>
      </c>
      <c r="K17" s="29" t="s">
        <v>205</v>
      </c>
      <c r="L17" s="29" t="s">
        <v>542</v>
      </c>
      <c r="M17" s="29" t="s">
        <v>62</v>
      </c>
      <c r="N17" s="29" t="s">
        <v>55</v>
      </c>
      <c r="O17" s="29" t="s">
        <v>207</v>
      </c>
      <c r="P17" s="29" t="s">
        <v>57</v>
      </c>
      <c r="Q17" s="29" t="s">
        <v>558</v>
      </c>
      <c r="R17" s="30" t="str">
        <f t="shared" si="0"/>
        <v>http://maps.google.com/maps?q=14.94166,98.52237</v>
      </c>
    </row>
    <row r="18" spans="1:18" s="28" customFormat="1">
      <c r="A18" s="31">
        <v>45413</v>
      </c>
      <c r="B18" s="32">
        <v>1.41</v>
      </c>
      <c r="C18" s="33">
        <v>13.11548</v>
      </c>
      <c r="D18" s="33">
        <v>101.71764</v>
      </c>
      <c r="E18" s="34">
        <v>794667.52165999997</v>
      </c>
      <c r="F18" s="34">
        <v>1451492.8981999999</v>
      </c>
      <c r="G18" s="29" t="s">
        <v>49</v>
      </c>
      <c r="H18" s="29" t="s">
        <v>535</v>
      </c>
      <c r="I18" s="29" t="s">
        <v>536</v>
      </c>
      <c r="J18" s="29" t="s">
        <v>537</v>
      </c>
      <c r="K18" s="29" t="s">
        <v>205</v>
      </c>
      <c r="L18" s="29" t="s">
        <v>538</v>
      </c>
      <c r="M18" s="29" t="s">
        <v>54</v>
      </c>
      <c r="N18" s="29" t="s">
        <v>539</v>
      </c>
      <c r="O18" s="29" t="s">
        <v>540</v>
      </c>
      <c r="P18" s="29" t="s">
        <v>57</v>
      </c>
      <c r="Q18" s="29" t="s">
        <v>558</v>
      </c>
      <c r="R18" s="30" t="str">
        <f t="shared" si="0"/>
        <v>http://maps.google.com/maps?q=13.11548,101.71764</v>
      </c>
    </row>
    <row r="19" spans="1:18" s="28" customFormat="1">
      <c r="A19" s="31">
        <v>45413</v>
      </c>
      <c r="B19" s="32">
        <v>1.41</v>
      </c>
      <c r="C19" s="33">
        <v>13.116020000000001</v>
      </c>
      <c r="D19" s="33">
        <v>101.7141</v>
      </c>
      <c r="E19" s="34">
        <v>794282.78487500001</v>
      </c>
      <c r="F19" s="34">
        <v>1451548.5414100001</v>
      </c>
      <c r="G19" s="29" t="s">
        <v>49</v>
      </c>
      <c r="H19" s="29" t="s">
        <v>535</v>
      </c>
      <c r="I19" s="29" t="s">
        <v>536</v>
      </c>
      <c r="J19" s="29" t="s">
        <v>537</v>
      </c>
      <c r="K19" s="29" t="s">
        <v>205</v>
      </c>
      <c r="L19" s="29" t="s">
        <v>538</v>
      </c>
      <c r="M19" s="29" t="s">
        <v>54</v>
      </c>
      <c r="N19" s="29" t="s">
        <v>539</v>
      </c>
      <c r="O19" s="29" t="s">
        <v>540</v>
      </c>
      <c r="P19" s="29" t="s">
        <v>57</v>
      </c>
      <c r="Q19" s="29" t="s">
        <v>558</v>
      </c>
      <c r="R19" s="30" t="str">
        <f t="shared" si="0"/>
        <v>http://maps.google.com/maps?q=13.11602,101.7141</v>
      </c>
    </row>
    <row r="20" spans="1:18" s="28" customFormat="1">
      <c r="A20" s="31">
        <v>45413</v>
      </c>
      <c r="B20" s="32">
        <v>1.41</v>
      </c>
      <c r="C20" s="33">
        <v>13.1188</v>
      </c>
      <c r="D20" s="33">
        <v>101.71814999999999</v>
      </c>
      <c r="E20" s="34">
        <v>794718.89739000006</v>
      </c>
      <c r="F20" s="34">
        <v>1451861.0172900001</v>
      </c>
      <c r="G20" s="29" t="s">
        <v>49</v>
      </c>
      <c r="H20" s="29" t="s">
        <v>535</v>
      </c>
      <c r="I20" s="29" t="s">
        <v>536</v>
      </c>
      <c r="J20" s="29" t="s">
        <v>537</v>
      </c>
      <c r="K20" s="29" t="s">
        <v>205</v>
      </c>
      <c r="L20" s="29" t="s">
        <v>538</v>
      </c>
      <c r="M20" s="29" t="s">
        <v>54</v>
      </c>
      <c r="N20" s="29" t="s">
        <v>539</v>
      </c>
      <c r="O20" s="29" t="s">
        <v>540</v>
      </c>
      <c r="P20" s="29" t="s">
        <v>57</v>
      </c>
      <c r="Q20" s="29" t="s">
        <v>558</v>
      </c>
      <c r="R20" s="30" t="str">
        <f t="shared" si="0"/>
        <v>http://maps.google.com/maps?q=13.1188,101.71815</v>
      </c>
    </row>
    <row r="21" spans="1:18" s="28" customFormat="1">
      <c r="A21" s="31">
        <v>45413</v>
      </c>
      <c r="B21" s="32">
        <v>1.41</v>
      </c>
      <c r="C21" s="33">
        <v>14.520350000000001</v>
      </c>
      <c r="D21" s="33">
        <v>98.947419999999994</v>
      </c>
      <c r="E21" s="34">
        <v>494334.85324800003</v>
      </c>
      <c r="F21" s="34">
        <v>1605276.33183</v>
      </c>
      <c r="G21" s="29" t="s">
        <v>49</v>
      </c>
      <c r="H21" s="29" t="s">
        <v>531</v>
      </c>
      <c r="I21" s="29" t="s">
        <v>513</v>
      </c>
      <c r="J21" s="29" t="s">
        <v>423</v>
      </c>
      <c r="K21" s="29" t="s">
        <v>205</v>
      </c>
      <c r="L21" s="29" t="s">
        <v>532</v>
      </c>
      <c r="M21" s="29" t="s">
        <v>62</v>
      </c>
      <c r="N21" s="29" t="s">
        <v>55</v>
      </c>
      <c r="O21" s="29" t="s">
        <v>207</v>
      </c>
      <c r="P21" s="29" t="s">
        <v>57</v>
      </c>
      <c r="Q21" s="29" t="s">
        <v>558</v>
      </c>
      <c r="R21" s="30" t="str">
        <f t="shared" si="0"/>
        <v>http://maps.google.com/maps?q=14.52035,98.94742</v>
      </c>
    </row>
    <row r="22" spans="1:18" s="28" customFormat="1">
      <c r="A22" s="31">
        <v>45413</v>
      </c>
      <c r="B22" s="32">
        <v>1.41</v>
      </c>
      <c r="C22" s="33">
        <v>14.521699999999999</v>
      </c>
      <c r="D22" s="33">
        <v>98.949439999999996</v>
      </c>
      <c r="E22" s="34">
        <v>494552.52795600001</v>
      </c>
      <c r="F22" s="34">
        <v>1605425.5925700001</v>
      </c>
      <c r="G22" s="29" t="s">
        <v>49</v>
      </c>
      <c r="H22" s="29" t="s">
        <v>531</v>
      </c>
      <c r="I22" s="29" t="s">
        <v>513</v>
      </c>
      <c r="J22" s="29" t="s">
        <v>423</v>
      </c>
      <c r="K22" s="29" t="s">
        <v>205</v>
      </c>
      <c r="L22" s="29" t="s">
        <v>532</v>
      </c>
      <c r="M22" s="29" t="s">
        <v>62</v>
      </c>
      <c r="N22" s="29" t="s">
        <v>55</v>
      </c>
      <c r="O22" s="29" t="s">
        <v>207</v>
      </c>
      <c r="P22" s="29" t="s">
        <v>57</v>
      </c>
      <c r="Q22" s="29" t="s">
        <v>558</v>
      </c>
      <c r="R22" s="30" t="str">
        <f t="shared" si="0"/>
        <v>http://maps.google.com/maps?q=14.5217,98.94944</v>
      </c>
    </row>
    <row r="23" spans="1:18" s="28" customFormat="1">
      <c r="A23" s="31">
        <v>45413</v>
      </c>
      <c r="B23" s="32">
        <v>1.41</v>
      </c>
      <c r="C23" s="33">
        <v>14.65663</v>
      </c>
      <c r="D23" s="33">
        <v>98.999020000000002</v>
      </c>
      <c r="E23" s="34">
        <v>499894.47643899999</v>
      </c>
      <c r="F23" s="34">
        <v>1620348.31602</v>
      </c>
      <c r="G23" s="29" t="s">
        <v>49</v>
      </c>
      <c r="H23" s="29" t="s">
        <v>533</v>
      </c>
      <c r="I23" s="29" t="s">
        <v>513</v>
      </c>
      <c r="J23" s="29" t="s">
        <v>423</v>
      </c>
      <c r="K23" s="29" t="s">
        <v>205</v>
      </c>
      <c r="L23" s="29" t="s">
        <v>532</v>
      </c>
      <c r="M23" s="29" t="s">
        <v>62</v>
      </c>
      <c r="N23" s="29" t="s">
        <v>55</v>
      </c>
      <c r="O23" s="29" t="s">
        <v>207</v>
      </c>
      <c r="P23" s="29" t="s">
        <v>57</v>
      </c>
      <c r="Q23" s="29" t="s">
        <v>558</v>
      </c>
      <c r="R23" s="30" t="str">
        <f t="shared" si="0"/>
        <v>http://maps.google.com/maps?q=14.65663,98.99902</v>
      </c>
    </row>
    <row r="24" spans="1:18" s="28" customFormat="1">
      <c r="A24" s="31">
        <v>45413</v>
      </c>
      <c r="B24" s="32">
        <v>1.41</v>
      </c>
      <c r="C24" s="33">
        <v>14.675179999999999</v>
      </c>
      <c r="D24" s="33">
        <v>98.78322</v>
      </c>
      <c r="E24" s="34">
        <v>476659.67396400002</v>
      </c>
      <c r="F24" s="34">
        <v>1622411.15466</v>
      </c>
      <c r="G24" s="29" t="s">
        <v>49</v>
      </c>
      <c r="H24" s="29" t="s">
        <v>534</v>
      </c>
      <c r="I24" s="29" t="s">
        <v>422</v>
      </c>
      <c r="J24" s="29" t="s">
        <v>423</v>
      </c>
      <c r="K24" s="29" t="s">
        <v>205</v>
      </c>
      <c r="L24" s="29" t="s">
        <v>532</v>
      </c>
      <c r="M24" s="29" t="s">
        <v>62</v>
      </c>
      <c r="N24" s="29" t="s">
        <v>55</v>
      </c>
      <c r="O24" s="29" t="s">
        <v>207</v>
      </c>
      <c r="P24" s="29" t="s">
        <v>57</v>
      </c>
      <c r="Q24" s="29" t="s">
        <v>558</v>
      </c>
      <c r="R24" s="30" t="str">
        <f t="shared" si="0"/>
        <v>http://maps.google.com/maps?q=14.67518,98.78322</v>
      </c>
    </row>
    <row r="25" spans="1:18" s="28" customFormat="1">
      <c r="A25" s="31">
        <v>45413</v>
      </c>
      <c r="B25" s="32">
        <v>1.41</v>
      </c>
      <c r="C25" s="33">
        <v>16.172280000000001</v>
      </c>
      <c r="D25" s="33">
        <v>99.216269999999994</v>
      </c>
      <c r="E25" s="34">
        <v>523119.182761</v>
      </c>
      <c r="F25" s="34">
        <v>1788004.3351700001</v>
      </c>
      <c r="G25" s="29" t="s">
        <v>49</v>
      </c>
      <c r="H25" s="29" t="s">
        <v>529</v>
      </c>
      <c r="I25" s="29" t="s">
        <v>521</v>
      </c>
      <c r="J25" s="29" t="s">
        <v>522</v>
      </c>
      <c r="K25" s="29" t="s">
        <v>53</v>
      </c>
      <c r="L25" s="29" t="s">
        <v>521</v>
      </c>
      <c r="M25" s="29" t="s">
        <v>62</v>
      </c>
      <c r="N25" s="29" t="s">
        <v>55</v>
      </c>
      <c r="O25" s="29" t="s">
        <v>85</v>
      </c>
      <c r="P25" s="29" t="s">
        <v>57</v>
      </c>
      <c r="Q25" s="29" t="s">
        <v>558</v>
      </c>
      <c r="R25" s="30" t="str">
        <f t="shared" si="0"/>
        <v>http://maps.google.com/maps?q=16.17228,99.21627</v>
      </c>
    </row>
    <row r="26" spans="1:18" s="28" customFormat="1">
      <c r="A26" s="31">
        <v>45413</v>
      </c>
      <c r="B26" s="32">
        <v>1.41</v>
      </c>
      <c r="C26" s="33">
        <v>16.183489999999999</v>
      </c>
      <c r="D26" s="33">
        <v>99.217619999999997</v>
      </c>
      <c r="E26" s="34">
        <v>523262.18559299997</v>
      </c>
      <c r="F26" s="34">
        <v>1789244.5032800001</v>
      </c>
      <c r="G26" s="29" t="s">
        <v>49</v>
      </c>
      <c r="H26" s="29" t="s">
        <v>529</v>
      </c>
      <c r="I26" s="29" t="s">
        <v>521</v>
      </c>
      <c r="J26" s="29" t="s">
        <v>522</v>
      </c>
      <c r="K26" s="29" t="s">
        <v>53</v>
      </c>
      <c r="L26" s="29" t="s">
        <v>521</v>
      </c>
      <c r="M26" s="29" t="s">
        <v>62</v>
      </c>
      <c r="N26" s="29" t="s">
        <v>55</v>
      </c>
      <c r="O26" s="29" t="s">
        <v>85</v>
      </c>
      <c r="P26" s="29" t="s">
        <v>57</v>
      </c>
      <c r="Q26" s="29" t="s">
        <v>558</v>
      </c>
      <c r="R26" s="30" t="str">
        <f t="shared" si="0"/>
        <v>http://maps.google.com/maps?q=16.18349,99.21762</v>
      </c>
    </row>
    <row r="27" spans="1:18" s="28" customFormat="1">
      <c r="A27" s="31">
        <v>45413</v>
      </c>
      <c r="B27" s="32">
        <v>1.41</v>
      </c>
      <c r="C27" s="33">
        <v>16.218170000000001</v>
      </c>
      <c r="D27" s="33">
        <v>99.160679999999999</v>
      </c>
      <c r="E27" s="34">
        <v>517172.64634199999</v>
      </c>
      <c r="F27" s="34">
        <v>1793075.09601</v>
      </c>
      <c r="G27" s="29" t="s">
        <v>49</v>
      </c>
      <c r="H27" s="29" t="s">
        <v>529</v>
      </c>
      <c r="I27" s="29" t="s">
        <v>521</v>
      </c>
      <c r="J27" s="29" t="s">
        <v>522</v>
      </c>
      <c r="K27" s="29" t="s">
        <v>53</v>
      </c>
      <c r="L27" s="29" t="s">
        <v>521</v>
      </c>
      <c r="M27" s="29" t="s">
        <v>62</v>
      </c>
      <c r="N27" s="29" t="s">
        <v>55</v>
      </c>
      <c r="O27" s="29" t="s">
        <v>85</v>
      </c>
      <c r="P27" s="29" t="s">
        <v>57</v>
      </c>
      <c r="Q27" s="29" t="s">
        <v>558</v>
      </c>
      <c r="R27" s="30" t="str">
        <f t="shared" si="0"/>
        <v>http://maps.google.com/maps?q=16.21817,99.16068</v>
      </c>
    </row>
    <row r="28" spans="1:18" s="28" customFormat="1">
      <c r="A28" s="31">
        <v>45413</v>
      </c>
      <c r="B28" s="32">
        <v>1.41</v>
      </c>
      <c r="C28" s="33">
        <v>16.284800000000001</v>
      </c>
      <c r="D28" s="33">
        <v>99.234250000000003</v>
      </c>
      <c r="E28" s="34">
        <v>525027.02528199996</v>
      </c>
      <c r="F28" s="34">
        <v>1800453.12943</v>
      </c>
      <c r="G28" s="29" t="s">
        <v>49</v>
      </c>
      <c r="H28" s="29" t="s">
        <v>530</v>
      </c>
      <c r="I28" s="29" t="s">
        <v>521</v>
      </c>
      <c r="J28" s="29" t="s">
        <v>522</v>
      </c>
      <c r="K28" s="29" t="s">
        <v>53</v>
      </c>
      <c r="L28" s="29" t="s">
        <v>521</v>
      </c>
      <c r="M28" s="29" t="s">
        <v>62</v>
      </c>
      <c r="N28" s="29" t="s">
        <v>55</v>
      </c>
      <c r="O28" s="29" t="s">
        <v>85</v>
      </c>
      <c r="P28" s="29" t="s">
        <v>57</v>
      </c>
      <c r="Q28" s="29" t="s">
        <v>558</v>
      </c>
      <c r="R28" s="30" t="str">
        <f t="shared" si="0"/>
        <v>http://maps.google.com/maps?q=16.2848,99.23425</v>
      </c>
    </row>
    <row r="29" spans="1:18" s="28" customFormat="1">
      <c r="A29" s="31">
        <v>45413</v>
      </c>
      <c r="B29" s="32">
        <v>1.41</v>
      </c>
      <c r="C29" s="33">
        <v>16.28856</v>
      </c>
      <c r="D29" s="33">
        <v>99.234589999999997</v>
      </c>
      <c r="E29" s="34">
        <v>525062.87311499997</v>
      </c>
      <c r="F29" s="34">
        <v>1800869.0954700001</v>
      </c>
      <c r="G29" s="29" t="s">
        <v>49</v>
      </c>
      <c r="H29" s="29" t="s">
        <v>530</v>
      </c>
      <c r="I29" s="29" t="s">
        <v>521</v>
      </c>
      <c r="J29" s="29" t="s">
        <v>522</v>
      </c>
      <c r="K29" s="29" t="s">
        <v>53</v>
      </c>
      <c r="L29" s="29" t="s">
        <v>521</v>
      </c>
      <c r="M29" s="29" t="s">
        <v>62</v>
      </c>
      <c r="N29" s="29" t="s">
        <v>55</v>
      </c>
      <c r="O29" s="29" t="s">
        <v>85</v>
      </c>
      <c r="P29" s="29" t="s">
        <v>57</v>
      </c>
      <c r="Q29" s="29" t="s">
        <v>558</v>
      </c>
      <c r="R29" s="30" t="str">
        <f t="shared" si="0"/>
        <v>http://maps.google.com/maps?q=16.28856,99.23459</v>
      </c>
    </row>
    <row r="30" spans="1:18" s="28" customFormat="1">
      <c r="A30" s="31">
        <v>45413</v>
      </c>
      <c r="B30" s="32">
        <v>1.41</v>
      </c>
      <c r="C30" s="33">
        <v>16.100380000000001</v>
      </c>
      <c r="D30" s="33">
        <v>99.257199999999997</v>
      </c>
      <c r="E30" s="34">
        <v>527504.53021800006</v>
      </c>
      <c r="F30" s="34">
        <v>1780056.0239899999</v>
      </c>
      <c r="G30" s="29" t="s">
        <v>49</v>
      </c>
      <c r="H30" s="29" t="s">
        <v>527</v>
      </c>
      <c r="I30" s="29" t="s">
        <v>521</v>
      </c>
      <c r="J30" s="29" t="s">
        <v>522</v>
      </c>
      <c r="K30" s="29" t="s">
        <v>53</v>
      </c>
      <c r="L30" s="29" t="s">
        <v>521</v>
      </c>
      <c r="M30" s="29" t="s">
        <v>62</v>
      </c>
      <c r="N30" s="29" t="s">
        <v>528</v>
      </c>
      <c r="O30" s="29" t="s">
        <v>85</v>
      </c>
      <c r="P30" s="29" t="s">
        <v>57</v>
      </c>
      <c r="Q30" s="29" t="s">
        <v>558</v>
      </c>
      <c r="R30" s="30" t="str">
        <f t="shared" si="0"/>
        <v>http://maps.google.com/maps?q=16.10038,99.2572</v>
      </c>
    </row>
    <row r="31" spans="1:18" s="28" customFormat="1">
      <c r="A31" s="31">
        <v>45413</v>
      </c>
      <c r="B31" s="32">
        <v>1.41</v>
      </c>
      <c r="C31" s="33">
        <v>16.10228</v>
      </c>
      <c r="D31" s="33">
        <v>99.256069999999994</v>
      </c>
      <c r="E31" s="34">
        <v>527383.42874700006</v>
      </c>
      <c r="F31" s="34">
        <v>1780266.04507</v>
      </c>
      <c r="G31" s="29" t="s">
        <v>49</v>
      </c>
      <c r="H31" s="29" t="s">
        <v>527</v>
      </c>
      <c r="I31" s="29" t="s">
        <v>521</v>
      </c>
      <c r="J31" s="29" t="s">
        <v>522</v>
      </c>
      <c r="K31" s="29" t="s">
        <v>53</v>
      </c>
      <c r="L31" s="29" t="s">
        <v>521</v>
      </c>
      <c r="M31" s="29" t="s">
        <v>62</v>
      </c>
      <c r="N31" s="29" t="s">
        <v>528</v>
      </c>
      <c r="O31" s="29" t="s">
        <v>85</v>
      </c>
      <c r="P31" s="29" t="s">
        <v>57</v>
      </c>
      <c r="Q31" s="29" t="s">
        <v>558</v>
      </c>
      <c r="R31" s="30" t="str">
        <f t="shared" si="0"/>
        <v>http://maps.google.com/maps?q=16.10228,99.25607</v>
      </c>
    </row>
    <row r="32" spans="1:18" s="28" customFormat="1">
      <c r="A32" s="31">
        <v>45413</v>
      </c>
      <c r="B32" s="32">
        <v>1.41</v>
      </c>
      <c r="C32" s="33">
        <v>16.10286</v>
      </c>
      <c r="D32" s="33">
        <v>99.239670000000004</v>
      </c>
      <c r="E32" s="34">
        <v>525629.57394200005</v>
      </c>
      <c r="F32" s="34">
        <v>1780328.09821</v>
      </c>
      <c r="G32" s="29" t="s">
        <v>49</v>
      </c>
      <c r="H32" s="29" t="s">
        <v>527</v>
      </c>
      <c r="I32" s="29" t="s">
        <v>521</v>
      </c>
      <c r="J32" s="29" t="s">
        <v>522</v>
      </c>
      <c r="K32" s="29" t="s">
        <v>53</v>
      </c>
      <c r="L32" s="29" t="s">
        <v>521</v>
      </c>
      <c r="M32" s="29" t="s">
        <v>62</v>
      </c>
      <c r="N32" s="29" t="s">
        <v>528</v>
      </c>
      <c r="O32" s="29" t="s">
        <v>85</v>
      </c>
      <c r="P32" s="29" t="s">
        <v>57</v>
      </c>
      <c r="Q32" s="29" t="s">
        <v>558</v>
      </c>
      <c r="R32" s="30" t="str">
        <f t="shared" si="0"/>
        <v>http://maps.google.com/maps?q=16.10286,99.23967</v>
      </c>
    </row>
    <row r="33" spans="1:18" s="28" customFormat="1">
      <c r="A33" s="31">
        <v>45413</v>
      </c>
      <c r="B33" s="32">
        <v>1.41</v>
      </c>
      <c r="C33" s="33">
        <v>16.10407</v>
      </c>
      <c r="D33" s="33">
        <v>99.243030000000005</v>
      </c>
      <c r="E33" s="34">
        <v>525988.72637499997</v>
      </c>
      <c r="F33" s="34">
        <v>1780462.36378</v>
      </c>
      <c r="G33" s="29" t="s">
        <v>49</v>
      </c>
      <c r="H33" s="29" t="s">
        <v>527</v>
      </c>
      <c r="I33" s="29" t="s">
        <v>521</v>
      </c>
      <c r="J33" s="29" t="s">
        <v>522</v>
      </c>
      <c r="K33" s="29" t="s">
        <v>53</v>
      </c>
      <c r="L33" s="29" t="s">
        <v>521</v>
      </c>
      <c r="M33" s="29" t="s">
        <v>62</v>
      </c>
      <c r="N33" s="29" t="s">
        <v>528</v>
      </c>
      <c r="O33" s="29" t="s">
        <v>85</v>
      </c>
      <c r="P33" s="29" t="s">
        <v>57</v>
      </c>
      <c r="Q33" s="29" t="s">
        <v>558</v>
      </c>
      <c r="R33" s="30" t="str">
        <f t="shared" si="0"/>
        <v>http://maps.google.com/maps?q=16.10407,99.24303</v>
      </c>
    </row>
    <row r="34" spans="1:18" s="28" customFormat="1">
      <c r="A34" s="31">
        <v>45413</v>
      </c>
      <c r="B34" s="32">
        <v>1.41</v>
      </c>
      <c r="C34" s="33">
        <v>16.104710000000001</v>
      </c>
      <c r="D34" s="33">
        <v>99.238299999999995</v>
      </c>
      <c r="E34" s="34">
        <v>525482.83354200004</v>
      </c>
      <c r="F34" s="34">
        <v>1780532.56889</v>
      </c>
      <c r="G34" s="29" t="s">
        <v>49</v>
      </c>
      <c r="H34" s="29" t="s">
        <v>527</v>
      </c>
      <c r="I34" s="29" t="s">
        <v>521</v>
      </c>
      <c r="J34" s="29" t="s">
        <v>522</v>
      </c>
      <c r="K34" s="29" t="s">
        <v>53</v>
      </c>
      <c r="L34" s="29" t="s">
        <v>521</v>
      </c>
      <c r="M34" s="29" t="s">
        <v>62</v>
      </c>
      <c r="N34" s="29" t="s">
        <v>528</v>
      </c>
      <c r="O34" s="29" t="s">
        <v>85</v>
      </c>
      <c r="P34" s="29" t="s">
        <v>57</v>
      </c>
      <c r="Q34" s="29" t="s">
        <v>558</v>
      </c>
      <c r="R34" s="30" t="str">
        <f t="shared" si="0"/>
        <v>http://maps.google.com/maps?q=16.10471,99.2383</v>
      </c>
    </row>
    <row r="35" spans="1:18" s="28" customFormat="1">
      <c r="A35" s="31">
        <v>45413</v>
      </c>
      <c r="B35" s="32">
        <v>1.41</v>
      </c>
      <c r="C35" s="33">
        <v>16.10782</v>
      </c>
      <c r="D35" s="33">
        <v>99.243269999999995</v>
      </c>
      <c r="E35" s="34">
        <v>526013.90262199997</v>
      </c>
      <c r="F35" s="34">
        <v>1780877.2053700001</v>
      </c>
      <c r="G35" s="29" t="s">
        <v>49</v>
      </c>
      <c r="H35" s="29" t="s">
        <v>527</v>
      </c>
      <c r="I35" s="29" t="s">
        <v>521</v>
      </c>
      <c r="J35" s="29" t="s">
        <v>522</v>
      </c>
      <c r="K35" s="29" t="s">
        <v>53</v>
      </c>
      <c r="L35" s="29" t="s">
        <v>521</v>
      </c>
      <c r="M35" s="29" t="s">
        <v>62</v>
      </c>
      <c r="N35" s="29" t="s">
        <v>528</v>
      </c>
      <c r="O35" s="29" t="s">
        <v>85</v>
      </c>
      <c r="P35" s="29" t="s">
        <v>57</v>
      </c>
      <c r="Q35" s="29" t="s">
        <v>558</v>
      </c>
      <c r="R35" s="30" t="str">
        <f t="shared" si="0"/>
        <v>http://maps.google.com/maps?q=16.10782,99.24327</v>
      </c>
    </row>
    <row r="36" spans="1:18" s="28" customFormat="1">
      <c r="A36" s="31">
        <v>45413</v>
      </c>
      <c r="B36" s="32">
        <v>1.41</v>
      </c>
      <c r="C36" s="33">
        <v>16.110330000000001</v>
      </c>
      <c r="D36" s="33">
        <v>99.252650000000003</v>
      </c>
      <c r="E36" s="34">
        <v>527016.61190899997</v>
      </c>
      <c r="F36" s="34">
        <v>1781156.0570700001</v>
      </c>
      <c r="G36" s="29" t="s">
        <v>49</v>
      </c>
      <c r="H36" s="29" t="s">
        <v>527</v>
      </c>
      <c r="I36" s="29" t="s">
        <v>521</v>
      </c>
      <c r="J36" s="29" t="s">
        <v>522</v>
      </c>
      <c r="K36" s="29" t="s">
        <v>53</v>
      </c>
      <c r="L36" s="29" t="s">
        <v>521</v>
      </c>
      <c r="M36" s="29" t="s">
        <v>62</v>
      </c>
      <c r="N36" s="29" t="s">
        <v>528</v>
      </c>
      <c r="O36" s="29" t="s">
        <v>85</v>
      </c>
      <c r="P36" s="29" t="s">
        <v>57</v>
      </c>
      <c r="Q36" s="29" t="s">
        <v>558</v>
      </c>
      <c r="R36" s="30" t="str">
        <f t="shared" si="0"/>
        <v>http://maps.google.com/maps?q=16.11033,99.25265</v>
      </c>
    </row>
    <row r="37" spans="1:18" s="28" customFormat="1">
      <c r="A37" s="31">
        <v>45413</v>
      </c>
      <c r="B37" s="32">
        <v>1.41</v>
      </c>
      <c r="C37" s="33">
        <v>16.119070000000001</v>
      </c>
      <c r="D37" s="33">
        <v>99.24409</v>
      </c>
      <c r="E37" s="34">
        <v>526100.11779299995</v>
      </c>
      <c r="F37" s="34">
        <v>1782121.74389</v>
      </c>
      <c r="G37" s="29" t="s">
        <v>49</v>
      </c>
      <c r="H37" s="29" t="s">
        <v>527</v>
      </c>
      <c r="I37" s="29" t="s">
        <v>521</v>
      </c>
      <c r="J37" s="29" t="s">
        <v>522</v>
      </c>
      <c r="K37" s="29" t="s">
        <v>53</v>
      </c>
      <c r="L37" s="29" t="s">
        <v>521</v>
      </c>
      <c r="M37" s="29" t="s">
        <v>62</v>
      </c>
      <c r="N37" s="29" t="s">
        <v>528</v>
      </c>
      <c r="O37" s="29" t="s">
        <v>85</v>
      </c>
      <c r="P37" s="29" t="s">
        <v>57</v>
      </c>
      <c r="Q37" s="29" t="s">
        <v>558</v>
      </c>
      <c r="R37" s="30" t="str">
        <f t="shared" si="0"/>
        <v>http://maps.google.com/maps?q=16.11907,99.24409</v>
      </c>
    </row>
    <row r="38" spans="1:18" s="28" customFormat="1">
      <c r="A38" s="31">
        <v>45413</v>
      </c>
      <c r="B38" s="32">
        <v>1.41</v>
      </c>
      <c r="C38" s="33">
        <v>16.119669999999999</v>
      </c>
      <c r="D38" s="33">
        <v>99.239779999999996</v>
      </c>
      <c r="E38" s="34">
        <v>525639.17758500006</v>
      </c>
      <c r="F38" s="34">
        <v>1782187.5734999999</v>
      </c>
      <c r="G38" s="29" t="s">
        <v>49</v>
      </c>
      <c r="H38" s="29" t="s">
        <v>527</v>
      </c>
      <c r="I38" s="29" t="s">
        <v>521</v>
      </c>
      <c r="J38" s="29" t="s">
        <v>522</v>
      </c>
      <c r="K38" s="29" t="s">
        <v>53</v>
      </c>
      <c r="L38" s="29" t="s">
        <v>521</v>
      </c>
      <c r="M38" s="29" t="s">
        <v>62</v>
      </c>
      <c r="N38" s="29" t="s">
        <v>528</v>
      </c>
      <c r="O38" s="29" t="s">
        <v>85</v>
      </c>
      <c r="P38" s="29" t="s">
        <v>57</v>
      </c>
      <c r="Q38" s="29" t="s">
        <v>558</v>
      </c>
      <c r="R38" s="30" t="str">
        <f t="shared" si="0"/>
        <v>http://maps.google.com/maps?q=16.11967,99.23978</v>
      </c>
    </row>
    <row r="39" spans="1:18" s="28" customFormat="1">
      <c r="A39" s="31">
        <v>45413</v>
      </c>
      <c r="B39" s="32">
        <v>1.41</v>
      </c>
      <c r="C39" s="33">
        <v>16.12398</v>
      </c>
      <c r="D39" s="33">
        <v>99.235990000000001</v>
      </c>
      <c r="E39" s="34">
        <v>525233.37351099995</v>
      </c>
      <c r="F39" s="34">
        <v>1782663.8633600001</v>
      </c>
      <c r="G39" s="29" t="s">
        <v>49</v>
      </c>
      <c r="H39" s="29" t="s">
        <v>527</v>
      </c>
      <c r="I39" s="29" t="s">
        <v>521</v>
      </c>
      <c r="J39" s="29" t="s">
        <v>522</v>
      </c>
      <c r="K39" s="29" t="s">
        <v>53</v>
      </c>
      <c r="L39" s="29" t="s">
        <v>521</v>
      </c>
      <c r="M39" s="29" t="s">
        <v>62</v>
      </c>
      <c r="N39" s="29" t="s">
        <v>528</v>
      </c>
      <c r="O39" s="29" t="s">
        <v>85</v>
      </c>
      <c r="P39" s="29" t="s">
        <v>57</v>
      </c>
      <c r="Q39" s="29" t="s">
        <v>558</v>
      </c>
      <c r="R39" s="30" t="str">
        <f t="shared" si="0"/>
        <v>http://maps.google.com/maps?q=16.12398,99.23599</v>
      </c>
    </row>
    <row r="40" spans="1:18" s="28" customFormat="1">
      <c r="A40" s="31">
        <v>45413</v>
      </c>
      <c r="B40" s="32">
        <v>1.41</v>
      </c>
      <c r="C40" s="33">
        <v>16.127700000000001</v>
      </c>
      <c r="D40" s="33">
        <v>99.236509999999996</v>
      </c>
      <c r="E40" s="34">
        <v>525288.50330999994</v>
      </c>
      <c r="F40" s="34">
        <v>1783075.4205100001</v>
      </c>
      <c r="G40" s="29" t="s">
        <v>49</v>
      </c>
      <c r="H40" s="29" t="s">
        <v>527</v>
      </c>
      <c r="I40" s="29" t="s">
        <v>521</v>
      </c>
      <c r="J40" s="29" t="s">
        <v>522</v>
      </c>
      <c r="K40" s="29" t="s">
        <v>53</v>
      </c>
      <c r="L40" s="29" t="s">
        <v>521</v>
      </c>
      <c r="M40" s="29" t="s">
        <v>62</v>
      </c>
      <c r="N40" s="29" t="s">
        <v>528</v>
      </c>
      <c r="O40" s="29" t="s">
        <v>85</v>
      </c>
      <c r="P40" s="29" t="s">
        <v>57</v>
      </c>
      <c r="Q40" s="29" t="s">
        <v>558</v>
      </c>
      <c r="R40" s="30" t="str">
        <f t="shared" si="0"/>
        <v>http://maps.google.com/maps?q=16.1277,99.23651</v>
      </c>
    </row>
    <row r="41" spans="1:18" s="28" customFormat="1">
      <c r="A41" s="31">
        <v>45413</v>
      </c>
      <c r="B41" s="32">
        <v>1.41</v>
      </c>
      <c r="C41" s="33">
        <v>16.165420000000001</v>
      </c>
      <c r="D41" s="33">
        <v>99.21096</v>
      </c>
      <c r="E41" s="34">
        <v>522552.32156100002</v>
      </c>
      <c r="F41" s="34">
        <v>1787244.91442</v>
      </c>
      <c r="G41" s="29" t="s">
        <v>49</v>
      </c>
      <c r="H41" s="29" t="s">
        <v>529</v>
      </c>
      <c r="I41" s="29" t="s">
        <v>521</v>
      </c>
      <c r="J41" s="29" t="s">
        <v>522</v>
      </c>
      <c r="K41" s="29" t="s">
        <v>53</v>
      </c>
      <c r="L41" s="29" t="s">
        <v>521</v>
      </c>
      <c r="M41" s="29" t="s">
        <v>62</v>
      </c>
      <c r="N41" s="29" t="s">
        <v>528</v>
      </c>
      <c r="O41" s="29" t="s">
        <v>85</v>
      </c>
      <c r="P41" s="29" t="s">
        <v>57</v>
      </c>
      <c r="Q41" s="29" t="s">
        <v>558</v>
      </c>
      <c r="R41" s="30" t="str">
        <f t="shared" si="0"/>
        <v>http://maps.google.com/maps?q=16.16542,99.21096</v>
      </c>
    </row>
    <row r="42" spans="1:18" s="28" customFormat="1">
      <c r="A42" s="31">
        <v>45413</v>
      </c>
      <c r="B42" s="32">
        <v>1.41</v>
      </c>
      <c r="C42" s="33">
        <v>16.16732</v>
      </c>
      <c r="D42" s="33">
        <v>99.224599999999995</v>
      </c>
      <c r="E42" s="34">
        <v>524010.25943400001</v>
      </c>
      <c r="F42" s="34">
        <v>1787456.62956</v>
      </c>
      <c r="G42" s="29" t="s">
        <v>49</v>
      </c>
      <c r="H42" s="29" t="s">
        <v>529</v>
      </c>
      <c r="I42" s="29" t="s">
        <v>521</v>
      </c>
      <c r="J42" s="29" t="s">
        <v>522</v>
      </c>
      <c r="K42" s="29" t="s">
        <v>53</v>
      </c>
      <c r="L42" s="29" t="s">
        <v>521</v>
      </c>
      <c r="M42" s="29" t="s">
        <v>62</v>
      </c>
      <c r="N42" s="29" t="s">
        <v>528</v>
      </c>
      <c r="O42" s="29" t="s">
        <v>85</v>
      </c>
      <c r="P42" s="29" t="s">
        <v>57</v>
      </c>
      <c r="Q42" s="29" t="s">
        <v>558</v>
      </c>
      <c r="R42" s="30" t="str">
        <f t="shared" si="0"/>
        <v>http://maps.google.com/maps?q=16.16732,99.2246</v>
      </c>
    </row>
    <row r="43" spans="1:18" s="28" customFormat="1">
      <c r="A43" s="31">
        <v>45413</v>
      </c>
      <c r="B43" s="32">
        <v>1.41</v>
      </c>
      <c r="C43" s="33">
        <v>16.171060000000001</v>
      </c>
      <c r="D43" s="33">
        <v>99.225040000000007</v>
      </c>
      <c r="E43" s="34">
        <v>524056.84415700001</v>
      </c>
      <c r="F43" s="34">
        <v>1787870.38815</v>
      </c>
      <c r="G43" s="29" t="s">
        <v>49</v>
      </c>
      <c r="H43" s="29" t="s">
        <v>529</v>
      </c>
      <c r="I43" s="29" t="s">
        <v>521</v>
      </c>
      <c r="J43" s="29" t="s">
        <v>522</v>
      </c>
      <c r="K43" s="29" t="s">
        <v>53</v>
      </c>
      <c r="L43" s="29" t="s">
        <v>521</v>
      </c>
      <c r="M43" s="29" t="s">
        <v>62</v>
      </c>
      <c r="N43" s="29" t="s">
        <v>528</v>
      </c>
      <c r="O43" s="29" t="s">
        <v>85</v>
      </c>
      <c r="P43" s="29" t="s">
        <v>57</v>
      </c>
      <c r="Q43" s="29" t="s">
        <v>558</v>
      </c>
      <c r="R43" s="30" t="str">
        <f t="shared" si="0"/>
        <v>http://maps.google.com/maps?q=16.17106,99.22504</v>
      </c>
    </row>
    <row r="44" spans="1:18" s="28" customFormat="1">
      <c r="A44" s="31">
        <v>45413</v>
      </c>
      <c r="B44" s="32">
        <v>1.41</v>
      </c>
      <c r="C44" s="33">
        <v>16.171669999999999</v>
      </c>
      <c r="D44" s="33">
        <v>99.220669999999998</v>
      </c>
      <c r="E44" s="34">
        <v>523589.61547000002</v>
      </c>
      <c r="F44" s="34">
        <v>1787937.3584</v>
      </c>
      <c r="G44" s="29" t="s">
        <v>49</v>
      </c>
      <c r="H44" s="29" t="s">
        <v>529</v>
      </c>
      <c r="I44" s="29" t="s">
        <v>521</v>
      </c>
      <c r="J44" s="29" t="s">
        <v>522</v>
      </c>
      <c r="K44" s="29" t="s">
        <v>53</v>
      </c>
      <c r="L44" s="29" t="s">
        <v>521</v>
      </c>
      <c r="M44" s="29" t="s">
        <v>62</v>
      </c>
      <c r="N44" s="29" t="s">
        <v>528</v>
      </c>
      <c r="O44" s="29" t="s">
        <v>85</v>
      </c>
      <c r="P44" s="29" t="s">
        <v>57</v>
      </c>
      <c r="Q44" s="29" t="s">
        <v>558</v>
      </c>
      <c r="R44" s="30" t="str">
        <f t="shared" si="0"/>
        <v>http://maps.google.com/maps?q=16.17167,99.22067</v>
      </c>
    </row>
    <row r="45" spans="1:18" s="28" customFormat="1">
      <c r="A45" s="31">
        <v>45413</v>
      </c>
      <c r="B45" s="32">
        <v>1.41</v>
      </c>
      <c r="C45" s="33">
        <v>16.454899999999999</v>
      </c>
      <c r="D45" s="33">
        <v>99.174369999999996</v>
      </c>
      <c r="E45" s="34">
        <v>518613.34985399997</v>
      </c>
      <c r="F45" s="34">
        <v>1819262.9733200001</v>
      </c>
      <c r="G45" s="29" t="s">
        <v>49</v>
      </c>
      <c r="H45" s="29" t="s">
        <v>525</v>
      </c>
      <c r="I45" s="29" t="s">
        <v>526</v>
      </c>
      <c r="J45" s="29" t="s">
        <v>522</v>
      </c>
      <c r="K45" s="29" t="s">
        <v>53</v>
      </c>
      <c r="L45" s="29" t="s">
        <v>523</v>
      </c>
      <c r="M45" s="29" t="s">
        <v>62</v>
      </c>
      <c r="N45" s="29" t="s">
        <v>55</v>
      </c>
      <c r="O45" s="29" t="s">
        <v>85</v>
      </c>
      <c r="P45" s="29" t="s">
        <v>57</v>
      </c>
      <c r="Q45" s="29" t="s">
        <v>558</v>
      </c>
      <c r="R45" s="30" t="str">
        <f t="shared" si="0"/>
        <v>http://maps.google.com/maps?q=16.4549,99.17437</v>
      </c>
    </row>
    <row r="46" spans="1:18" s="28" customFormat="1">
      <c r="A46" s="31">
        <v>45413</v>
      </c>
      <c r="B46" s="32">
        <v>1.41</v>
      </c>
      <c r="C46" s="33">
        <v>16.458670000000001</v>
      </c>
      <c r="D46" s="33">
        <v>99.17474</v>
      </c>
      <c r="E46" s="34">
        <v>518652.48577099998</v>
      </c>
      <c r="F46" s="34">
        <v>1819680.0433499999</v>
      </c>
      <c r="G46" s="29" t="s">
        <v>49</v>
      </c>
      <c r="H46" s="29" t="s">
        <v>525</v>
      </c>
      <c r="I46" s="29" t="s">
        <v>526</v>
      </c>
      <c r="J46" s="29" t="s">
        <v>522</v>
      </c>
      <c r="K46" s="29" t="s">
        <v>53</v>
      </c>
      <c r="L46" s="29" t="s">
        <v>523</v>
      </c>
      <c r="M46" s="29" t="s">
        <v>62</v>
      </c>
      <c r="N46" s="29" t="s">
        <v>55</v>
      </c>
      <c r="O46" s="29" t="s">
        <v>85</v>
      </c>
      <c r="P46" s="29" t="s">
        <v>57</v>
      </c>
      <c r="Q46" s="29" t="s">
        <v>558</v>
      </c>
      <c r="R46" s="30" t="str">
        <f t="shared" si="0"/>
        <v>http://maps.google.com/maps?q=16.45867,99.17474</v>
      </c>
    </row>
    <row r="47" spans="1:18" s="28" customFormat="1">
      <c r="A47" s="31">
        <v>45413</v>
      </c>
      <c r="B47" s="32">
        <v>1.41</v>
      </c>
      <c r="C47" s="33">
        <v>16.447959999999998</v>
      </c>
      <c r="D47" s="33">
        <v>99.169240000000002</v>
      </c>
      <c r="E47" s="34">
        <v>518066.38224100001</v>
      </c>
      <c r="F47" s="34">
        <v>1818494.8086399999</v>
      </c>
      <c r="G47" s="29" t="s">
        <v>49</v>
      </c>
      <c r="H47" s="29" t="s">
        <v>520</v>
      </c>
      <c r="I47" s="29" t="s">
        <v>521</v>
      </c>
      <c r="J47" s="29" t="s">
        <v>522</v>
      </c>
      <c r="K47" s="29" t="s">
        <v>53</v>
      </c>
      <c r="L47" s="29" t="s">
        <v>523</v>
      </c>
      <c r="M47" s="29" t="s">
        <v>62</v>
      </c>
      <c r="N47" s="29" t="s">
        <v>524</v>
      </c>
      <c r="O47" s="29" t="s">
        <v>85</v>
      </c>
      <c r="P47" s="29" t="s">
        <v>57</v>
      </c>
      <c r="Q47" s="29" t="s">
        <v>558</v>
      </c>
      <c r="R47" s="30" t="str">
        <f t="shared" si="0"/>
        <v>http://maps.google.com/maps?q=16.44796,99.16924</v>
      </c>
    </row>
    <row r="48" spans="1:18" s="28" customFormat="1">
      <c r="A48" s="31">
        <v>45413</v>
      </c>
      <c r="B48" s="32">
        <v>1.41</v>
      </c>
      <c r="C48" s="33">
        <v>16.448540000000001</v>
      </c>
      <c r="D48" s="33">
        <v>99.165000000000006</v>
      </c>
      <c r="E48" s="34">
        <v>517613.70854600001</v>
      </c>
      <c r="F48" s="34">
        <v>1818558.5941300001</v>
      </c>
      <c r="G48" s="29" t="s">
        <v>49</v>
      </c>
      <c r="H48" s="29" t="s">
        <v>525</v>
      </c>
      <c r="I48" s="29" t="s">
        <v>526</v>
      </c>
      <c r="J48" s="29" t="s">
        <v>522</v>
      </c>
      <c r="K48" s="29" t="s">
        <v>53</v>
      </c>
      <c r="L48" s="29" t="s">
        <v>523</v>
      </c>
      <c r="M48" s="29" t="s">
        <v>62</v>
      </c>
      <c r="N48" s="29" t="s">
        <v>524</v>
      </c>
      <c r="O48" s="29" t="s">
        <v>85</v>
      </c>
      <c r="P48" s="29" t="s">
        <v>57</v>
      </c>
      <c r="Q48" s="29" t="s">
        <v>558</v>
      </c>
      <c r="R48" s="30" t="str">
        <f t="shared" si="0"/>
        <v>http://maps.google.com/maps?q=16.44854,99.165</v>
      </c>
    </row>
    <row r="49" spans="1:18" s="28" customFormat="1">
      <c r="A49" s="31">
        <v>45413</v>
      </c>
      <c r="B49" s="32">
        <v>1.41</v>
      </c>
      <c r="C49" s="33">
        <v>18.613209999999999</v>
      </c>
      <c r="D49" s="33">
        <v>99.355260000000001</v>
      </c>
      <c r="E49" s="34">
        <v>537476.81386800006</v>
      </c>
      <c r="F49" s="34">
        <v>2058067.96483</v>
      </c>
      <c r="G49" s="29" t="s">
        <v>49</v>
      </c>
      <c r="H49" s="29" t="s">
        <v>517</v>
      </c>
      <c r="I49" s="29" t="s">
        <v>518</v>
      </c>
      <c r="J49" s="29" t="s">
        <v>139</v>
      </c>
      <c r="K49" s="29" t="s">
        <v>53</v>
      </c>
      <c r="L49" s="29" t="s">
        <v>519</v>
      </c>
      <c r="M49" s="29" t="s">
        <v>62</v>
      </c>
      <c r="N49" s="29" t="s">
        <v>55</v>
      </c>
      <c r="O49" s="29" t="s">
        <v>181</v>
      </c>
      <c r="P49" s="29" t="s">
        <v>57</v>
      </c>
      <c r="Q49" s="29" t="s">
        <v>558</v>
      </c>
      <c r="R49" s="30" t="str">
        <f t="shared" si="0"/>
        <v>http://maps.google.com/maps?q=18.61321,99.35526</v>
      </c>
    </row>
    <row r="50" spans="1:18" s="28" customFormat="1">
      <c r="A50" s="31">
        <v>45413</v>
      </c>
      <c r="B50" s="32">
        <v>1.41</v>
      </c>
      <c r="C50" s="33">
        <v>18.847460000000002</v>
      </c>
      <c r="D50" s="33">
        <v>99.413240000000002</v>
      </c>
      <c r="E50" s="34">
        <v>543533.24471999996</v>
      </c>
      <c r="F50" s="34">
        <v>2084000.0921199999</v>
      </c>
      <c r="G50" s="29" t="s">
        <v>49</v>
      </c>
      <c r="H50" s="29" t="s">
        <v>519</v>
      </c>
      <c r="I50" s="29" t="s">
        <v>518</v>
      </c>
      <c r="J50" s="29" t="s">
        <v>139</v>
      </c>
      <c r="K50" s="29" t="s">
        <v>53</v>
      </c>
      <c r="L50" s="29" t="s">
        <v>519</v>
      </c>
      <c r="M50" s="29" t="s">
        <v>62</v>
      </c>
      <c r="N50" s="29" t="s">
        <v>55</v>
      </c>
      <c r="O50" s="29" t="s">
        <v>181</v>
      </c>
      <c r="P50" s="29" t="s">
        <v>57</v>
      </c>
      <c r="Q50" s="29" t="s">
        <v>558</v>
      </c>
      <c r="R50" s="30" t="str">
        <f t="shared" si="0"/>
        <v>http://maps.google.com/maps?q=18.84746,99.41324</v>
      </c>
    </row>
    <row r="51" spans="1:18" s="28" customFormat="1">
      <c r="A51" s="31">
        <v>45413</v>
      </c>
      <c r="B51" s="32">
        <v>1.41</v>
      </c>
      <c r="C51" s="33">
        <v>18.906929999999999</v>
      </c>
      <c r="D51" s="33">
        <v>99.394760000000005</v>
      </c>
      <c r="E51" s="34">
        <v>541571.75404000003</v>
      </c>
      <c r="F51" s="34">
        <v>2090575.9190400001</v>
      </c>
      <c r="G51" s="29" t="s">
        <v>49</v>
      </c>
      <c r="H51" s="29" t="s">
        <v>519</v>
      </c>
      <c r="I51" s="29" t="s">
        <v>518</v>
      </c>
      <c r="J51" s="29" t="s">
        <v>139</v>
      </c>
      <c r="K51" s="29" t="s">
        <v>53</v>
      </c>
      <c r="L51" s="29" t="s">
        <v>519</v>
      </c>
      <c r="M51" s="29" t="s">
        <v>62</v>
      </c>
      <c r="N51" s="29" t="s">
        <v>55</v>
      </c>
      <c r="O51" s="29" t="s">
        <v>181</v>
      </c>
      <c r="P51" s="29" t="s">
        <v>57</v>
      </c>
      <c r="Q51" s="29" t="s">
        <v>558</v>
      </c>
      <c r="R51" s="30" t="str">
        <f t="shared" si="0"/>
        <v>http://maps.google.com/maps?q=18.90693,99.39476</v>
      </c>
    </row>
    <row r="52" spans="1:18" s="28" customFormat="1">
      <c r="A52" s="31">
        <v>45413</v>
      </c>
      <c r="B52" s="32">
        <v>1.41</v>
      </c>
      <c r="C52" s="33">
        <v>13.198130000000001</v>
      </c>
      <c r="D52" s="33">
        <v>99.498980000000003</v>
      </c>
      <c r="E52" s="34">
        <v>554067.44147600001</v>
      </c>
      <c r="F52" s="34">
        <v>1459100.0950199999</v>
      </c>
      <c r="G52" s="29" t="s">
        <v>49</v>
      </c>
      <c r="H52" s="29" t="s">
        <v>202</v>
      </c>
      <c r="I52" s="29" t="s">
        <v>203</v>
      </c>
      <c r="J52" s="29" t="s">
        <v>204</v>
      </c>
      <c r="K52" s="29" t="s">
        <v>205</v>
      </c>
      <c r="L52" s="29" t="s">
        <v>515</v>
      </c>
      <c r="M52" s="29" t="s">
        <v>62</v>
      </c>
      <c r="N52" s="29" t="s">
        <v>516</v>
      </c>
      <c r="O52" s="29" t="s">
        <v>207</v>
      </c>
      <c r="P52" s="29" t="s">
        <v>57</v>
      </c>
      <c r="Q52" s="29" t="s">
        <v>558</v>
      </c>
      <c r="R52" s="30" t="str">
        <f t="shared" si="0"/>
        <v>http://maps.google.com/maps?q=13.19813,99.49898</v>
      </c>
    </row>
    <row r="53" spans="1:18" s="28" customFormat="1">
      <c r="A53" s="31">
        <v>45413</v>
      </c>
      <c r="B53" s="32">
        <v>1.41</v>
      </c>
      <c r="C53" s="33">
        <v>13.19872</v>
      </c>
      <c r="D53" s="33">
        <v>99.494929999999997</v>
      </c>
      <c r="E53" s="34">
        <v>553628.46138500003</v>
      </c>
      <c r="F53" s="34">
        <v>1459164.4750099999</v>
      </c>
      <c r="G53" s="29" t="s">
        <v>49</v>
      </c>
      <c r="H53" s="29" t="s">
        <v>202</v>
      </c>
      <c r="I53" s="29" t="s">
        <v>203</v>
      </c>
      <c r="J53" s="29" t="s">
        <v>204</v>
      </c>
      <c r="K53" s="29" t="s">
        <v>205</v>
      </c>
      <c r="L53" s="29" t="s">
        <v>515</v>
      </c>
      <c r="M53" s="29" t="s">
        <v>62</v>
      </c>
      <c r="N53" s="29" t="s">
        <v>516</v>
      </c>
      <c r="O53" s="29" t="s">
        <v>207</v>
      </c>
      <c r="P53" s="29" t="s">
        <v>57</v>
      </c>
      <c r="Q53" s="29" t="s">
        <v>558</v>
      </c>
      <c r="R53" s="30" t="str">
        <f t="shared" si="0"/>
        <v>http://maps.google.com/maps?q=13.19872,99.49493</v>
      </c>
    </row>
    <row r="54" spans="1:18" s="28" customFormat="1">
      <c r="A54" s="31">
        <v>45413</v>
      </c>
      <c r="B54" s="32">
        <v>1.41</v>
      </c>
      <c r="C54" s="33">
        <v>14.69932</v>
      </c>
      <c r="D54" s="33">
        <v>99.253020000000006</v>
      </c>
      <c r="E54" s="34">
        <v>527239.255122</v>
      </c>
      <c r="F54" s="34">
        <v>1625085.1487799999</v>
      </c>
      <c r="G54" s="29" t="s">
        <v>49</v>
      </c>
      <c r="H54" s="29" t="s">
        <v>512</v>
      </c>
      <c r="I54" s="29" t="s">
        <v>513</v>
      </c>
      <c r="J54" s="29" t="s">
        <v>423</v>
      </c>
      <c r="K54" s="29" t="s">
        <v>205</v>
      </c>
      <c r="L54" s="29" t="s">
        <v>514</v>
      </c>
      <c r="M54" s="29" t="s">
        <v>62</v>
      </c>
      <c r="N54" s="29" t="s">
        <v>55</v>
      </c>
      <c r="O54" s="29" t="s">
        <v>207</v>
      </c>
      <c r="P54" s="29" t="s">
        <v>57</v>
      </c>
      <c r="Q54" s="29" t="s">
        <v>558</v>
      </c>
      <c r="R54" s="30" t="str">
        <f t="shared" si="0"/>
        <v>http://maps.google.com/maps?q=14.69932,99.25302</v>
      </c>
    </row>
    <row r="55" spans="1:18" s="28" customFormat="1">
      <c r="A55" s="31">
        <v>45413</v>
      </c>
      <c r="B55" s="32">
        <v>1.41</v>
      </c>
      <c r="C55" s="33">
        <v>14.70262</v>
      </c>
      <c r="D55" s="33">
        <v>99.251379999999997</v>
      </c>
      <c r="E55" s="34">
        <v>527062.29103199998</v>
      </c>
      <c r="F55" s="34">
        <v>1625449.93982</v>
      </c>
      <c r="G55" s="29" t="s">
        <v>49</v>
      </c>
      <c r="H55" s="29" t="s">
        <v>512</v>
      </c>
      <c r="I55" s="29" t="s">
        <v>513</v>
      </c>
      <c r="J55" s="29" t="s">
        <v>423</v>
      </c>
      <c r="K55" s="29" t="s">
        <v>205</v>
      </c>
      <c r="L55" s="29" t="s">
        <v>514</v>
      </c>
      <c r="M55" s="29" t="s">
        <v>62</v>
      </c>
      <c r="N55" s="29" t="s">
        <v>55</v>
      </c>
      <c r="O55" s="29" t="s">
        <v>207</v>
      </c>
      <c r="P55" s="29" t="s">
        <v>57</v>
      </c>
      <c r="Q55" s="29" t="s">
        <v>558</v>
      </c>
      <c r="R55" s="30" t="str">
        <f t="shared" si="0"/>
        <v>http://maps.google.com/maps?q=14.70262,99.25138</v>
      </c>
    </row>
    <row r="56" spans="1:18" s="28" customFormat="1">
      <c r="A56" s="31">
        <v>45413</v>
      </c>
      <c r="B56" s="32">
        <v>1.41</v>
      </c>
      <c r="C56" s="33">
        <v>19.436240000000002</v>
      </c>
      <c r="D56" s="33">
        <v>98.939869999999999</v>
      </c>
      <c r="E56" s="34">
        <v>493687.997859</v>
      </c>
      <c r="F56" s="34">
        <v>2149098.6915699998</v>
      </c>
      <c r="G56" s="29" t="s">
        <v>49</v>
      </c>
      <c r="H56" s="29" t="s">
        <v>360</v>
      </c>
      <c r="I56" s="29" t="s">
        <v>360</v>
      </c>
      <c r="J56" s="29" t="s">
        <v>60</v>
      </c>
      <c r="K56" s="29" t="s">
        <v>53</v>
      </c>
      <c r="L56" s="29" t="s">
        <v>360</v>
      </c>
      <c r="M56" s="29" t="s">
        <v>54</v>
      </c>
      <c r="N56" s="29" t="s">
        <v>507</v>
      </c>
      <c r="O56" s="29" t="s">
        <v>64</v>
      </c>
      <c r="P56" s="29" t="s">
        <v>57</v>
      </c>
      <c r="Q56" s="29" t="s">
        <v>104</v>
      </c>
      <c r="R56" s="30" t="str">
        <f t="shared" si="0"/>
        <v>http://maps.google.com/maps?q=19.43624,98.93987</v>
      </c>
    </row>
    <row r="57" spans="1:18" s="28" customFormat="1">
      <c r="A57" s="31">
        <v>45413</v>
      </c>
      <c r="B57" s="32">
        <v>1.41</v>
      </c>
      <c r="C57" s="33">
        <v>19.482289999999999</v>
      </c>
      <c r="D57" s="33">
        <v>98.679760000000002</v>
      </c>
      <c r="E57" s="34">
        <v>466392.93189499999</v>
      </c>
      <c r="F57" s="34">
        <v>2154224.4992800001</v>
      </c>
      <c r="G57" s="29" t="s">
        <v>49</v>
      </c>
      <c r="H57" s="29" t="s">
        <v>509</v>
      </c>
      <c r="I57" s="29" t="s">
        <v>510</v>
      </c>
      <c r="J57" s="29" t="s">
        <v>60</v>
      </c>
      <c r="K57" s="29" t="s">
        <v>53</v>
      </c>
      <c r="L57" s="29" t="s">
        <v>360</v>
      </c>
      <c r="M57" s="29" t="s">
        <v>54</v>
      </c>
      <c r="N57" s="29" t="s">
        <v>55</v>
      </c>
      <c r="O57" s="29" t="s">
        <v>64</v>
      </c>
      <c r="P57" s="29" t="s">
        <v>57</v>
      </c>
      <c r="Q57" s="29" t="s">
        <v>558</v>
      </c>
      <c r="R57" s="30" t="str">
        <f t="shared" si="0"/>
        <v>http://maps.google.com/maps?q=19.48229,98.67976</v>
      </c>
    </row>
    <row r="58" spans="1:18" s="28" customFormat="1">
      <c r="A58" s="31">
        <v>45413</v>
      </c>
      <c r="B58" s="32">
        <v>1.41</v>
      </c>
      <c r="C58" s="33">
        <v>19.363849999999999</v>
      </c>
      <c r="D58" s="33">
        <v>98.877279999999999</v>
      </c>
      <c r="E58" s="34">
        <v>487112.058456</v>
      </c>
      <c r="F58" s="34">
        <v>2141092.0229099998</v>
      </c>
      <c r="G58" s="29" t="s">
        <v>49</v>
      </c>
      <c r="H58" s="29" t="s">
        <v>360</v>
      </c>
      <c r="I58" s="29" t="s">
        <v>360</v>
      </c>
      <c r="J58" s="29" t="s">
        <v>60</v>
      </c>
      <c r="K58" s="29" t="s">
        <v>53</v>
      </c>
      <c r="L58" s="29" t="s">
        <v>360</v>
      </c>
      <c r="M58" s="29" t="s">
        <v>54</v>
      </c>
      <c r="N58" s="29" t="s">
        <v>507</v>
      </c>
      <c r="O58" s="29" t="s">
        <v>64</v>
      </c>
      <c r="P58" s="29" t="s">
        <v>57</v>
      </c>
      <c r="Q58" s="29" t="s">
        <v>558</v>
      </c>
      <c r="R58" s="30" t="str">
        <f t="shared" si="0"/>
        <v>http://maps.google.com/maps?q=19.36385,98.87728</v>
      </c>
    </row>
    <row r="59" spans="1:18" s="28" customFormat="1">
      <c r="A59" s="31">
        <v>45413</v>
      </c>
      <c r="B59" s="32">
        <v>1.41</v>
      </c>
      <c r="C59" s="33">
        <v>19.364429999999999</v>
      </c>
      <c r="D59" s="33">
        <v>98.884889999999999</v>
      </c>
      <c r="E59" s="34">
        <v>487911.29728200001</v>
      </c>
      <c r="F59" s="34">
        <v>2141155.6513</v>
      </c>
      <c r="G59" s="29" t="s">
        <v>49</v>
      </c>
      <c r="H59" s="29" t="s">
        <v>360</v>
      </c>
      <c r="I59" s="29" t="s">
        <v>360</v>
      </c>
      <c r="J59" s="29" t="s">
        <v>60</v>
      </c>
      <c r="K59" s="29" t="s">
        <v>53</v>
      </c>
      <c r="L59" s="29" t="s">
        <v>360</v>
      </c>
      <c r="M59" s="29" t="s">
        <v>54</v>
      </c>
      <c r="N59" s="29" t="s">
        <v>507</v>
      </c>
      <c r="O59" s="29" t="s">
        <v>64</v>
      </c>
      <c r="P59" s="29" t="s">
        <v>57</v>
      </c>
      <c r="Q59" s="29" t="s">
        <v>558</v>
      </c>
      <c r="R59" s="30" t="str">
        <f t="shared" si="0"/>
        <v>http://maps.google.com/maps?q=19.36443,98.88489</v>
      </c>
    </row>
    <row r="60" spans="1:18" s="28" customFormat="1">
      <c r="A60" s="31">
        <v>45413</v>
      </c>
      <c r="B60" s="32">
        <v>1.41</v>
      </c>
      <c r="C60" s="33">
        <v>19.365110000000001</v>
      </c>
      <c r="D60" s="33">
        <v>98.879729999999995</v>
      </c>
      <c r="E60" s="34">
        <v>487369.45254299999</v>
      </c>
      <c r="F60" s="34">
        <v>2141231.264</v>
      </c>
      <c r="G60" s="29" t="s">
        <v>49</v>
      </c>
      <c r="H60" s="29" t="s">
        <v>360</v>
      </c>
      <c r="I60" s="29" t="s">
        <v>360</v>
      </c>
      <c r="J60" s="29" t="s">
        <v>60</v>
      </c>
      <c r="K60" s="29" t="s">
        <v>53</v>
      </c>
      <c r="L60" s="29" t="s">
        <v>360</v>
      </c>
      <c r="M60" s="29" t="s">
        <v>54</v>
      </c>
      <c r="N60" s="29" t="s">
        <v>507</v>
      </c>
      <c r="O60" s="29" t="s">
        <v>64</v>
      </c>
      <c r="P60" s="29" t="s">
        <v>57</v>
      </c>
      <c r="Q60" s="29" t="s">
        <v>558</v>
      </c>
      <c r="R60" s="30" t="str">
        <f t="shared" si="0"/>
        <v>http://maps.google.com/maps?q=19.36511,98.87973</v>
      </c>
    </row>
    <row r="61" spans="1:18" s="28" customFormat="1">
      <c r="A61" s="31">
        <v>45413</v>
      </c>
      <c r="B61" s="32">
        <v>1.41</v>
      </c>
      <c r="C61" s="33">
        <v>19.36646</v>
      </c>
      <c r="D61" s="33">
        <v>98.888599999999997</v>
      </c>
      <c r="E61" s="34">
        <v>488301.06187500001</v>
      </c>
      <c r="F61" s="34">
        <v>2141380.0202299999</v>
      </c>
      <c r="G61" s="29" t="s">
        <v>49</v>
      </c>
      <c r="H61" s="29" t="s">
        <v>360</v>
      </c>
      <c r="I61" s="29" t="s">
        <v>360</v>
      </c>
      <c r="J61" s="29" t="s">
        <v>60</v>
      </c>
      <c r="K61" s="29" t="s">
        <v>53</v>
      </c>
      <c r="L61" s="29" t="s">
        <v>360</v>
      </c>
      <c r="M61" s="29" t="s">
        <v>54</v>
      </c>
      <c r="N61" s="29" t="s">
        <v>507</v>
      </c>
      <c r="O61" s="29" t="s">
        <v>64</v>
      </c>
      <c r="P61" s="29" t="s">
        <v>57</v>
      </c>
      <c r="Q61" s="29" t="s">
        <v>558</v>
      </c>
      <c r="R61" s="30" t="str">
        <f t="shared" si="0"/>
        <v>http://maps.google.com/maps?q=19.36646,98.8886</v>
      </c>
    </row>
    <row r="62" spans="1:18" s="28" customFormat="1">
      <c r="A62" s="31">
        <v>45413</v>
      </c>
      <c r="B62" s="32">
        <v>1.41</v>
      </c>
      <c r="C62" s="33">
        <v>19.367640000000002</v>
      </c>
      <c r="D62" s="33">
        <v>98.891030000000001</v>
      </c>
      <c r="E62" s="34">
        <v>488556.33674699999</v>
      </c>
      <c r="F62" s="34">
        <v>2141510.42729</v>
      </c>
      <c r="G62" s="29" t="s">
        <v>49</v>
      </c>
      <c r="H62" s="29" t="s">
        <v>360</v>
      </c>
      <c r="I62" s="29" t="s">
        <v>360</v>
      </c>
      <c r="J62" s="29" t="s">
        <v>60</v>
      </c>
      <c r="K62" s="29" t="s">
        <v>53</v>
      </c>
      <c r="L62" s="29" t="s">
        <v>360</v>
      </c>
      <c r="M62" s="29" t="s">
        <v>54</v>
      </c>
      <c r="N62" s="29" t="s">
        <v>507</v>
      </c>
      <c r="O62" s="29" t="s">
        <v>64</v>
      </c>
      <c r="P62" s="29" t="s">
        <v>57</v>
      </c>
      <c r="Q62" s="29" t="s">
        <v>558</v>
      </c>
      <c r="R62" s="30" t="str">
        <f t="shared" si="0"/>
        <v>http://maps.google.com/maps?q=19.36764,98.89103</v>
      </c>
    </row>
    <row r="63" spans="1:18" s="28" customFormat="1">
      <c r="A63" s="31">
        <v>45413</v>
      </c>
      <c r="B63" s="32">
        <v>1.41</v>
      </c>
      <c r="C63" s="33">
        <v>19.453880000000002</v>
      </c>
      <c r="D63" s="33">
        <v>98.897329999999997</v>
      </c>
      <c r="E63" s="34">
        <v>489223.62509300001</v>
      </c>
      <c r="F63" s="34">
        <v>2151052.7269100002</v>
      </c>
      <c r="G63" s="29" t="s">
        <v>49</v>
      </c>
      <c r="H63" s="29" t="s">
        <v>508</v>
      </c>
      <c r="I63" s="29" t="s">
        <v>360</v>
      </c>
      <c r="J63" s="29" t="s">
        <v>60</v>
      </c>
      <c r="K63" s="29" t="s">
        <v>53</v>
      </c>
      <c r="L63" s="29" t="s">
        <v>360</v>
      </c>
      <c r="M63" s="29" t="s">
        <v>54</v>
      </c>
      <c r="N63" s="29" t="s">
        <v>507</v>
      </c>
      <c r="O63" s="29" t="s">
        <v>64</v>
      </c>
      <c r="P63" s="29" t="s">
        <v>57</v>
      </c>
      <c r="Q63" s="29" t="s">
        <v>558</v>
      </c>
      <c r="R63" s="30" t="str">
        <f t="shared" si="0"/>
        <v>http://maps.google.com/maps?q=19.45388,98.89733</v>
      </c>
    </row>
    <row r="64" spans="1:18" s="28" customFormat="1">
      <c r="A64" s="31">
        <v>45413</v>
      </c>
      <c r="B64" s="32">
        <v>1.41</v>
      </c>
      <c r="C64" s="33">
        <v>19.524989999999999</v>
      </c>
      <c r="D64" s="33">
        <v>98.868170000000006</v>
      </c>
      <c r="E64" s="34">
        <v>486168.99062900001</v>
      </c>
      <c r="F64" s="34">
        <v>2158923.4141699998</v>
      </c>
      <c r="G64" s="29" t="s">
        <v>49</v>
      </c>
      <c r="H64" s="29" t="s">
        <v>511</v>
      </c>
      <c r="I64" s="29" t="s">
        <v>360</v>
      </c>
      <c r="J64" s="29" t="s">
        <v>60</v>
      </c>
      <c r="K64" s="29" t="s">
        <v>53</v>
      </c>
      <c r="L64" s="29" t="s">
        <v>360</v>
      </c>
      <c r="M64" s="29" t="s">
        <v>54</v>
      </c>
      <c r="N64" s="29" t="s">
        <v>507</v>
      </c>
      <c r="O64" s="29" t="s">
        <v>64</v>
      </c>
      <c r="P64" s="29" t="s">
        <v>57</v>
      </c>
      <c r="Q64" s="29" t="s">
        <v>558</v>
      </c>
      <c r="R64" s="30" t="str">
        <f t="shared" si="0"/>
        <v>http://maps.google.com/maps?q=19.52499,98.86817</v>
      </c>
    </row>
    <row r="65" spans="1:18" s="28" customFormat="1">
      <c r="A65" s="31">
        <v>45413</v>
      </c>
      <c r="B65" s="32">
        <v>1.41</v>
      </c>
      <c r="C65" s="33">
        <v>15.67637</v>
      </c>
      <c r="D65" s="33">
        <v>101.38599000000001</v>
      </c>
      <c r="E65" s="34">
        <v>755751.23092500004</v>
      </c>
      <c r="F65" s="34">
        <v>1734577.24663</v>
      </c>
      <c r="G65" s="29" t="s">
        <v>49</v>
      </c>
      <c r="H65" s="29" t="s">
        <v>501</v>
      </c>
      <c r="I65" s="29" t="s">
        <v>502</v>
      </c>
      <c r="J65" s="29" t="s">
        <v>503</v>
      </c>
      <c r="K65" s="29" t="s">
        <v>205</v>
      </c>
      <c r="L65" s="29" t="s">
        <v>504</v>
      </c>
      <c r="M65" s="29" t="s">
        <v>54</v>
      </c>
      <c r="N65" s="29" t="s">
        <v>505</v>
      </c>
      <c r="O65" s="29" t="s">
        <v>506</v>
      </c>
      <c r="P65" s="29" t="s">
        <v>57</v>
      </c>
      <c r="Q65" s="29" t="s">
        <v>558</v>
      </c>
      <c r="R65" s="30" t="str">
        <f t="shared" si="0"/>
        <v>http://maps.google.com/maps?q=15.67637,101.38599</v>
      </c>
    </row>
    <row r="66" spans="1:18" s="28" customFormat="1">
      <c r="A66" s="31">
        <v>45413</v>
      </c>
      <c r="B66" s="32">
        <v>1.41</v>
      </c>
      <c r="C66" s="33">
        <v>15.70966</v>
      </c>
      <c r="D66" s="33">
        <v>101.39861000000001</v>
      </c>
      <c r="E66" s="34">
        <v>757062.87871099997</v>
      </c>
      <c r="F66" s="34">
        <v>1738277.5494200001</v>
      </c>
      <c r="G66" s="29" t="s">
        <v>49</v>
      </c>
      <c r="H66" s="29" t="s">
        <v>501</v>
      </c>
      <c r="I66" s="29" t="s">
        <v>502</v>
      </c>
      <c r="J66" s="29" t="s">
        <v>503</v>
      </c>
      <c r="K66" s="29" t="s">
        <v>205</v>
      </c>
      <c r="L66" s="29" t="s">
        <v>504</v>
      </c>
      <c r="M66" s="29" t="s">
        <v>54</v>
      </c>
      <c r="N66" s="29" t="s">
        <v>505</v>
      </c>
      <c r="O66" s="29" t="s">
        <v>506</v>
      </c>
      <c r="P66" s="29" t="s">
        <v>57</v>
      </c>
      <c r="Q66" s="29" t="s">
        <v>558</v>
      </c>
      <c r="R66" s="30" t="str">
        <f t="shared" si="0"/>
        <v>http://maps.google.com/maps?q=15.70966,101.39861</v>
      </c>
    </row>
    <row r="67" spans="1:18" s="28" customFormat="1">
      <c r="A67" s="31">
        <v>45413</v>
      </c>
      <c r="B67" s="32">
        <v>1.41</v>
      </c>
      <c r="C67" s="33">
        <v>15.713620000000001</v>
      </c>
      <c r="D67" s="33">
        <v>101.39523</v>
      </c>
      <c r="E67" s="34">
        <v>756695.49188999995</v>
      </c>
      <c r="F67" s="34">
        <v>1738711.7922700001</v>
      </c>
      <c r="G67" s="29" t="s">
        <v>49</v>
      </c>
      <c r="H67" s="29" t="s">
        <v>501</v>
      </c>
      <c r="I67" s="29" t="s">
        <v>502</v>
      </c>
      <c r="J67" s="29" t="s">
        <v>503</v>
      </c>
      <c r="K67" s="29" t="s">
        <v>205</v>
      </c>
      <c r="L67" s="29" t="s">
        <v>504</v>
      </c>
      <c r="M67" s="29" t="s">
        <v>54</v>
      </c>
      <c r="N67" s="29" t="s">
        <v>505</v>
      </c>
      <c r="O67" s="29" t="s">
        <v>506</v>
      </c>
      <c r="P67" s="29" t="s">
        <v>57</v>
      </c>
      <c r="Q67" s="29" t="s">
        <v>558</v>
      </c>
      <c r="R67" s="30" t="str">
        <f t="shared" si="0"/>
        <v>http://maps.google.com/maps?q=15.71362,101.39523</v>
      </c>
    </row>
    <row r="68" spans="1:18" s="28" customFormat="1">
      <c r="A68" s="31">
        <v>45413</v>
      </c>
      <c r="B68" s="32">
        <v>1.41</v>
      </c>
      <c r="C68" s="33">
        <v>19.761040000000001</v>
      </c>
      <c r="D68" s="33">
        <v>100.05488</v>
      </c>
      <c r="E68" s="34">
        <v>610516.367814</v>
      </c>
      <c r="F68" s="34">
        <v>2185382.3441699999</v>
      </c>
      <c r="G68" s="29" t="s">
        <v>49</v>
      </c>
      <c r="H68" s="29" t="s">
        <v>497</v>
      </c>
      <c r="I68" s="29" t="s">
        <v>498</v>
      </c>
      <c r="J68" s="29" t="s">
        <v>159</v>
      </c>
      <c r="K68" s="29" t="s">
        <v>53</v>
      </c>
      <c r="L68" s="29" t="s">
        <v>499</v>
      </c>
      <c r="M68" s="29" t="s">
        <v>147</v>
      </c>
      <c r="N68" s="29" t="s">
        <v>55</v>
      </c>
      <c r="O68" s="29" t="s">
        <v>126</v>
      </c>
      <c r="P68" s="29" t="s">
        <v>57</v>
      </c>
      <c r="Q68" s="29" t="s">
        <v>558</v>
      </c>
      <c r="R68" s="30" t="str">
        <f t="shared" ref="R68:R131" si="1">HYPERLINK(CONCATENATE("http://maps.google.com/maps?q=",C68,",",D68))</f>
        <v>http://maps.google.com/maps?q=19.76104,100.05488</v>
      </c>
    </row>
    <row r="69" spans="1:18" s="28" customFormat="1">
      <c r="A69" s="31">
        <v>45413</v>
      </c>
      <c r="B69" s="32">
        <v>1.41</v>
      </c>
      <c r="C69" s="33">
        <v>18.485600000000002</v>
      </c>
      <c r="D69" s="33">
        <v>99.334400000000002</v>
      </c>
      <c r="E69" s="34">
        <v>535302.46150099998</v>
      </c>
      <c r="F69" s="34">
        <v>2043944.45954</v>
      </c>
      <c r="G69" s="29" t="s">
        <v>49</v>
      </c>
      <c r="H69" s="29" t="s">
        <v>489</v>
      </c>
      <c r="I69" s="29" t="s">
        <v>490</v>
      </c>
      <c r="J69" s="29" t="s">
        <v>139</v>
      </c>
      <c r="K69" s="29" t="s">
        <v>53</v>
      </c>
      <c r="L69" s="29" t="s">
        <v>491</v>
      </c>
      <c r="M69" s="29" t="s">
        <v>62</v>
      </c>
      <c r="N69" s="29" t="s">
        <v>492</v>
      </c>
      <c r="O69" s="29" t="s">
        <v>181</v>
      </c>
      <c r="P69" s="29" t="s">
        <v>57</v>
      </c>
      <c r="Q69" s="29" t="s">
        <v>558</v>
      </c>
      <c r="R69" s="30" t="str">
        <f t="shared" si="1"/>
        <v>http://maps.google.com/maps?q=18.4856,99.3344</v>
      </c>
    </row>
    <row r="70" spans="1:18" s="28" customFormat="1">
      <c r="A70" s="31">
        <v>45413</v>
      </c>
      <c r="B70" s="32">
        <v>1.41</v>
      </c>
      <c r="C70" s="33">
        <v>18.510380000000001</v>
      </c>
      <c r="D70" s="33">
        <v>99.352119999999999</v>
      </c>
      <c r="E70" s="34">
        <v>537167.82656900003</v>
      </c>
      <c r="F70" s="34">
        <v>2046689.7601000001</v>
      </c>
      <c r="G70" s="29" t="s">
        <v>49</v>
      </c>
      <c r="H70" s="29" t="s">
        <v>489</v>
      </c>
      <c r="I70" s="29" t="s">
        <v>490</v>
      </c>
      <c r="J70" s="29" t="s">
        <v>139</v>
      </c>
      <c r="K70" s="29" t="s">
        <v>53</v>
      </c>
      <c r="L70" s="29" t="s">
        <v>491</v>
      </c>
      <c r="M70" s="29" t="s">
        <v>62</v>
      </c>
      <c r="N70" s="29" t="s">
        <v>492</v>
      </c>
      <c r="O70" s="29" t="s">
        <v>181</v>
      </c>
      <c r="P70" s="29" t="s">
        <v>57</v>
      </c>
      <c r="Q70" s="29" t="s">
        <v>558</v>
      </c>
      <c r="R70" s="30" t="str">
        <f t="shared" si="1"/>
        <v>http://maps.google.com/maps?q=18.51038,99.35212</v>
      </c>
    </row>
    <row r="71" spans="1:18" s="28" customFormat="1">
      <c r="A71" s="31">
        <v>45413</v>
      </c>
      <c r="B71" s="32">
        <v>1.41</v>
      </c>
      <c r="C71" s="33">
        <v>18.526800000000001</v>
      </c>
      <c r="D71" s="33">
        <v>99.345410000000001</v>
      </c>
      <c r="E71" s="34">
        <v>536456.07068300003</v>
      </c>
      <c r="F71" s="34">
        <v>2048505.1612199999</v>
      </c>
      <c r="G71" s="29" t="s">
        <v>49</v>
      </c>
      <c r="H71" s="29" t="s">
        <v>493</v>
      </c>
      <c r="I71" s="29" t="s">
        <v>490</v>
      </c>
      <c r="J71" s="29" t="s">
        <v>139</v>
      </c>
      <c r="K71" s="29" t="s">
        <v>53</v>
      </c>
      <c r="L71" s="29" t="s">
        <v>491</v>
      </c>
      <c r="M71" s="29" t="s">
        <v>62</v>
      </c>
      <c r="N71" s="29" t="s">
        <v>492</v>
      </c>
      <c r="O71" s="29" t="s">
        <v>181</v>
      </c>
      <c r="P71" s="29" t="s">
        <v>57</v>
      </c>
      <c r="Q71" s="29" t="s">
        <v>558</v>
      </c>
      <c r="R71" s="30" t="str">
        <f t="shared" si="1"/>
        <v>http://maps.google.com/maps?q=18.5268,99.34541</v>
      </c>
    </row>
    <row r="72" spans="1:18" s="28" customFormat="1">
      <c r="A72" s="31">
        <v>45413</v>
      </c>
      <c r="B72" s="32">
        <v>1.41</v>
      </c>
      <c r="C72" s="33">
        <v>18.53059</v>
      </c>
      <c r="D72" s="33">
        <v>99.346019999999996</v>
      </c>
      <c r="E72" s="34">
        <v>536519.64858100004</v>
      </c>
      <c r="F72" s="34">
        <v>2048924.6248300001</v>
      </c>
      <c r="G72" s="29" t="s">
        <v>49</v>
      </c>
      <c r="H72" s="29" t="s">
        <v>493</v>
      </c>
      <c r="I72" s="29" t="s">
        <v>490</v>
      </c>
      <c r="J72" s="29" t="s">
        <v>139</v>
      </c>
      <c r="K72" s="29" t="s">
        <v>53</v>
      </c>
      <c r="L72" s="29" t="s">
        <v>491</v>
      </c>
      <c r="M72" s="29" t="s">
        <v>62</v>
      </c>
      <c r="N72" s="29" t="s">
        <v>492</v>
      </c>
      <c r="O72" s="29" t="s">
        <v>181</v>
      </c>
      <c r="P72" s="29" t="s">
        <v>57</v>
      </c>
      <c r="Q72" s="29" t="s">
        <v>558</v>
      </c>
      <c r="R72" s="30" t="str">
        <f t="shared" si="1"/>
        <v>http://maps.google.com/maps?q=18.53059,99.34602</v>
      </c>
    </row>
    <row r="73" spans="1:18" s="28" customFormat="1">
      <c r="A73" s="31">
        <v>45413</v>
      </c>
      <c r="B73" s="32">
        <v>1.41</v>
      </c>
      <c r="C73" s="33">
        <v>18.537610000000001</v>
      </c>
      <c r="D73" s="33">
        <v>99.351470000000006</v>
      </c>
      <c r="E73" s="34">
        <v>537093.34377100004</v>
      </c>
      <c r="F73" s="34">
        <v>2049702.4581299999</v>
      </c>
      <c r="G73" s="29" t="s">
        <v>49</v>
      </c>
      <c r="H73" s="29" t="s">
        <v>493</v>
      </c>
      <c r="I73" s="29" t="s">
        <v>490</v>
      </c>
      <c r="J73" s="29" t="s">
        <v>139</v>
      </c>
      <c r="K73" s="29" t="s">
        <v>53</v>
      </c>
      <c r="L73" s="29" t="s">
        <v>491</v>
      </c>
      <c r="M73" s="29" t="s">
        <v>62</v>
      </c>
      <c r="N73" s="29" t="s">
        <v>492</v>
      </c>
      <c r="O73" s="29" t="s">
        <v>181</v>
      </c>
      <c r="P73" s="29" t="s">
        <v>57</v>
      </c>
      <c r="Q73" s="29" t="s">
        <v>558</v>
      </c>
      <c r="R73" s="30" t="str">
        <f t="shared" si="1"/>
        <v>http://maps.google.com/maps?q=18.53761,99.35147</v>
      </c>
    </row>
    <row r="74" spans="1:18" s="28" customFormat="1">
      <c r="A74" s="31">
        <v>45413</v>
      </c>
      <c r="B74" s="32">
        <v>1.41</v>
      </c>
      <c r="C74" s="33">
        <v>18.544060000000002</v>
      </c>
      <c r="D74" s="33">
        <v>99.217479999999995</v>
      </c>
      <c r="E74" s="34">
        <v>522951.411448</v>
      </c>
      <c r="F74" s="34">
        <v>2050393.7834000001</v>
      </c>
      <c r="G74" s="29" t="s">
        <v>49</v>
      </c>
      <c r="H74" s="29" t="s">
        <v>494</v>
      </c>
      <c r="I74" s="29" t="s">
        <v>495</v>
      </c>
      <c r="J74" s="29" t="s">
        <v>197</v>
      </c>
      <c r="K74" s="29" t="s">
        <v>53</v>
      </c>
      <c r="L74" s="29" t="s">
        <v>491</v>
      </c>
      <c r="M74" s="29" t="s">
        <v>62</v>
      </c>
      <c r="N74" s="29" t="s">
        <v>496</v>
      </c>
      <c r="O74" s="29" t="s">
        <v>64</v>
      </c>
      <c r="P74" s="29" t="s">
        <v>57</v>
      </c>
      <c r="Q74" s="29" t="s">
        <v>558</v>
      </c>
      <c r="R74" s="30" t="str">
        <f t="shared" si="1"/>
        <v>http://maps.google.com/maps?q=18.54406,99.21748</v>
      </c>
    </row>
    <row r="75" spans="1:18" s="28" customFormat="1">
      <c r="A75" s="31">
        <v>45413</v>
      </c>
      <c r="B75" s="32">
        <v>1.41</v>
      </c>
      <c r="C75" s="33">
        <v>18.548480000000001</v>
      </c>
      <c r="D75" s="33">
        <v>99.213639999999998</v>
      </c>
      <c r="E75" s="34">
        <v>522545.58153099997</v>
      </c>
      <c r="F75" s="34">
        <v>2050882.3407699999</v>
      </c>
      <c r="G75" s="29" t="s">
        <v>49</v>
      </c>
      <c r="H75" s="29" t="s">
        <v>494</v>
      </c>
      <c r="I75" s="29" t="s">
        <v>495</v>
      </c>
      <c r="J75" s="29" t="s">
        <v>197</v>
      </c>
      <c r="K75" s="29" t="s">
        <v>53</v>
      </c>
      <c r="L75" s="29" t="s">
        <v>491</v>
      </c>
      <c r="M75" s="29" t="s">
        <v>62</v>
      </c>
      <c r="N75" s="29" t="s">
        <v>496</v>
      </c>
      <c r="O75" s="29" t="s">
        <v>64</v>
      </c>
      <c r="P75" s="29" t="s">
        <v>57</v>
      </c>
      <c r="Q75" s="29" t="s">
        <v>558</v>
      </c>
      <c r="R75" s="30" t="str">
        <f t="shared" si="1"/>
        <v>http://maps.google.com/maps?q=18.54848,99.21364</v>
      </c>
    </row>
    <row r="76" spans="1:18" s="28" customFormat="1">
      <c r="A76" s="31">
        <v>45413</v>
      </c>
      <c r="B76" s="32">
        <v>1.41</v>
      </c>
      <c r="C76" s="33">
        <v>18.238199999999999</v>
      </c>
      <c r="D76" s="33">
        <v>100.09277</v>
      </c>
      <c r="E76" s="34">
        <v>615532.85164799995</v>
      </c>
      <c r="F76" s="34">
        <v>2016884.2311199999</v>
      </c>
      <c r="G76" s="29" t="s">
        <v>49</v>
      </c>
      <c r="H76" s="29" t="s">
        <v>486</v>
      </c>
      <c r="I76" s="29" t="s">
        <v>155</v>
      </c>
      <c r="J76" s="29" t="s">
        <v>131</v>
      </c>
      <c r="K76" s="29" t="s">
        <v>53</v>
      </c>
      <c r="L76" s="29" t="s">
        <v>487</v>
      </c>
      <c r="M76" s="29" t="s">
        <v>62</v>
      </c>
      <c r="N76" s="29" t="s">
        <v>488</v>
      </c>
      <c r="O76" s="29" t="s">
        <v>113</v>
      </c>
      <c r="P76" s="29" t="s">
        <v>57</v>
      </c>
      <c r="Q76" s="29" t="s">
        <v>558</v>
      </c>
      <c r="R76" s="30" t="str">
        <f t="shared" si="1"/>
        <v>http://maps.google.com/maps?q=18.2382,100.09277</v>
      </c>
    </row>
    <row r="77" spans="1:18" s="28" customFormat="1">
      <c r="A77" s="31">
        <v>45413</v>
      </c>
      <c r="B77" s="32">
        <v>1.41</v>
      </c>
      <c r="C77" s="33">
        <v>18.23882</v>
      </c>
      <c r="D77" s="33">
        <v>100.09074</v>
      </c>
      <c r="E77" s="34">
        <v>615317.80055299995</v>
      </c>
      <c r="F77" s="34">
        <v>2016951.55709</v>
      </c>
      <c r="G77" s="29" t="s">
        <v>49</v>
      </c>
      <c r="H77" s="29" t="s">
        <v>486</v>
      </c>
      <c r="I77" s="29" t="s">
        <v>155</v>
      </c>
      <c r="J77" s="29" t="s">
        <v>131</v>
      </c>
      <c r="K77" s="29" t="s">
        <v>53</v>
      </c>
      <c r="L77" s="29" t="s">
        <v>487</v>
      </c>
      <c r="M77" s="29" t="s">
        <v>62</v>
      </c>
      <c r="N77" s="29" t="s">
        <v>488</v>
      </c>
      <c r="O77" s="29" t="s">
        <v>113</v>
      </c>
      <c r="P77" s="29" t="s">
        <v>57</v>
      </c>
      <c r="Q77" s="29" t="s">
        <v>558</v>
      </c>
      <c r="R77" s="30" t="str">
        <f t="shared" si="1"/>
        <v>http://maps.google.com/maps?q=18.23882,100.09074</v>
      </c>
    </row>
    <row r="78" spans="1:18" s="28" customFormat="1">
      <c r="A78" s="31">
        <v>45413</v>
      </c>
      <c r="B78" s="32">
        <v>1.41</v>
      </c>
      <c r="C78" s="33">
        <v>19.23244</v>
      </c>
      <c r="D78" s="33">
        <v>100.52852</v>
      </c>
      <c r="E78" s="34">
        <v>660666.89136300003</v>
      </c>
      <c r="F78" s="34">
        <v>2127252.8107799999</v>
      </c>
      <c r="G78" s="29" t="s">
        <v>49</v>
      </c>
      <c r="H78" s="29" t="s">
        <v>483</v>
      </c>
      <c r="I78" s="29" t="s">
        <v>123</v>
      </c>
      <c r="J78" s="29" t="s">
        <v>124</v>
      </c>
      <c r="K78" s="29" t="s">
        <v>53</v>
      </c>
      <c r="L78" s="29" t="s">
        <v>484</v>
      </c>
      <c r="M78" s="29" t="s">
        <v>54</v>
      </c>
      <c r="N78" s="29" t="s">
        <v>55</v>
      </c>
      <c r="O78" s="29" t="s">
        <v>126</v>
      </c>
      <c r="P78" s="29" t="s">
        <v>57</v>
      </c>
      <c r="Q78" s="29" t="s">
        <v>104</v>
      </c>
      <c r="R78" s="30" t="str">
        <f t="shared" si="1"/>
        <v>http://maps.google.com/maps?q=19.23244,100.52852</v>
      </c>
    </row>
    <row r="79" spans="1:18" s="28" customFormat="1">
      <c r="A79" s="31">
        <v>45413</v>
      </c>
      <c r="B79" s="32">
        <v>1.41</v>
      </c>
      <c r="C79" s="33">
        <v>19.208549999999999</v>
      </c>
      <c r="D79" s="33">
        <v>100.51511000000001</v>
      </c>
      <c r="E79" s="34">
        <v>659280.09354200005</v>
      </c>
      <c r="F79" s="34">
        <v>2124596.3051200002</v>
      </c>
      <c r="G79" s="29" t="s">
        <v>49</v>
      </c>
      <c r="H79" s="29" t="s">
        <v>483</v>
      </c>
      <c r="I79" s="29" t="s">
        <v>123</v>
      </c>
      <c r="J79" s="29" t="s">
        <v>124</v>
      </c>
      <c r="K79" s="29" t="s">
        <v>53</v>
      </c>
      <c r="L79" s="29" t="s">
        <v>484</v>
      </c>
      <c r="M79" s="29" t="s">
        <v>54</v>
      </c>
      <c r="N79" s="29" t="s">
        <v>55</v>
      </c>
      <c r="O79" s="29" t="s">
        <v>126</v>
      </c>
      <c r="P79" s="29" t="s">
        <v>57</v>
      </c>
      <c r="Q79" s="29" t="s">
        <v>558</v>
      </c>
      <c r="R79" s="30" t="str">
        <f t="shared" si="1"/>
        <v>http://maps.google.com/maps?q=19.20855,100.51511</v>
      </c>
    </row>
    <row r="80" spans="1:18" s="28" customFormat="1">
      <c r="A80" s="31">
        <v>45413</v>
      </c>
      <c r="B80" s="32">
        <v>1.41</v>
      </c>
      <c r="C80" s="33">
        <v>19.222380000000001</v>
      </c>
      <c r="D80" s="33">
        <v>100.52155</v>
      </c>
      <c r="E80" s="34">
        <v>659943.85954500001</v>
      </c>
      <c r="F80" s="34">
        <v>2126132.9307599999</v>
      </c>
      <c r="G80" s="29" t="s">
        <v>49</v>
      </c>
      <c r="H80" s="29" t="s">
        <v>483</v>
      </c>
      <c r="I80" s="29" t="s">
        <v>123</v>
      </c>
      <c r="J80" s="29" t="s">
        <v>124</v>
      </c>
      <c r="K80" s="29" t="s">
        <v>53</v>
      </c>
      <c r="L80" s="29" t="s">
        <v>484</v>
      </c>
      <c r="M80" s="29" t="s">
        <v>54</v>
      </c>
      <c r="N80" s="29" t="s">
        <v>55</v>
      </c>
      <c r="O80" s="29" t="s">
        <v>126</v>
      </c>
      <c r="P80" s="29" t="s">
        <v>57</v>
      </c>
      <c r="Q80" s="29" t="s">
        <v>558</v>
      </c>
      <c r="R80" s="30" t="str">
        <f t="shared" si="1"/>
        <v>http://maps.google.com/maps?q=19.22238,100.52155</v>
      </c>
    </row>
    <row r="81" spans="1:18" s="28" customFormat="1">
      <c r="A81" s="31">
        <v>45413</v>
      </c>
      <c r="B81" s="32">
        <v>1.41</v>
      </c>
      <c r="C81" s="33">
        <v>19.22533</v>
      </c>
      <c r="D81" s="33">
        <v>100.52676</v>
      </c>
      <c r="E81" s="34">
        <v>660488.76632599998</v>
      </c>
      <c r="F81" s="34">
        <v>2126464.2397099999</v>
      </c>
      <c r="G81" s="29" t="s">
        <v>49</v>
      </c>
      <c r="H81" s="29" t="s">
        <v>483</v>
      </c>
      <c r="I81" s="29" t="s">
        <v>123</v>
      </c>
      <c r="J81" s="29" t="s">
        <v>124</v>
      </c>
      <c r="K81" s="29" t="s">
        <v>53</v>
      </c>
      <c r="L81" s="29" t="s">
        <v>484</v>
      </c>
      <c r="M81" s="29" t="s">
        <v>54</v>
      </c>
      <c r="N81" s="29" t="s">
        <v>55</v>
      </c>
      <c r="O81" s="29" t="s">
        <v>126</v>
      </c>
      <c r="P81" s="29" t="s">
        <v>57</v>
      </c>
      <c r="Q81" s="29" t="s">
        <v>558</v>
      </c>
      <c r="R81" s="30" t="str">
        <f t="shared" si="1"/>
        <v>http://maps.google.com/maps?q=19.22533,100.52676</v>
      </c>
    </row>
    <row r="82" spans="1:18" s="28" customFormat="1">
      <c r="A82" s="31">
        <v>45413</v>
      </c>
      <c r="B82" s="32">
        <v>1.41</v>
      </c>
      <c r="C82" s="33">
        <v>19.22888</v>
      </c>
      <c r="D82" s="33">
        <v>100.52766</v>
      </c>
      <c r="E82" s="34">
        <v>660579.93868400005</v>
      </c>
      <c r="F82" s="34">
        <v>2126857.9898799998</v>
      </c>
      <c r="G82" s="29" t="s">
        <v>49</v>
      </c>
      <c r="H82" s="29" t="s">
        <v>483</v>
      </c>
      <c r="I82" s="29" t="s">
        <v>123</v>
      </c>
      <c r="J82" s="29" t="s">
        <v>124</v>
      </c>
      <c r="K82" s="29" t="s">
        <v>53</v>
      </c>
      <c r="L82" s="29" t="s">
        <v>484</v>
      </c>
      <c r="M82" s="29" t="s">
        <v>54</v>
      </c>
      <c r="N82" s="29" t="s">
        <v>55</v>
      </c>
      <c r="O82" s="29" t="s">
        <v>126</v>
      </c>
      <c r="P82" s="29" t="s">
        <v>57</v>
      </c>
      <c r="Q82" s="29" t="s">
        <v>558</v>
      </c>
      <c r="R82" s="30" t="str">
        <f t="shared" si="1"/>
        <v>http://maps.google.com/maps?q=19.22888,100.52766</v>
      </c>
    </row>
    <row r="83" spans="1:18" s="28" customFormat="1">
      <c r="A83" s="31">
        <v>45413</v>
      </c>
      <c r="B83" s="32">
        <v>1.41</v>
      </c>
      <c r="C83" s="33">
        <v>19.241910000000001</v>
      </c>
      <c r="D83" s="33">
        <v>100.56567</v>
      </c>
      <c r="E83" s="34">
        <v>664563.14660199999</v>
      </c>
      <c r="F83" s="34">
        <v>2128335.7284400002</v>
      </c>
      <c r="G83" s="29" t="s">
        <v>49</v>
      </c>
      <c r="H83" s="29" t="s">
        <v>483</v>
      </c>
      <c r="I83" s="29" t="s">
        <v>123</v>
      </c>
      <c r="J83" s="29" t="s">
        <v>124</v>
      </c>
      <c r="K83" s="29" t="s">
        <v>53</v>
      </c>
      <c r="L83" s="29" t="s">
        <v>484</v>
      </c>
      <c r="M83" s="29" t="s">
        <v>54</v>
      </c>
      <c r="N83" s="29" t="s">
        <v>55</v>
      </c>
      <c r="O83" s="29" t="s">
        <v>126</v>
      </c>
      <c r="P83" s="29" t="s">
        <v>57</v>
      </c>
      <c r="Q83" s="29" t="s">
        <v>558</v>
      </c>
      <c r="R83" s="30" t="str">
        <f t="shared" si="1"/>
        <v>http://maps.google.com/maps?q=19.24191,100.56567</v>
      </c>
    </row>
    <row r="84" spans="1:18" s="28" customFormat="1">
      <c r="A84" s="31">
        <v>45413</v>
      </c>
      <c r="B84" s="32">
        <v>1.41</v>
      </c>
      <c r="C84" s="33">
        <v>19.230119999999999</v>
      </c>
      <c r="D84" s="33">
        <v>100.51882000000001</v>
      </c>
      <c r="E84" s="34">
        <v>659649.35169100005</v>
      </c>
      <c r="F84" s="34">
        <v>2126987.0951200002</v>
      </c>
      <c r="G84" s="29" t="s">
        <v>49</v>
      </c>
      <c r="H84" s="29" t="s">
        <v>483</v>
      </c>
      <c r="I84" s="29" t="s">
        <v>123</v>
      </c>
      <c r="J84" s="29" t="s">
        <v>124</v>
      </c>
      <c r="K84" s="29" t="s">
        <v>53</v>
      </c>
      <c r="L84" s="29" t="s">
        <v>484</v>
      </c>
      <c r="M84" s="29" t="s">
        <v>54</v>
      </c>
      <c r="N84" s="29" t="s">
        <v>485</v>
      </c>
      <c r="O84" s="29" t="s">
        <v>126</v>
      </c>
      <c r="P84" s="29" t="s">
        <v>57</v>
      </c>
      <c r="Q84" s="29" t="s">
        <v>558</v>
      </c>
      <c r="R84" s="30" t="str">
        <f t="shared" si="1"/>
        <v>http://maps.google.com/maps?q=19.23012,100.51882</v>
      </c>
    </row>
    <row r="85" spans="1:18" s="28" customFormat="1">
      <c r="A85" s="31">
        <v>45413</v>
      </c>
      <c r="B85" s="32">
        <v>1.41</v>
      </c>
      <c r="C85" s="33">
        <v>18.859279999999998</v>
      </c>
      <c r="D85" s="33">
        <v>101.05762</v>
      </c>
      <c r="E85" s="34">
        <v>716782.79111800005</v>
      </c>
      <c r="F85" s="34">
        <v>2086515.8513400001</v>
      </c>
      <c r="G85" s="29" t="s">
        <v>49</v>
      </c>
      <c r="H85" s="29" t="s">
        <v>221</v>
      </c>
      <c r="I85" s="29" t="s">
        <v>221</v>
      </c>
      <c r="J85" s="29" t="s">
        <v>116</v>
      </c>
      <c r="K85" s="29" t="s">
        <v>53</v>
      </c>
      <c r="L85" s="29" t="s">
        <v>473</v>
      </c>
      <c r="M85" s="29" t="s">
        <v>62</v>
      </c>
      <c r="N85" s="29" t="s">
        <v>55</v>
      </c>
      <c r="O85" s="29" t="s">
        <v>113</v>
      </c>
      <c r="P85" s="29" t="s">
        <v>57</v>
      </c>
      <c r="Q85" s="29" t="s">
        <v>104</v>
      </c>
      <c r="R85" s="30" t="str">
        <f t="shared" si="1"/>
        <v>http://maps.google.com/maps?q=18.85928,101.05762</v>
      </c>
    </row>
    <row r="86" spans="1:18" s="28" customFormat="1">
      <c r="A86" s="31">
        <v>45413</v>
      </c>
      <c r="B86" s="32">
        <v>1.41</v>
      </c>
      <c r="C86" s="33">
        <v>18.91009</v>
      </c>
      <c r="D86" s="33">
        <v>101.07823999999999</v>
      </c>
      <c r="E86" s="34">
        <v>718889.92316200002</v>
      </c>
      <c r="F86" s="34">
        <v>2092166.1053500001</v>
      </c>
      <c r="G86" s="29" t="s">
        <v>49</v>
      </c>
      <c r="H86" s="29" t="s">
        <v>475</v>
      </c>
      <c r="I86" s="29" t="s">
        <v>476</v>
      </c>
      <c r="J86" s="29" t="s">
        <v>116</v>
      </c>
      <c r="K86" s="29" t="s">
        <v>53</v>
      </c>
      <c r="L86" s="29" t="s">
        <v>473</v>
      </c>
      <c r="M86" s="29" t="s">
        <v>62</v>
      </c>
      <c r="N86" s="29" t="s">
        <v>55</v>
      </c>
      <c r="O86" s="29" t="s">
        <v>113</v>
      </c>
      <c r="P86" s="29" t="s">
        <v>57</v>
      </c>
      <c r="Q86" s="29" t="s">
        <v>104</v>
      </c>
      <c r="R86" s="30" t="str">
        <f t="shared" si="1"/>
        <v>http://maps.google.com/maps?q=18.91009,101.07824</v>
      </c>
    </row>
    <row r="87" spans="1:18" s="28" customFormat="1">
      <c r="A87" s="31">
        <v>45413</v>
      </c>
      <c r="B87" s="32">
        <v>1.41</v>
      </c>
      <c r="C87" s="33">
        <v>18.91066</v>
      </c>
      <c r="D87" s="33">
        <v>101.07422</v>
      </c>
      <c r="E87" s="34">
        <v>718465.630061</v>
      </c>
      <c r="F87" s="34">
        <v>2092224.2305099999</v>
      </c>
      <c r="G87" s="29" t="s">
        <v>49</v>
      </c>
      <c r="H87" s="29" t="s">
        <v>475</v>
      </c>
      <c r="I87" s="29" t="s">
        <v>476</v>
      </c>
      <c r="J87" s="29" t="s">
        <v>116</v>
      </c>
      <c r="K87" s="29" t="s">
        <v>53</v>
      </c>
      <c r="L87" s="29" t="s">
        <v>473</v>
      </c>
      <c r="M87" s="29" t="s">
        <v>62</v>
      </c>
      <c r="N87" s="29" t="s">
        <v>55</v>
      </c>
      <c r="O87" s="29" t="s">
        <v>113</v>
      </c>
      <c r="P87" s="29" t="s">
        <v>57</v>
      </c>
      <c r="Q87" s="29" t="s">
        <v>104</v>
      </c>
      <c r="R87" s="30" t="str">
        <f t="shared" si="1"/>
        <v>http://maps.google.com/maps?q=18.91066,101.07422</v>
      </c>
    </row>
    <row r="88" spans="1:18" s="28" customFormat="1">
      <c r="A88" s="31">
        <v>45413</v>
      </c>
      <c r="B88" s="32">
        <v>1.41</v>
      </c>
      <c r="C88" s="33">
        <v>19.422339999999998</v>
      </c>
      <c r="D88" s="33">
        <v>101.13861</v>
      </c>
      <c r="E88" s="34">
        <v>724555.39587799995</v>
      </c>
      <c r="F88" s="34">
        <v>2148953.54874</v>
      </c>
      <c r="G88" s="29" t="s">
        <v>49</v>
      </c>
      <c r="H88" s="29" t="s">
        <v>481</v>
      </c>
      <c r="I88" s="29" t="s">
        <v>482</v>
      </c>
      <c r="J88" s="29" t="s">
        <v>116</v>
      </c>
      <c r="K88" s="29" t="s">
        <v>53</v>
      </c>
      <c r="L88" s="29" t="s">
        <v>473</v>
      </c>
      <c r="M88" s="29" t="s">
        <v>62</v>
      </c>
      <c r="N88" s="29" t="s">
        <v>55</v>
      </c>
      <c r="O88" s="29" t="s">
        <v>113</v>
      </c>
      <c r="P88" s="29" t="s">
        <v>57</v>
      </c>
      <c r="Q88" s="29" t="s">
        <v>104</v>
      </c>
      <c r="R88" s="30" t="str">
        <f t="shared" si="1"/>
        <v>http://maps.google.com/maps?q=19.42234,101.13861</v>
      </c>
    </row>
    <row r="89" spans="1:18" s="28" customFormat="1">
      <c r="A89" s="31">
        <v>45413</v>
      </c>
      <c r="B89" s="32">
        <v>1.41</v>
      </c>
      <c r="C89" s="33">
        <v>19.422899999999998</v>
      </c>
      <c r="D89" s="33">
        <v>101.13467</v>
      </c>
      <c r="E89" s="34">
        <v>724140.77463700005</v>
      </c>
      <c r="F89" s="34">
        <v>2149010.4136999999</v>
      </c>
      <c r="G89" s="29" t="s">
        <v>49</v>
      </c>
      <c r="H89" s="29" t="s">
        <v>481</v>
      </c>
      <c r="I89" s="29" t="s">
        <v>482</v>
      </c>
      <c r="J89" s="29" t="s">
        <v>116</v>
      </c>
      <c r="K89" s="29" t="s">
        <v>53</v>
      </c>
      <c r="L89" s="29" t="s">
        <v>473</v>
      </c>
      <c r="M89" s="29" t="s">
        <v>62</v>
      </c>
      <c r="N89" s="29" t="s">
        <v>55</v>
      </c>
      <c r="O89" s="29" t="s">
        <v>113</v>
      </c>
      <c r="P89" s="29" t="s">
        <v>57</v>
      </c>
      <c r="Q89" s="29" t="s">
        <v>104</v>
      </c>
      <c r="R89" s="30" t="str">
        <f t="shared" si="1"/>
        <v>http://maps.google.com/maps?q=19.4229,101.13467</v>
      </c>
    </row>
    <row r="90" spans="1:18" s="28" customFormat="1">
      <c r="A90" s="31">
        <v>45413</v>
      </c>
      <c r="B90" s="32">
        <v>1.41</v>
      </c>
      <c r="C90" s="33">
        <v>19.449249999999999</v>
      </c>
      <c r="D90" s="33">
        <v>101.10066999999999</v>
      </c>
      <c r="E90" s="34">
        <v>720533.89649900002</v>
      </c>
      <c r="F90" s="34">
        <v>2151883.7445200002</v>
      </c>
      <c r="G90" s="29" t="s">
        <v>49</v>
      </c>
      <c r="H90" s="29" t="s">
        <v>481</v>
      </c>
      <c r="I90" s="29" t="s">
        <v>482</v>
      </c>
      <c r="J90" s="29" t="s">
        <v>116</v>
      </c>
      <c r="K90" s="29" t="s">
        <v>53</v>
      </c>
      <c r="L90" s="29" t="s">
        <v>473</v>
      </c>
      <c r="M90" s="29" t="s">
        <v>62</v>
      </c>
      <c r="N90" s="29" t="s">
        <v>55</v>
      </c>
      <c r="O90" s="29" t="s">
        <v>113</v>
      </c>
      <c r="P90" s="29" t="s">
        <v>57</v>
      </c>
      <c r="Q90" s="29" t="s">
        <v>104</v>
      </c>
      <c r="R90" s="30" t="str">
        <f t="shared" si="1"/>
        <v>http://maps.google.com/maps?q=19.44925,101.10067</v>
      </c>
    </row>
    <row r="91" spans="1:18" s="28" customFormat="1">
      <c r="A91" s="31">
        <v>45413</v>
      </c>
      <c r="B91" s="32">
        <v>1.41</v>
      </c>
      <c r="C91" s="33">
        <v>18.68243</v>
      </c>
      <c r="D91" s="33">
        <v>101.15816</v>
      </c>
      <c r="E91" s="34">
        <v>727616.60984100006</v>
      </c>
      <c r="F91" s="34">
        <v>2067063.25578</v>
      </c>
      <c r="G91" s="29" t="s">
        <v>49</v>
      </c>
      <c r="H91" s="29" t="s">
        <v>225</v>
      </c>
      <c r="I91" s="29" t="s">
        <v>221</v>
      </c>
      <c r="J91" s="29" t="s">
        <v>116</v>
      </c>
      <c r="K91" s="29" t="s">
        <v>53</v>
      </c>
      <c r="L91" s="29" t="s">
        <v>473</v>
      </c>
      <c r="M91" s="29" t="s">
        <v>62</v>
      </c>
      <c r="N91" s="29" t="s">
        <v>55</v>
      </c>
      <c r="O91" s="29" t="s">
        <v>113</v>
      </c>
      <c r="P91" s="29" t="s">
        <v>57</v>
      </c>
      <c r="Q91" s="29" t="s">
        <v>558</v>
      </c>
      <c r="R91" s="30" t="str">
        <f t="shared" si="1"/>
        <v>http://maps.google.com/maps?q=18.68243,101.15816</v>
      </c>
    </row>
    <row r="92" spans="1:18" s="28" customFormat="1">
      <c r="A92" s="31">
        <v>45413</v>
      </c>
      <c r="B92" s="32">
        <v>1.41</v>
      </c>
      <c r="C92" s="33">
        <v>18.686489999999999</v>
      </c>
      <c r="D92" s="33">
        <v>101.15469</v>
      </c>
      <c r="E92" s="34">
        <v>727245.08046299999</v>
      </c>
      <c r="F92" s="34">
        <v>2067508.3089699999</v>
      </c>
      <c r="G92" s="29" t="s">
        <v>49</v>
      </c>
      <c r="H92" s="29" t="s">
        <v>225</v>
      </c>
      <c r="I92" s="29" t="s">
        <v>221</v>
      </c>
      <c r="J92" s="29" t="s">
        <v>116</v>
      </c>
      <c r="K92" s="29" t="s">
        <v>53</v>
      </c>
      <c r="L92" s="29" t="s">
        <v>473</v>
      </c>
      <c r="M92" s="29" t="s">
        <v>62</v>
      </c>
      <c r="N92" s="29" t="s">
        <v>55</v>
      </c>
      <c r="O92" s="29" t="s">
        <v>113</v>
      </c>
      <c r="P92" s="29" t="s">
        <v>57</v>
      </c>
      <c r="Q92" s="29" t="s">
        <v>558</v>
      </c>
      <c r="R92" s="30" t="str">
        <f t="shared" si="1"/>
        <v>http://maps.google.com/maps?q=18.68649,101.15469</v>
      </c>
    </row>
    <row r="93" spans="1:18" s="28" customFormat="1">
      <c r="A93" s="31">
        <v>45413</v>
      </c>
      <c r="B93" s="32">
        <v>1.41</v>
      </c>
      <c r="C93" s="33">
        <v>18.690560000000001</v>
      </c>
      <c r="D93" s="33">
        <v>101.15121000000001</v>
      </c>
      <c r="E93" s="34">
        <v>726872.49975299998</v>
      </c>
      <c r="F93" s="34">
        <v>2067954.46217</v>
      </c>
      <c r="G93" s="29" t="s">
        <v>49</v>
      </c>
      <c r="H93" s="29" t="s">
        <v>225</v>
      </c>
      <c r="I93" s="29" t="s">
        <v>221</v>
      </c>
      <c r="J93" s="29" t="s">
        <v>116</v>
      </c>
      <c r="K93" s="29" t="s">
        <v>53</v>
      </c>
      <c r="L93" s="29" t="s">
        <v>473</v>
      </c>
      <c r="M93" s="29" t="s">
        <v>62</v>
      </c>
      <c r="N93" s="29" t="s">
        <v>55</v>
      </c>
      <c r="O93" s="29" t="s">
        <v>113</v>
      </c>
      <c r="P93" s="29" t="s">
        <v>57</v>
      </c>
      <c r="Q93" s="29" t="s">
        <v>558</v>
      </c>
      <c r="R93" s="30" t="str">
        <f t="shared" si="1"/>
        <v>http://maps.google.com/maps?q=18.69056,101.15121</v>
      </c>
    </row>
    <row r="94" spans="1:18" s="28" customFormat="1">
      <c r="A94" s="31">
        <v>45413</v>
      </c>
      <c r="B94" s="32">
        <v>1.41</v>
      </c>
      <c r="C94" s="33">
        <v>18.713069999999998</v>
      </c>
      <c r="D94" s="33">
        <v>101.16800000000001</v>
      </c>
      <c r="E94" s="34">
        <v>728613.64302099997</v>
      </c>
      <c r="F94" s="34">
        <v>2070467.89738</v>
      </c>
      <c r="G94" s="29" t="s">
        <v>49</v>
      </c>
      <c r="H94" s="29" t="s">
        <v>225</v>
      </c>
      <c r="I94" s="29" t="s">
        <v>221</v>
      </c>
      <c r="J94" s="29" t="s">
        <v>116</v>
      </c>
      <c r="K94" s="29" t="s">
        <v>53</v>
      </c>
      <c r="L94" s="29" t="s">
        <v>473</v>
      </c>
      <c r="M94" s="29" t="s">
        <v>62</v>
      </c>
      <c r="N94" s="29" t="s">
        <v>55</v>
      </c>
      <c r="O94" s="29" t="s">
        <v>113</v>
      </c>
      <c r="P94" s="29" t="s">
        <v>57</v>
      </c>
      <c r="Q94" s="29" t="s">
        <v>558</v>
      </c>
      <c r="R94" s="30" t="str">
        <f t="shared" si="1"/>
        <v>http://maps.google.com/maps?q=18.71307,101.168</v>
      </c>
    </row>
    <row r="95" spans="1:18" s="28" customFormat="1">
      <c r="A95" s="31">
        <v>45413</v>
      </c>
      <c r="B95" s="32">
        <v>1.41</v>
      </c>
      <c r="C95" s="33">
        <v>18.71594</v>
      </c>
      <c r="D95" s="33">
        <v>101.17277</v>
      </c>
      <c r="E95" s="34">
        <v>729112.95998499996</v>
      </c>
      <c r="F95" s="34">
        <v>2070791.7476900001</v>
      </c>
      <c r="G95" s="29" t="s">
        <v>49</v>
      </c>
      <c r="H95" s="29" t="s">
        <v>225</v>
      </c>
      <c r="I95" s="29" t="s">
        <v>221</v>
      </c>
      <c r="J95" s="29" t="s">
        <v>116</v>
      </c>
      <c r="K95" s="29" t="s">
        <v>53</v>
      </c>
      <c r="L95" s="29" t="s">
        <v>473</v>
      </c>
      <c r="M95" s="29" t="s">
        <v>62</v>
      </c>
      <c r="N95" s="29" t="s">
        <v>55</v>
      </c>
      <c r="O95" s="29" t="s">
        <v>113</v>
      </c>
      <c r="P95" s="29" t="s">
        <v>57</v>
      </c>
      <c r="Q95" s="29" t="s">
        <v>558</v>
      </c>
      <c r="R95" s="30" t="str">
        <f t="shared" si="1"/>
        <v>http://maps.google.com/maps?q=18.71594,101.17277</v>
      </c>
    </row>
    <row r="96" spans="1:18" s="28" customFormat="1">
      <c r="A96" s="31">
        <v>45413</v>
      </c>
      <c r="B96" s="32">
        <v>1.41</v>
      </c>
      <c r="C96" s="33">
        <v>18.716570000000001</v>
      </c>
      <c r="D96" s="33">
        <v>101.16846</v>
      </c>
      <c r="E96" s="34">
        <v>728657.46053499996</v>
      </c>
      <c r="F96" s="34">
        <v>2070855.96407</v>
      </c>
      <c r="G96" s="29" t="s">
        <v>49</v>
      </c>
      <c r="H96" s="29" t="s">
        <v>225</v>
      </c>
      <c r="I96" s="29" t="s">
        <v>221</v>
      </c>
      <c r="J96" s="29" t="s">
        <v>116</v>
      </c>
      <c r="K96" s="29" t="s">
        <v>53</v>
      </c>
      <c r="L96" s="29" t="s">
        <v>473</v>
      </c>
      <c r="M96" s="29" t="s">
        <v>62</v>
      </c>
      <c r="N96" s="29" t="s">
        <v>55</v>
      </c>
      <c r="O96" s="29" t="s">
        <v>113</v>
      </c>
      <c r="P96" s="29" t="s">
        <v>57</v>
      </c>
      <c r="Q96" s="29" t="s">
        <v>558</v>
      </c>
      <c r="R96" s="30" t="str">
        <f t="shared" si="1"/>
        <v>http://maps.google.com/maps?q=18.71657,101.16846</v>
      </c>
    </row>
    <row r="97" spans="1:18" s="28" customFormat="1">
      <c r="A97" s="31">
        <v>45413</v>
      </c>
      <c r="B97" s="32">
        <v>1.41</v>
      </c>
      <c r="C97" s="33">
        <v>18.717189999999999</v>
      </c>
      <c r="D97" s="33">
        <v>101.16423</v>
      </c>
      <c r="E97" s="34">
        <v>728210.41781999997</v>
      </c>
      <c r="F97" s="34">
        <v>2070919.1864</v>
      </c>
      <c r="G97" s="29" t="s">
        <v>49</v>
      </c>
      <c r="H97" s="29" t="s">
        <v>225</v>
      </c>
      <c r="I97" s="29" t="s">
        <v>221</v>
      </c>
      <c r="J97" s="29" t="s">
        <v>116</v>
      </c>
      <c r="K97" s="29" t="s">
        <v>53</v>
      </c>
      <c r="L97" s="29" t="s">
        <v>473</v>
      </c>
      <c r="M97" s="29" t="s">
        <v>62</v>
      </c>
      <c r="N97" s="29" t="s">
        <v>55</v>
      </c>
      <c r="O97" s="29" t="s">
        <v>113</v>
      </c>
      <c r="P97" s="29" t="s">
        <v>57</v>
      </c>
      <c r="Q97" s="29" t="s">
        <v>558</v>
      </c>
      <c r="R97" s="30" t="str">
        <f t="shared" si="1"/>
        <v>http://maps.google.com/maps?q=18.71719,101.16423</v>
      </c>
    </row>
    <row r="98" spans="1:18" s="28" customFormat="1">
      <c r="A98" s="31">
        <v>45413</v>
      </c>
      <c r="B98" s="32">
        <v>1.41</v>
      </c>
      <c r="C98" s="33">
        <v>18.720659999999999</v>
      </c>
      <c r="D98" s="33">
        <v>101.16481</v>
      </c>
      <c r="E98" s="34">
        <v>728266.93968900002</v>
      </c>
      <c r="F98" s="34">
        <v>2071304.0838899999</v>
      </c>
      <c r="G98" s="29" t="s">
        <v>49</v>
      </c>
      <c r="H98" s="29" t="s">
        <v>225</v>
      </c>
      <c r="I98" s="29" t="s">
        <v>221</v>
      </c>
      <c r="J98" s="29" t="s">
        <v>116</v>
      </c>
      <c r="K98" s="29" t="s">
        <v>53</v>
      </c>
      <c r="L98" s="29" t="s">
        <v>473</v>
      </c>
      <c r="M98" s="29" t="s">
        <v>62</v>
      </c>
      <c r="N98" s="29" t="s">
        <v>55</v>
      </c>
      <c r="O98" s="29" t="s">
        <v>113</v>
      </c>
      <c r="P98" s="29" t="s">
        <v>57</v>
      </c>
      <c r="Q98" s="29" t="s">
        <v>558</v>
      </c>
      <c r="R98" s="30" t="str">
        <f t="shared" si="1"/>
        <v>http://maps.google.com/maps?q=18.72066,101.16481</v>
      </c>
    </row>
    <row r="99" spans="1:18" s="28" customFormat="1">
      <c r="A99" s="31">
        <v>45413</v>
      </c>
      <c r="B99" s="32">
        <v>1.41</v>
      </c>
      <c r="C99" s="33">
        <v>18.721250000000001</v>
      </c>
      <c r="D99" s="33">
        <v>101.16078</v>
      </c>
      <c r="E99" s="34">
        <v>727841.04680699995</v>
      </c>
      <c r="F99" s="34">
        <v>2071364.2485100001</v>
      </c>
      <c r="G99" s="29" t="s">
        <v>49</v>
      </c>
      <c r="H99" s="29" t="s">
        <v>225</v>
      </c>
      <c r="I99" s="29" t="s">
        <v>221</v>
      </c>
      <c r="J99" s="29" t="s">
        <v>116</v>
      </c>
      <c r="K99" s="29" t="s">
        <v>53</v>
      </c>
      <c r="L99" s="29" t="s">
        <v>473</v>
      </c>
      <c r="M99" s="29" t="s">
        <v>62</v>
      </c>
      <c r="N99" s="29" t="s">
        <v>55</v>
      </c>
      <c r="O99" s="29" t="s">
        <v>113</v>
      </c>
      <c r="P99" s="29" t="s">
        <v>57</v>
      </c>
      <c r="Q99" s="29" t="s">
        <v>558</v>
      </c>
      <c r="R99" s="30" t="str">
        <f t="shared" si="1"/>
        <v>http://maps.google.com/maps?q=18.72125,101.16078</v>
      </c>
    </row>
    <row r="100" spans="1:18" s="28" customFormat="1">
      <c r="A100" s="31">
        <v>45413</v>
      </c>
      <c r="B100" s="32">
        <v>1.41</v>
      </c>
      <c r="C100" s="33">
        <v>18.723739999999999</v>
      </c>
      <c r="D100" s="33">
        <v>101.09426999999999</v>
      </c>
      <c r="E100" s="34">
        <v>720822.20125499996</v>
      </c>
      <c r="F100" s="34">
        <v>2071556.2483099999</v>
      </c>
      <c r="G100" s="29" t="s">
        <v>49</v>
      </c>
      <c r="H100" s="29" t="s">
        <v>474</v>
      </c>
      <c r="I100" s="29" t="s">
        <v>221</v>
      </c>
      <c r="J100" s="29" t="s">
        <v>116</v>
      </c>
      <c r="K100" s="29" t="s">
        <v>53</v>
      </c>
      <c r="L100" s="29" t="s">
        <v>473</v>
      </c>
      <c r="M100" s="29" t="s">
        <v>62</v>
      </c>
      <c r="N100" s="29" t="s">
        <v>55</v>
      </c>
      <c r="O100" s="29" t="s">
        <v>113</v>
      </c>
      <c r="P100" s="29" t="s">
        <v>57</v>
      </c>
      <c r="Q100" s="29" t="s">
        <v>558</v>
      </c>
      <c r="R100" s="30" t="str">
        <f t="shared" si="1"/>
        <v>http://maps.google.com/maps?q=18.72374,101.09427</v>
      </c>
    </row>
    <row r="101" spans="1:18" s="28" customFormat="1">
      <c r="A101" s="31">
        <v>45413</v>
      </c>
      <c r="B101" s="32">
        <v>1.41</v>
      </c>
      <c r="C101" s="33">
        <v>18.731069999999999</v>
      </c>
      <c r="D101" s="33">
        <v>101.16670999999999</v>
      </c>
      <c r="E101" s="34">
        <v>728453.36187400005</v>
      </c>
      <c r="F101" s="34">
        <v>2072458.9847200001</v>
      </c>
      <c r="G101" s="29" t="s">
        <v>49</v>
      </c>
      <c r="H101" s="29" t="s">
        <v>225</v>
      </c>
      <c r="I101" s="29" t="s">
        <v>221</v>
      </c>
      <c r="J101" s="29" t="s">
        <v>116</v>
      </c>
      <c r="K101" s="29" t="s">
        <v>53</v>
      </c>
      <c r="L101" s="29" t="s">
        <v>473</v>
      </c>
      <c r="M101" s="29" t="s">
        <v>62</v>
      </c>
      <c r="N101" s="29" t="s">
        <v>55</v>
      </c>
      <c r="O101" s="29" t="s">
        <v>113</v>
      </c>
      <c r="P101" s="29" t="s">
        <v>57</v>
      </c>
      <c r="Q101" s="29" t="s">
        <v>558</v>
      </c>
      <c r="R101" s="30" t="str">
        <f t="shared" si="1"/>
        <v>http://maps.google.com/maps?q=18.73107,101.16671</v>
      </c>
    </row>
    <row r="102" spans="1:18" s="28" customFormat="1">
      <c r="A102" s="31">
        <v>45413</v>
      </c>
      <c r="B102" s="32">
        <v>1.41</v>
      </c>
      <c r="C102" s="33">
        <v>18.796240000000001</v>
      </c>
      <c r="D102" s="33">
        <v>101.11317</v>
      </c>
      <c r="E102" s="34">
        <v>722720.51343199995</v>
      </c>
      <c r="F102" s="34">
        <v>2079605.87228</v>
      </c>
      <c r="G102" s="29" t="s">
        <v>49</v>
      </c>
      <c r="H102" s="29" t="s">
        <v>221</v>
      </c>
      <c r="I102" s="29" t="s">
        <v>221</v>
      </c>
      <c r="J102" s="29" t="s">
        <v>116</v>
      </c>
      <c r="K102" s="29" t="s">
        <v>53</v>
      </c>
      <c r="L102" s="29" t="s">
        <v>473</v>
      </c>
      <c r="M102" s="29" t="s">
        <v>62</v>
      </c>
      <c r="N102" s="29" t="s">
        <v>55</v>
      </c>
      <c r="O102" s="29" t="s">
        <v>113</v>
      </c>
      <c r="P102" s="29" t="s">
        <v>57</v>
      </c>
      <c r="Q102" s="29" t="s">
        <v>558</v>
      </c>
      <c r="R102" s="30" t="str">
        <f t="shared" si="1"/>
        <v>http://maps.google.com/maps?q=18.79624,101.11317</v>
      </c>
    </row>
    <row r="103" spans="1:18" s="28" customFormat="1">
      <c r="A103" s="31">
        <v>45413</v>
      </c>
      <c r="B103" s="32">
        <v>1.41</v>
      </c>
      <c r="C103" s="33">
        <v>18.796859999999999</v>
      </c>
      <c r="D103" s="33">
        <v>101.10883</v>
      </c>
      <c r="E103" s="34">
        <v>722262.11370099999</v>
      </c>
      <c r="F103" s="34">
        <v>2079669.07489</v>
      </c>
      <c r="G103" s="29" t="s">
        <v>49</v>
      </c>
      <c r="H103" s="29" t="s">
        <v>221</v>
      </c>
      <c r="I103" s="29" t="s">
        <v>221</v>
      </c>
      <c r="J103" s="29" t="s">
        <v>116</v>
      </c>
      <c r="K103" s="29" t="s">
        <v>53</v>
      </c>
      <c r="L103" s="29" t="s">
        <v>473</v>
      </c>
      <c r="M103" s="29" t="s">
        <v>62</v>
      </c>
      <c r="N103" s="29" t="s">
        <v>55</v>
      </c>
      <c r="O103" s="29" t="s">
        <v>113</v>
      </c>
      <c r="P103" s="29" t="s">
        <v>57</v>
      </c>
      <c r="Q103" s="29" t="s">
        <v>558</v>
      </c>
      <c r="R103" s="30" t="str">
        <f t="shared" si="1"/>
        <v>http://maps.google.com/maps?q=18.79686,101.10883</v>
      </c>
    </row>
    <row r="104" spans="1:18" s="28" customFormat="1">
      <c r="A104" s="31">
        <v>45413</v>
      </c>
      <c r="B104" s="32">
        <v>1.41</v>
      </c>
      <c r="C104" s="33">
        <v>18.80031</v>
      </c>
      <c r="D104" s="33">
        <v>101.10972</v>
      </c>
      <c r="E104" s="34">
        <v>722351.41600800003</v>
      </c>
      <c r="F104" s="34">
        <v>2080052.12161</v>
      </c>
      <c r="G104" s="29" t="s">
        <v>49</v>
      </c>
      <c r="H104" s="29" t="s">
        <v>221</v>
      </c>
      <c r="I104" s="29" t="s">
        <v>221</v>
      </c>
      <c r="J104" s="29" t="s">
        <v>116</v>
      </c>
      <c r="K104" s="29" t="s">
        <v>53</v>
      </c>
      <c r="L104" s="29" t="s">
        <v>473</v>
      </c>
      <c r="M104" s="29" t="s">
        <v>62</v>
      </c>
      <c r="N104" s="29" t="s">
        <v>55</v>
      </c>
      <c r="O104" s="29" t="s">
        <v>113</v>
      </c>
      <c r="P104" s="29" t="s">
        <v>57</v>
      </c>
      <c r="Q104" s="29" t="s">
        <v>558</v>
      </c>
      <c r="R104" s="30" t="str">
        <f t="shared" si="1"/>
        <v>http://maps.google.com/maps?q=18.80031,101.10972</v>
      </c>
    </row>
    <row r="105" spans="1:18" s="28" customFormat="1">
      <c r="A105" s="31">
        <v>45413</v>
      </c>
      <c r="B105" s="32">
        <v>1.41</v>
      </c>
      <c r="C105" s="33">
        <v>18.800930000000001</v>
      </c>
      <c r="D105" s="33">
        <v>101.10536999999999</v>
      </c>
      <c r="E105" s="34">
        <v>721891.97496499994</v>
      </c>
      <c r="F105" s="34">
        <v>2080115.31953</v>
      </c>
      <c r="G105" s="29" t="s">
        <v>49</v>
      </c>
      <c r="H105" s="29" t="s">
        <v>221</v>
      </c>
      <c r="I105" s="29" t="s">
        <v>221</v>
      </c>
      <c r="J105" s="29" t="s">
        <v>116</v>
      </c>
      <c r="K105" s="29" t="s">
        <v>53</v>
      </c>
      <c r="L105" s="29" t="s">
        <v>473</v>
      </c>
      <c r="M105" s="29" t="s">
        <v>62</v>
      </c>
      <c r="N105" s="29" t="s">
        <v>55</v>
      </c>
      <c r="O105" s="29" t="s">
        <v>113</v>
      </c>
      <c r="P105" s="29" t="s">
        <v>57</v>
      </c>
      <c r="Q105" s="29" t="s">
        <v>558</v>
      </c>
      <c r="R105" s="30" t="str">
        <f t="shared" si="1"/>
        <v>http://maps.google.com/maps?q=18.80093,101.10537</v>
      </c>
    </row>
    <row r="106" spans="1:18" s="28" customFormat="1">
      <c r="A106" s="31">
        <v>45413</v>
      </c>
      <c r="B106" s="32">
        <v>1.41</v>
      </c>
      <c r="C106" s="33">
        <v>18.80153</v>
      </c>
      <c r="D106" s="33">
        <v>101.10118</v>
      </c>
      <c r="E106" s="34">
        <v>721449.43335499999</v>
      </c>
      <c r="F106" s="34">
        <v>2080176.51376</v>
      </c>
      <c r="G106" s="29" t="s">
        <v>49</v>
      </c>
      <c r="H106" s="29" t="s">
        <v>221</v>
      </c>
      <c r="I106" s="29" t="s">
        <v>221</v>
      </c>
      <c r="J106" s="29" t="s">
        <v>116</v>
      </c>
      <c r="K106" s="29" t="s">
        <v>53</v>
      </c>
      <c r="L106" s="29" t="s">
        <v>473</v>
      </c>
      <c r="M106" s="29" t="s">
        <v>62</v>
      </c>
      <c r="N106" s="29" t="s">
        <v>55</v>
      </c>
      <c r="O106" s="29" t="s">
        <v>113</v>
      </c>
      <c r="P106" s="29" t="s">
        <v>57</v>
      </c>
      <c r="Q106" s="29" t="s">
        <v>558</v>
      </c>
      <c r="R106" s="30" t="str">
        <f t="shared" si="1"/>
        <v>http://maps.google.com/maps?q=18.80153,101.10118</v>
      </c>
    </row>
    <row r="107" spans="1:18" s="28" customFormat="1">
      <c r="A107" s="31">
        <v>45413</v>
      </c>
      <c r="B107" s="32">
        <v>1.41</v>
      </c>
      <c r="C107" s="33">
        <v>18.80499</v>
      </c>
      <c r="D107" s="33">
        <v>101.10194</v>
      </c>
      <c r="E107" s="34">
        <v>721525.02929099998</v>
      </c>
      <c r="F107" s="34">
        <v>2080560.5002299999</v>
      </c>
      <c r="G107" s="29" t="s">
        <v>49</v>
      </c>
      <c r="H107" s="29" t="s">
        <v>221</v>
      </c>
      <c r="I107" s="29" t="s">
        <v>221</v>
      </c>
      <c r="J107" s="29" t="s">
        <v>116</v>
      </c>
      <c r="K107" s="29" t="s">
        <v>53</v>
      </c>
      <c r="L107" s="29" t="s">
        <v>473</v>
      </c>
      <c r="M107" s="29" t="s">
        <v>62</v>
      </c>
      <c r="N107" s="29" t="s">
        <v>55</v>
      </c>
      <c r="O107" s="29" t="s">
        <v>113</v>
      </c>
      <c r="P107" s="29" t="s">
        <v>57</v>
      </c>
      <c r="Q107" s="29" t="s">
        <v>558</v>
      </c>
      <c r="R107" s="30" t="str">
        <f t="shared" si="1"/>
        <v>http://maps.google.com/maps?q=18.80499,101.10194</v>
      </c>
    </row>
    <row r="108" spans="1:18" s="28" customFormat="1">
      <c r="A108" s="31">
        <v>45413</v>
      </c>
      <c r="B108" s="32">
        <v>1.41</v>
      </c>
      <c r="C108" s="33">
        <v>18.80847</v>
      </c>
      <c r="D108" s="33">
        <v>101.1026</v>
      </c>
      <c r="E108" s="34">
        <v>721590.05232699995</v>
      </c>
      <c r="F108" s="34">
        <v>2080946.5767600001</v>
      </c>
      <c r="G108" s="29" t="s">
        <v>49</v>
      </c>
      <c r="H108" s="29" t="s">
        <v>221</v>
      </c>
      <c r="I108" s="29" t="s">
        <v>221</v>
      </c>
      <c r="J108" s="29" t="s">
        <v>116</v>
      </c>
      <c r="K108" s="29" t="s">
        <v>53</v>
      </c>
      <c r="L108" s="29" t="s">
        <v>473</v>
      </c>
      <c r="M108" s="29" t="s">
        <v>62</v>
      </c>
      <c r="N108" s="29" t="s">
        <v>55</v>
      </c>
      <c r="O108" s="29" t="s">
        <v>113</v>
      </c>
      <c r="P108" s="29" t="s">
        <v>57</v>
      </c>
      <c r="Q108" s="29" t="s">
        <v>558</v>
      </c>
      <c r="R108" s="30" t="str">
        <f t="shared" si="1"/>
        <v>http://maps.google.com/maps?q=18.80847,101.1026</v>
      </c>
    </row>
    <row r="109" spans="1:18" s="28" customFormat="1">
      <c r="A109" s="31">
        <v>45413</v>
      </c>
      <c r="B109" s="32">
        <v>1.41</v>
      </c>
      <c r="C109" s="33">
        <v>18.81831</v>
      </c>
      <c r="D109" s="33">
        <v>101.10876</v>
      </c>
      <c r="E109" s="34">
        <v>722226.54414400004</v>
      </c>
      <c r="F109" s="34">
        <v>2082043.6158400001</v>
      </c>
      <c r="G109" s="29" t="s">
        <v>49</v>
      </c>
      <c r="H109" s="29" t="s">
        <v>221</v>
      </c>
      <c r="I109" s="29" t="s">
        <v>221</v>
      </c>
      <c r="J109" s="29" t="s">
        <v>116</v>
      </c>
      <c r="K109" s="29" t="s">
        <v>53</v>
      </c>
      <c r="L109" s="29" t="s">
        <v>473</v>
      </c>
      <c r="M109" s="29" t="s">
        <v>62</v>
      </c>
      <c r="N109" s="29" t="s">
        <v>55</v>
      </c>
      <c r="O109" s="29" t="s">
        <v>113</v>
      </c>
      <c r="P109" s="29" t="s">
        <v>57</v>
      </c>
      <c r="Q109" s="29" t="s">
        <v>558</v>
      </c>
      <c r="R109" s="30" t="str">
        <f t="shared" si="1"/>
        <v>http://maps.google.com/maps?q=18.81831,101.10876</v>
      </c>
    </row>
    <row r="110" spans="1:18" s="28" customFormat="1">
      <c r="A110" s="31">
        <v>45413</v>
      </c>
      <c r="B110" s="32">
        <v>1.41</v>
      </c>
      <c r="C110" s="33">
        <v>18.820979999999999</v>
      </c>
      <c r="D110" s="33">
        <v>101.16446000000001</v>
      </c>
      <c r="E110" s="34">
        <v>728094.94738599996</v>
      </c>
      <c r="F110" s="34">
        <v>2082409.87466</v>
      </c>
      <c r="G110" s="29" t="s">
        <v>49</v>
      </c>
      <c r="H110" s="29" t="s">
        <v>221</v>
      </c>
      <c r="I110" s="29" t="s">
        <v>221</v>
      </c>
      <c r="J110" s="29" t="s">
        <v>116</v>
      </c>
      <c r="K110" s="29" t="s">
        <v>53</v>
      </c>
      <c r="L110" s="29" t="s">
        <v>473</v>
      </c>
      <c r="M110" s="29" t="s">
        <v>62</v>
      </c>
      <c r="N110" s="29" t="s">
        <v>55</v>
      </c>
      <c r="O110" s="29" t="s">
        <v>113</v>
      </c>
      <c r="P110" s="29" t="s">
        <v>57</v>
      </c>
      <c r="Q110" s="29" t="s">
        <v>558</v>
      </c>
      <c r="R110" s="30" t="str">
        <f t="shared" si="1"/>
        <v>http://maps.google.com/maps?q=18.82098,101.16446</v>
      </c>
    </row>
    <row r="111" spans="1:18" s="28" customFormat="1">
      <c r="A111" s="31">
        <v>45413</v>
      </c>
      <c r="B111" s="32">
        <v>1.41</v>
      </c>
      <c r="C111" s="33">
        <v>18.857589999999998</v>
      </c>
      <c r="D111" s="33">
        <v>101.05976</v>
      </c>
      <c r="E111" s="34">
        <v>717010.50539599999</v>
      </c>
      <c r="F111" s="34">
        <v>2086331.3838200001</v>
      </c>
      <c r="G111" s="29" t="s">
        <v>49</v>
      </c>
      <c r="H111" s="29" t="s">
        <v>221</v>
      </c>
      <c r="I111" s="29" t="s">
        <v>221</v>
      </c>
      <c r="J111" s="29" t="s">
        <v>116</v>
      </c>
      <c r="K111" s="29" t="s">
        <v>53</v>
      </c>
      <c r="L111" s="29" t="s">
        <v>473</v>
      </c>
      <c r="M111" s="29" t="s">
        <v>62</v>
      </c>
      <c r="N111" s="29" t="s">
        <v>55</v>
      </c>
      <c r="O111" s="29" t="s">
        <v>113</v>
      </c>
      <c r="P111" s="29" t="s">
        <v>57</v>
      </c>
      <c r="Q111" s="29" t="s">
        <v>558</v>
      </c>
      <c r="R111" s="30" t="str">
        <f t="shared" si="1"/>
        <v>http://maps.google.com/maps?q=18.85759,101.05976</v>
      </c>
    </row>
    <row r="112" spans="1:18" s="28" customFormat="1">
      <c r="A112" s="31">
        <v>45413</v>
      </c>
      <c r="B112" s="32">
        <v>1.41</v>
      </c>
      <c r="C112" s="33">
        <v>19.446259999999999</v>
      </c>
      <c r="D112" s="33">
        <v>101.09644</v>
      </c>
      <c r="E112" s="34">
        <v>720093.69897499995</v>
      </c>
      <c r="F112" s="34">
        <v>2151547.2977</v>
      </c>
      <c r="G112" s="29" t="s">
        <v>49</v>
      </c>
      <c r="H112" s="29" t="s">
        <v>481</v>
      </c>
      <c r="I112" s="29" t="s">
        <v>482</v>
      </c>
      <c r="J112" s="29" t="s">
        <v>116</v>
      </c>
      <c r="K112" s="29" t="s">
        <v>53</v>
      </c>
      <c r="L112" s="29" t="s">
        <v>473</v>
      </c>
      <c r="M112" s="29" t="s">
        <v>62</v>
      </c>
      <c r="N112" s="29" t="s">
        <v>55</v>
      </c>
      <c r="O112" s="29" t="s">
        <v>113</v>
      </c>
      <c r="P112" s="29" t="s">
        <v>57</v>
      </c>
      <c r="Q112" s="29" t="s">
        <v>558</v>
      </c>
      <c r="R112" s="30" t="str">
        <f t="shared" si="1"/>
        <v>http://maps.google.com/maps?q=19.44626,101.09644</v>
      </c>
    </row>
    <row r="113" spans="1:18" s="28" customFormat="1">
      <c r="A113" s="31">
        <v>45413</v>
      </c>
      <c r="B113" s="32">
        <v>1.41</v>
      </c>
      <c r="C113" s="33">
        <v>19.44979</v>
      </c>
      <c r="D113" s="33">
        <v>101.09687</v>
      </c>
      <c r="E113" s="34">
        <v>720134.09386400005</v>
      </c>
      <c r="F113" s="34">
        <v>2151938.6589500001</v>
      </c>
      <c r="G113" s="29" t="s">
        <v>49</v>
      </c>
      <c r="H113" s="29" t="s">
        <v>481</v>
      </c>
      <c r="I113" s="29" t="s">
        <v>482</v>
      </c>
      <c r="J113" s="29" t="s">
        <v>116</v>
      </c>
      <c r="K113" s="29" t="s">
        <v>53</v>
      </c>
      <c r="L113" s="29" t="s">
        <v>473</v>
      </c>
      <c r="M113" s="29" t="s">
        <v>62</v>
      </c>
      <c r="N113" s="29" t="s">
        <v>55</v>
      </c>
      <c r="O113" s="29" t="s">
        <v>113</v>
      </c>
      <c r="P113" s="29" t="s">
        <v>57</v>
      </c>
      <c r="Q113" s="29" t="s">
        <v>558</v>
      </c>
      <c r="R113" s="30" t="str">
        <f t="shared" si="1"/>
        <v>http://maps.google.com/maps?q=19.44979,101.09687</v>
      </c>
    </row>
    <row r="114" spans="1:18" s="28" customFormat="1">
      <c r="A114" s="31">
        <v>45413</v>
      </c>
      <c r="B114" s="32">
        <v>1.41</v>
      </c>
      <c r="C114" s="33">
        <v>19.54336</v>
      </c>
      <c r="D114" s="33">
        <v>101.12502000000001</v>
      </c>
      <c r="E114" s="34">
        <v>722962.10615000001</v>
      </c>
      <c r="F114" s="34">
        <v>2162334.3933299999</v>
      </c>
      <c r="G114" s="29" t="s">
        <v>49</v>
      </c>
      <c r="H114" s="29" t="s">
        <v>481</v>
      </c>
      <c r="I114" s="29" t="s">
        <v>482</v>
      </c>
      <c r="J114" s="29" t="s">
        <v>116</v>
      </c>
      <c r="K114" s="29" t="s">
        <v>53</v>
      </c>
      <c r="L114" s="29" t="s">
        <v>473</v>
      </c>
      <c r="M114" s="29" t="s">
        <v>62</v>
      </c>
      <c r="N114" s="29" t="s">
        <v>55</v>
      </c>
      <c r="O114" s="29" t="s">
        <v>113</v>
      </c>
      <c r="P114" s="29" t="s">
        <v>57</v>
      </c>
      <c r="Q114" s="29" t="s">
        <v>558</v>
      </c>
      <c r="R114" s="30" t="str">
        <f t="shared" si="1"/>
        <v>http://maps.google.com/maps?q=19.54336,101.12502</v>
      </c>
    </row>
    <row r="115" spans="1:18" s="28" customFormat="1">
      <c r="A115" s="31">
        <v>45413</v>
      </c>
      <c r="B115" s="32">
        <v>1.41</v>
      </c>
      <c r="C115" s="33">
        <v>19.046749999999999</v>
      </c>
      <c r="D115" s="33">
        <v>101.02817</v>
      </c>
      <c r="E115" s="34">
        <v>713440.30998999998</v>
      </c>
      <c r="F115" s="34">
        <v>2107233.42784</v>
      </c>
      <c r="G115" s="29" t="s">
        <v>49</v>
      </c>
      <c r="H115" s="29" t="s">
        <v>477</v>
      </c>
      <c r="I115" s="29" t="s">
        <v>478</v>
      </c>
      <c r="J115" s="29" t="s">
        <v>116</v>
      </c>
      <c r="K115" s="29" t="s">
        <v>53</v>
      </c>
      <c r="L115" s="29" t="s">
        <v>473</v>
      </c>
      <c r="M115" s="29" t="s">
        <v>62</v>
      </c>
      <c r="N115" s="29" t="s">
        <v>479</v>
      </c>
      <c r="O115" s="29" t="s">
        <v>113</v>
      </c>
      <c r="P115" s="29" t="s">
        <v>57</v>
      </c>
      <c r="Q115" s="29" t="s">
        <v>558</v>
      </c>
      <c r="R115" s="30" t="str">
        <f t="shared" si="1"/>
        <v>http://maps.google.com/maps?q=19.04675,101.02817</v>
      </c>
    </row>
    <row r="116" spans="1:18" s="28" customFormat="1">
      <c r="A116" s="31">
        <v>45413</v>
      </c>
      <c r="B116" s="32">
        <v>1.41</v>
      </c>
      <c r="C116" s="33">
        <v>19.12416</v>
      </c>
      <c r="D116" s="33">
        <v>100.96241000000001</v>
      </c>
      <c r="E116" s="34">
        <v>706421.67922100006</v>
      </c>
      <c r="F116" s="34">
        <v>2115724.0255700001</v>
      </c>
      <c r="G116" s="29" t="s">
        <v>49</v>
      </c>
      <c r="H116" s="29" t="s">
        <v>480</v>
      </c>
      <c r="I116" s="29" t="s">
        <v>478</v>
      </c>
      <c r="J116" s="29" t="s">
        <v>116</v>
      </c>
      <c r="K116" s="29" t="s">
        <v>53</v>
      </c>
      <c r="L116" s="29" t="s">
        <v>473</v>
      </c>
      <c r="M116" s="29" t="s">
        <v>62</v>
      </c>
      <c r="N116" s="29" t="s">
        <v>479</v>
      </c>
      <c r="O116" s="29" t="s">
        <v>113</v>
      </c>
      <c r="P116" s="29" t="s">
        <v>57</v>
      </c>
      <c r="Q116" s="29" t="s">
        <v>558</v>
      </c>
      <c r="R116" s="30" t="str">
        <f t="shared" si="1"/>
        <v>http://maps.google.com/maps?q=19.12416,100.96241</v>
      </c>
    </row>
    <row r="117" spans="1:18" s="28" customFormat="1">
      <c r="A117" s="31">
        <v>45413</v>
      </c>
      <c r="B117" s="32">
        <v>1.41</v>
      </c>
      <c r="C117" s="33">
        <v>18.845870000000001</v>
      </c>
      <c r="D117" s="33">
        <v>100.10046</v>
      </c>
      <c r="E117" s="34">
        <v>615935.19857500005</v>
      </c>
      <c r="F117" s="34">
        <v>2084133.1227599999</v>
      </c>
      <c r="G117" s="29" t="s">
        <v>49</v>
      </c>
      <c r="H117" s="29" t="s">
        <v>467</v>
      </c>
      <c r="I117" s="29" t="s">
        <v>468</v>
      </c>
      <c r="J117" s="29" t="s">
        <v>124</v>
      </c>
      <c r="K117" s="29" t="s">
        <v>53</v>
      </c>
      <c r="L117" s="29" t="s">
        <v>469</v>
      </c>
      <c r="M117" s="29" t="s">
        <v>62</v>
      </c>
      <c r="N117" s="29" t="s">
        <v>55</v>
      </c>
      <c r="O117" s="29" t="s">
        <v>126</v>
      </c>
      <c r="P117" s="29" t="s">
        <v>57</v>
      </c>
      <c r="Q117" s="29" t="s">
        <v>558</v>
      </c>
      <c r="R117" s="30" t="str">
        <f t="shared" si="1"/>
        <v>http://maps.google.com/maps?q=18.84587,100.10046</v>
      </c>
    </row>
    <row r="118" spans="1:18" s="28" customFormat="1">
      <c r="A118" s="31">
        <v>45413</v>
      </c>
      <c r="B118" s="32">
        <v>1.41</v>
      </c>
      <c r="C118" s="33">
        <v>18.870899999999999</v>
      </c>
      <c r="D118" s="33">
        <v>100.10876</v>
      </c>
      <c r="E118" s="34">
        <v>616792.37551399996</v>
      </c>
      <c r="F118" s="34">
        <v>2086908.4546099999</v>
      </c>
      <c r="G118" s="29" t="s">
        <v>49</v>
      </c>
      <c r="H118" s="29" t="s">
        <v>467</v>
      </c>
      <c r="I118" s="29" t="s">
        <v>468</v>
      </c>
      <c r="J118" s="29" t="s">
        <v>124</v>
      </c>
      <c r="K118" s="29" t="s">
        <v>53</v>
      </c>
      <c r="L118" s="29" t="s">
        <v>469</v>
      </c>
      <c r="M118" s="29" t="s">
        <v>62</v>
      </c>
      <c r="N118" s="29" t="s">
        <v>55</v>
      </c>
      <c r="O118" s="29" t="s">
        <v>126</v>
      </c>
      <c r="P118" s="29" t="s">
        <v>57</v>
      </c>
      <c r="Q118" s="29" t="s">
        <v>558</v>
      </c>
      <c r="R118" s="30" t="str">
        <f t="shared" si="1"/>
        <v>http://maps.google.com/maps?q=18.8709,100.10876</v>
      </c>
    </row>
    <row r="119" spans="1:18" s="28" customFormat="1">
      <c r="A119" s="31">
        <v>45413</v>
      </c>
      <c r="B119" s="32">
        <v>1.41</v>
      </c>
      <c r="C119" s="33">
        <v>18.90643</v>
      </c>
      <c r="D119" s="33">
        <v>100.08498</v>
      </c>
      <c r="E119" s="34">
        <v>614263.13747199997</v>
      </c>
      <c r="F119" s="34">
        <v>2090824.77116</v>
      </c>
      <c r="G119" s="29" t="s">
        <v>49</v>
      </c>
      <c r="H119" s="29" t="s">
        <v>467</v>
      </c>
      <c r="I119" s="29" t="s">
        <v>468</v>
      </c>
      <c r="J119" s="29" t="s">
        <v>124</v>
      </c>
      <c r="K119" s="29" t="s">
        <v>53</v>
      </c>
      <c r="L119" s="29" t="s">
        <v>469</v>
      </c>
      <c r="M119" s="29" t="s">
        <v>62</v>
      </c>
      <c r="N119" s="29" t="s">
        <v>55</v>
      </c>
      <c r="O119" s="29" t="s">
        <v>126</v>
      </c>
      <c r="P119" s="29" t="s">
        <v>57</v>
      </c>
      <c r="Q119" s="29" t="s">
        <v>558</v>
      </c>
      <c r="R119" s="30" t="str">
        <f t="shared" si="1"/>
        <v>http://maps.google.com/maps?q=18.90643,100.08498</v>
      </c>
    </row>
    <row r="120" spans="1:18" s="28" customFormat="1">
      <c r="A120" s="31">
        <v>45413</v>
      </c>
      <c r="B120" s="32">
        <v>1.41</v>
      </c>
      <c r="C120" s="33">
        <v>19.00225</v>
      </c>
      <c r="D120" s="33">
        <v>100.12452</v>
      </c>
      <c r="E120" s="34">
        <v>618360.04632700002</v>
      </c>
      <c r="F120" s="34">
        <v>2101454.6346200001</v>
      </c>
      <c r="G120" s="29" t="s">
        <v>49</v>
      </c>
      <c r="H120" s="29" t="s">
        <v>470</v>
      </c>
      <c r="I120" s="29" t="s">
        <v>471</v>
      </c>
      <c r="J120" s="29" t="s">
        <v>124</v>
      </c>
      <c r="K120" s="29" t="s">
        <v>53</v>
      </c>
      <c r="L120" s="29" t="s">
        <v>469</v>
      </c>
      <c r="M120" s="29" t="s">
        <v>62</v>
      </c>
      <c r="N120" s="29" t="s">
        <v>55</v>
      </c>
      <c r="O120" s="29" t="s">
        <v>126</v>
      </c>
      <c r="P120" s="29" t="s">
        <v>57</v>
      </c>
      <c r="Q120" s="29" t="s">
        <v>558</v>
      </c>
      <c r="R120" s="30" t="str">
        <f t="shared" si="1"/>
        <v>http://maps.google.com/maps?q=19.00225,100.12452</v>
      </c>
    </row>
    <row r="121" spans="1:18" s="28" customFormat="1">
      <c r="A121" s="31">
        <v>45413</v>
      </c>
      <c r="B121" s="32">
        <v>1.41</v>
      </c>
      <c r="C121" s="33">
        <v>19.021190000000001</v>
      </c>
      <c r="D121" s="33">
        <v>100.15034</v>
      </c>
      <c r="E121" s="34">
        <v>621064.27633100003</v>
      </c>
      <c r="F121" s="34">
        <v>2103568.2123199999</v>
      </c>
      <c r="G121" s="29" t="s">
        <v>49</v>
      </c>
      <c r="H121" s="29" t="s">
        <v>123</v>
      </c>
      <c r="I121" s="29" t="s">
        <v>123</v>
      </c>
      <c r="J121" s="29" t="s">
        <v>124</v>
      </c>
      <c r="K121" s="29" t="s">
        <v>53</v>
      </c>
      <c r="L121" s="29" t="s">
        <v>469</v>
      </c>
      <c r="M121" s="29" t="s">
        <v>62</v>
      </c>
      <c r="N121" s="29" t="s">
        <v>55</v>
      </c>
      <c r="O121" s="29" t="s">
        <v>126</v>
      </c>
      <c r="P121" s="29" t="s">
        <v>57</v>
      </c>
      <c r="Q121" s="29" t="s">
        <v>558</v>
      </c>
      <c r="R121" s="30" t="str">
        <f t="shared" si="1"/>
        <v>http://maps.google.com/maps?q=19.02119,100.15034</v>
      </c>
    </row>
    <row r="122" spans="1:18" s="28" customFormat="1">
      <c r="A122" s="31">
        <v>45413</v>
      </c>
      <c r="B122" s="32">
        <v>1.41</v>
      </c>
      <c r="C122" s="33">
        <v>19.024850000000001</v>
      </c>
      <c r="D122" s="33">
        <v>100.15092</v>
      </c>
      <c r="E122" s="34">
        <v>621122.67098599998</v>
      </c>
      <c r="F122" s="34">
        <v>2103973.6486599999</v>
      </c>
      <c r="G122" s="29" t="s">
        <v>49</v>
      </c>
      <c r="H122" s="29" t="s">
        <v>123</v>
      </c>
      <c r="I122" s="29" t="s">
        <v>123</v>
      </c>
      <c r="J122" s="29" t="s">
        <v>124</v>
      </c>
      <c r="K122" s="29" t="s">
        <v>53</v>
      </c>
      <c r="L122" s="29" t="s">
        <v>469</v>
      </c>
      <c r="M122" s="29" t="s">
        <v>62</v>
      </c>
      <c r="N122" s="29" t="s">
        <v>55</v>
      </c>
      <c r="O122" s="29" t="s">
        <v>126</v>
      </c>
      <c r="P122" s="29" t="s">
        <v>57</v>
      </c>
      <c r="Q122" s="29" t="s">
        <v>558</v>
      </c>
      <c r="R122" s="30" t="str">
        <f t="shared" si="1"/>
        <v>http://maps.google.com/maps?q=19.02485,100.15092</v>
      </c>
    </row>
    <row r="123" spans="1:18" s="28" customFormat="1">
      <c r="A123" s="31">
        <v>45413</v>
      </c>
      <c r="B123" s="32">
        <v>1.41</v>
      </c>
      <c r="C123" s="33">
        <v>19.055260000000001</v>
      </c>
      <c r="D123" s="33">
        <v>100.14727999999999</v>
      </c>
      <c r="E123" s="34">
        <v>620717.57057800004</v>
      </c>
      <c r="F123" s="34">
        <v>2107336.4922699998</v>
      </c>
      <c r="G123" s="29" t="s">
        <v>49</v>
      </c>
      <c r="H123" s="29" t="s">
        <v>123</v>
      </c>
      <c r="I123" s="29" t="s">
        <v>123</v>
      </c>
      <c r="J123" s="29" t="s">
        <v>124</v>
      </c>
      <c r="K123" s="29" t="s">
        <v>53</v>
      </c>
      <c r="L123" s="29" t="s">
        <v>469</v>
      </c>
      <c r="M123" s="29" t="s">
        <v>62</v>
      </c>
      <c r="N123" s="29" t="s">
        <v>55</v>
      </c>
      <c r="O123" s="29" t="s">
        <v>126</v>
      </c>
      <c r="P123" s="29" t="s">
        <v>57</v>
      </c>
      <c r="Q123" s="29" t="s">
        <v>558</v>
      </c>
      <c r="R123" s="30" t="str">
        <f t="shared" si="1"/>
        <v>http://maps.google.com/maps?q=19.05526,100.14728</v>
      </c>
    </row>
    <row r="124" spans="1:18" s="28" customFormat="1">
      <c r="A124" s="31">
        <v>45413</v>
      </c>
      <c r="B124" s="32">
        <v>1.41</v>
      </c>
      <c r="C124" s="33">
        <v>19.079789999999999</v>
      </c>
      <c r="D124" s="33">
        <v>100.15918000000001</v>
      </c>
      <c r="E124" s="34">
        <v>621951.88685000001</v>
      </c>
      <c r="F124" s="34">
        <v>2110059.3725000001</v>
      </c>
      <c r="G124" s="29" t="s">
        <v>49</v>
      </c>
      <c r="H124" s="29" t="s">
        <v>123</v>
      </c>
      <c r="I124" s="29" t="s">
        <v>123</v>
      </c>
      <c r="J124" s="29" t="s">
        <v>124</v>
      </c>
      <c r="K124" s="29" t="s">
        <v>53</v>
      </c>
      <c r="L124" s="29" t="s">
        <v>469</v>
      </c>
      <c r="M124" s="29" t="s">
        <v>62</v>
      </c>
      <c r="N124" s="29" t="s">
        <v>55</v>
      </c>
      <c r="O124" s="29" t="s">
        <v>126</v>
      </c>
      <c r="P124" s="29" t="s">
        <v>57</v>
      </c>
      <c r="Q124" s="29" t="s">
        <v>558</v>
      </c>
      <c r="R124" s="30" t="str">
        <f t="shared" si="1"/>
        <v>http://maps.google.com/maps?q=19.07979,100.15918</v>
      </c>
    </row>
    <row r="125" spans="1:18" s="28" customFormat="1">
      <c r="A125" s="31">
        <v>45413</v>
      </c>
      <c r="B125" s="32">
        <v>1.41</v>
      </c>
      <c r="C125" s="33">
        <v>19.195979999999999</v>
      </c>
      <c r="D125" s="33">
        <v>100.20008</v>
      </c>
      <c r="E125" s="34">
        <v>626166.96338600002</v>
      </c>
      <c r="F125" s="34">
        <v>2122946.9270299999</v>
      </c>
      <c r="G125" s="29" t="s">
        <v>49</v>
      </c>
      <c r="H125" s="29" t="s">
        <v>472</v>
      </c>
      <c r="I125" s="29" t="s">
        <v>123</v>
      </c>
      <c r="J125" s="29" t="s">
        <v>124</v>
      </c>
      <c r="K125" s="29" t="s">
        <v>53</v>
      </c>
      <c r="L125" s="29" t="s">
        <v>469</v>
      </c>
      <c r="M125" s="29" t="s">
        <v>62</v>
      </c>
      <c r="N125" s="29" t="s">
        <v>55</v>
      </c>
      <c r="O125" s="29" t="s">
        <v>126</v>
      </c>
      <c r="P125" s="29" t="s">
        <v>57</v>
      </c>
      <c r="Q125" s="29" t="s">
        <v>558</v>
      </c>
      <c r="R125" s="30" t="str">
        <f t="shared" si="1"/>
        <v>http://maps.google.com/maps?q=19.19598,100.20008</v>
      </c>
    </row>
    <row r="126" spans="1:18" s="28" customFormat="1">
      <c r="A126" s="31">
        <v>45413</v>
      </c>
      <c r="B126" s="32">
        <v>1.41</v>
      </c>
      <c r="C126" s="33">
        <v>19.196739999999998</v>
      </c>
      <c r="D126" s="33">
        <v>100.20099</v>
      </c>
      <c r="E126" s="34">
        <v>626262.06489599997</v>
      </c>
      <c r="F126" s="34">
        <v>2123031.6950099999</v>
      </c>
      <c r="G126" s="29" t="s">
        <v>49</v>
      </c>
      <c r="H126" s="29" t="s">
        <v>472</v>
      </c>
      <c r="I126" s="29" t="s">
        <v>123</v>
      </c>
      <c r="J126" s="29" t="s">
        <v>124</v>
      </c>
      <c r="K126" s="29" t="s">
        <v>53</v>
      </c>
      <c r="L126" s="29" t="s">
        <v>469</v>
      </c>
      <c r="M126" s="29" t="s">
        <v>62</v>
      </c>
      <c r="N126" s="29" t="s">
        <v>55</v>
      </c>
      <c r="O126" s="29" t="s">
        <v>126</v>
      </c>
      <c r="P126" s="29" t="s">
        <v>57</v>
      </c>
      <c r="Q126" s="29" t="s">
        <v>558</v>
      </c>
      <c r="R126" s="30" t="str">
        <f t="shared" si="1"/>
        <v>http://maps.google.com/maps?q=19.19674,100.20099</v>
      </c>
    </row>
    <row r="127" spans="1:18" s="28" customFormat="1">
      <c r="A127" s="31">
        <v>45413</v>
      </c>
      <c r="B127" s="32">
        <v>1.41</v>
      </c>
      <c r="C127" s="33">
        <v>19.199010000000001</v>
      </c>
      <c r="D127" s="33">
        <v>100.20533</v>
      </c>
      <c r="E127" s="34">
        <v>626716.65119200002</v>
      </c>
      <c r="F127" s="34">
        <v>2123286.06605</v>
      </c>
      <c r="G127" s="29" t="s">
        <v>49</v>
      </c>
      <c r="H127" s="29" t="s">
        <v>472</v>
      </c>
      <c r="I127" s="29" t="s">
        <v>123</v>
      </c>
      <c r="J127" s="29" t="s">
        <v>124</v>
      </c>
      <c r="K127" s="29" t="s">
        <v>53</v>
      </c>
      <c r="L127" s="29" t="s">
        <v>469</v>
      </c>
      <c r="M127" s="29" t="s">
        <v>62</v>
      </c>
      <c r="N127" s="29" t="s">
        <v>55</v>
      </c>
      <c r="O127" s="29" t="s">
        <v>126</v>
      </c>
      <c r="P127" s="29" t="s">
        <v>57</v>
      </c>
      <c r="Q127" s="29" t="s">
        <v>558</v>
      </c>
      <c r="R127" s="30" t="str">
        <f t="shared" si="1"/>
        <v>http://maps.google.com/maps?q=19.19901,100.20533</v>
      </c>
    </row>
    <row r="128" spans="1:18" s="28" customFormat="1">
      <c r="A128" s="31">
        <v>45413</v>
      </c>
      <c r="B128" s="32">
        <v>1.41</v>
      </c>
      <c r="C128" s="33">
        <v>19.199739999999998</v>
      </c>
      <c r="D128" s="33">
        <v>100.20619000000001</v>
      </c>
      <c r="E128" s="34">
        <v>626806.51435800001</v>
      </c>
      <c r="F128" s="34">
        <v>2123367.48067</v>
      </c>
      <c r="G128" s="29" t="s">
        <v>49</v>
      </c>
      <c r="H128" s="29" t="s">
        <v>472</v>
      </c>
      <c r="I128" s="29" t="s">
        <v>123</v>
      </c>
      <c r="J128" s="29" t="s">
        <v>124</v>
      </c>
      <c r="K128" s="29" t="s">
        <v>53</v>
      </c>
      <c r="L128" s="29" t="s">
        <v>469</v>
      </c>
      <c r="M128" s="29" t="s">
        <v>62</v>
      </c>
      <c r="N128" s="29" t="s">
        <v>55</v>
      </c>
      <c r="O128" s="29" t="s">
        <v>126</v>
      </c>
      <c r="P128" s="29" t="s">
        <v>57</v>
      </c>
      <c r="Q128" s="29" t="s">
        <v>558</v>
      </c>
      <c r="R128" s="30" t="str">
        <f t="shared" si="1"/>
        <v>http://maps.google.com/maps?q=19.19974,100.20619</v>
      </c>
    </row>
    <row r="129" spans="1:18" s="28" customFormat="1">
      <c r="A129" s="31">
        <v>45413</v>
      </c>
      <c r="B129" s="32">
        <v>1.41</v>
      </c>
      <c r="C129" s="33">
        <v>19.7256</v>
      </c>
      <c r="D129" s="33">
        <v>99.365120000000005</v>
      </c>
      <c r="E129" s="34">
        <v>538259.40723400004</v>
      </c>
      <c r="F129" s="34">
        <v>2181157.8150499999</v>
      </c>
      <c r="G129" s="29" t="s">
        <v>49</v>
      </c>
      <c r="H129" s="29" t="s">
        <v>465</v>
      </c>
      <c r="I129" s="29" t="s">
        <v>462</v>
      </c>
      <c r="J129" s="29" t="s">
        <v>159</v>
      </c>
      <c r="K129" s="29" t="s">
        <v>53</v>
      </c>
      <c r="L129" s="29" t="s">
        <v>466</v>
      </c>
      <c r="M129" s="29" t="s">
        <v>161</v>
      </c>
      <c r="N129" s="29" t="s">
        <v>55</v>
      </c>
      <c r="O129" s="29" t="s">
        <v>64</v>
      </c>
      <c r="P129" s="29" t="s">
        <v>57</v>
      </c>
      <c r="Q129" s="29" t="s">
        <v>558</v>
      </c>
      <c r="R129" s="30" t="str">
        <f t="shared" si="1"/>
        <v>http://maps.google.com/maps?q=19.7256,99.36512</v>
      </c>
    </row>
    <row r="130" spans="1:18" s="28" customFormat="1">
      <c r="A130" s="31">
        <v>45413</v>
      </c>
      <c r="B130" s="32">
        <v>1.41</v>
      </c>
      <c r="C130" s="33">
        <v>19.124839999999999</v>
      </c>
      <c r="D130" s="33">
        <v>99.722179999999994</v>
      </c>
      <c r="E130" s="34">
        <v>575954.09351899999</v>
      </c>
      <c r="F130" s="34">
        <v>2114797.64977</v>
      </c>
      <c r="G130" s="29" t="s">
        <v>49</v>
      </c>
      <c r="H130" s="29" t="s">
        <v>449</v>
      </c>
      <c r="I130" s="29" t="s">
        <v>450</v>
      </c>
      <c r="J130" s="29" t="s">
        <v>139</v>
      </c>
      <c r="K130" s="29" t="s">
        <v>53</v>
      </c>
      <c r="L130" s="29" t="s">
        <v>451</v>
      </c>
      <c r="M130" s="29" t="s">
        <v>62</v>
      </c>
      <c r="N130" s="29" t="s">
        <v>55</v>
      </c>
      <c r="O130" s="29" t="s">
        <v>126</v>
      </c>
      <c r="P130" s="29" t="s">
        <v>57</v>
      </c>
      <c r="Q130" s="29" t="s">
        <v>558</v>
      </c>
      <c r="R130" s="30" t="str">
        <f t="shared" si="1"/>
        <v>http://maps.google.com/maps?q=19.12484,99.72218</v>
      </c>
    </row>
    <row r="131" spans="1:18" s="28" customFormat="1">
      <c r="A131" s="31">
        <v>45413</v>
      </c>
      <c r="B131" s="32">
        <v>1.41</v>
      </c>
      <c r="C131" s="33">
        <v>19.394279999999998</v>
      </c>
      <c r="D131" s="33">
        <v>99.573790000000002</v>
      </c>
      <c r="E131" s="34">
        <v>560248.46328899998</v>
      </c>
      <c r="F131" s="34">
        <v>2144554.77819</v>
      </c>
      <c r="G131" s="29" t="s">
        <v>49</v>
      </c>
      <c r="H131" s="29" t="s">
        <v>457</v>
      </c>
      <c r="I131" s="29" t="s">
        <v>450</v>
      </c>
      <c r="J131" s="29" t="s">
        <v>139</v>
      </c>
      <c r="K131" s="29" t="s">
        <v>53</v>
      </c>
      <c r="L131" s="29" t="s">
        <v>451</v>
      </c>
      <c r="M131" s="29" t="s">
        <v>62</v>
      </c>
      <c r="N131" s="29" t="s">
        <v>55</v>
      </c>
      <c r="O131" s="29" t="s">
        <v>126</v>
      </c>
      <c r="P131" s="29" t="s">
        <v>57</v>
      </c>
      <c r="Q131" s="29" t="s">
        <v>558</v>
      </c>
      <c r="R131" s="30" t="str">
        <f t="shared" si="1"/>
        <v>http://maps.google.com/maps?q=19.39428,99.57379</v>
      </c>
    </row>
    <row r="132" spans="1:18" s="28" customFormat="1">
      <c r="A132" s="31">
        <v>45413</v>
      </c>
      <c r="B132" s="32">
        <v>1.41</v>
      </c>
      <c r="C132" s="33">
        <v>19.39432</v>
      </c>
      <c r="D132" s="33">
        <v>99.577389999999994</v>
      </c>
      <c r="E132" s="34">
        <v>560626.46170800005</v>
      </c>
      <c r="F132" s="34">
        <v>2144560.4655399998</v>
      </c>
      <c r="G132" s="29" t="s">
        <v>49</v>
      </c>
      <c r="H132" s="29" t="s">
        <v>457</v>
      </c>
      <c r="I132" s="29" t="s">
        <v>450</v>
      </c>
      <c r="J132" s="29" t="s">
        <v>139</v>
      </c>
      <c r="K132" s="29" t="s">
        <v>53</v>
      </c>
      <c r="L132" s="29" t="s">
        <v>451</v>
      </c>
      <c r="M132" s="29" t="s">
        <v>62</v>
      </c>
      <c r="N132" s="29" t="s">
        <v>55</v>
      </c>
      <c r="O132" s="29" t="s">
        <v>126</v>
      </c>
      <c r="P132" s="29" t="s">
        <v>57</v>
      </c>
      <c r="Q132" s="29" t="s">
        <v>558</v>
      </c>
      <c r="R132" s="30" t="str">
        <f t="shared" ref="R132:R195" si="2">HYPERLINK(CONCATENATE("http://maps.google.com/maps?q=",C132,",",D132))</f>
        <v>http://maps.google.com/maps?q=19.39432,99.57739</v>
      </c>
    </row>
    <row r="133" spans="1:18" s="28" customFormat="1">
      <c r="A133" s="31">
        <v>45413</v>
      </c>
      <c r="B133" s="32">
        <v>1.41</v>
      </c>
      <c r="C133" s="33">
        <v>19.364709999999999</v>
      </c>
      <c r="D133" s="33">
        <v>99.567440000000005</v>
      </c>
      <c r="E133" s="34">
        <v>559592.44385200005</v>
      </c>
      <c r="F133" s="34">
        <v>2141280.4565900001</v>
      </c>
      <c r="G133" s="29" t="s">
        <v>49</v>
      </c>
      <c r="H133" s="29" t="s">
        <v>455</v>
      </c>
      <c r="I133" s="29" t="s">
        <v>456</v>
      </c>
      <c r="J133" s="29" t="s">
        <v>159</v>
      </c>
      <c r="K133" s="29" t="s">
        <v>53</v>
      </c>
      <c r="L133" s="29" t="s">
        <v>451</v>
      </c>
      <c r="M133" s="29" t="s">
        <v>62</v>
      </c>
      <c r="N133" s="29" t="s">
        <v>55</v>
      </c>
      <c r="O133" s="29" t="s">
        <v>126</v>
      </c>
      <c r="P133" s="29" t="s">
        <v>57</v>
      </c>
      <c r="Q133" s="29" t="s">
        <v>558</v>
      </c>
      <c r="R133" s="30" t="str">
        <f t="shared" si="2"/>
        <v>http://maps.google.com/maps?q=19.36471,99.56744</v>
      </c>
    </row>
    <row r="134" spans="1:18" s="28" customFormat="1">
      <c r="A134" s="31">
        <v>45413</v>
      </c>
      <c r="B134" s="32">
        <v>1.41</v>
      </c>
      <c r="C134" s="33">
        <v>19.430129999999998</v>
      </c>
      <c r="D134" s="33">
        <v>99.710759999999993</v>
      </c>
      <c r="E134" s="34">
        <v>574614.60169699998</v>
      </c>
      <c r="F134" s="34">
        <v>2148575.4590500002</v>
      </c>
      <c r="G134" s="29" t="s">
        <v>49</v>
      </c>
      <c r="H134" s="29" t="s">
        <v>458</v>
      </c>
      <c r="I134" s="29" t="s">
        <v>459</v>
      </c>
      <c r="J134" s="29" t="s">
        <v>159</v>
      </c>
      <c r="K134" s="29" t="s">
        <v>53</v>
      </c>
      <c r="L134" s="29" t="s">
        <v>451</v>
      </c>
      <c r="M134" s="29" t="s">
        <v>62</v>
      </c>
      <c r="N134" s="29" t="s">
        <v>55</v>
      </c>
      <c r="O134" s="29" t="s">
        <v>126</v>
      </c>
      <c r="P134" s="29" t="s">
        <v>57</v>
      </c>
      <c r="Q134" s="29" t="s">
        <v>558</v>
      </c>
      <c r="R134" s="30" t="str">
        <f t="shared" si="2"/>
        <v>http://maps.google.com/maps?q=19.43013,99.71076</v>
      </c>
    </row>
    <row r="135" spans="1:18" s="28" customFormat="1">
      <c r="A135" s="31">
        <v>45413</v>
      </c>
      <c r="B135" s="32">
        <v>1.41</v>
      </c>
      <c r="C135" s="33">
        <v>19.434750000000001</v>
      </c>
      <c r="D135" s="33">
        <v>99.618589999999998</v>
      </c>
      <c r="E135" s="34">
        <v>564936.56946499995</v>
      </c>
      <c r="F135" s="34">
        <v>2149049.35641</v>
      </c>
      <c r="G135" s="29" t="s">
        <v>49</v>
      </c>
      <c r="H135" s="29" t="s">
        <v>460</v>
      </c>
      <c r="I135" s="29" t="s">
        <v>459</v>
      </c>
      <c r="J135" s="29" t="s">
        <v>159</v>
      </c>
      <c r="K135" s="29" t="s">
        <v>53</v>
      </c>
      <c r="L135" s="29" t="s">
        <v>451</v>
      </c>
      <c r="M135" s="29" t="s">
        <v>62</v>
      </c>
      <c r="N135" s="29" t="s">
        <v>55</v>
      </c>
      <c r="O135" s="29" t="s">
        <v>126</v>
      </c>
      <c r="P135" s="29" t="s">
        <v>57</v>
      </c>
      <c r="Q135" s="29" t="s">
        <v>558</v>
      </c>
      <c r="R135" s="30" t="str">
        <f t="shared" si="2"/>
        <v>http://maps.google.com/maps?q=19.43475,99.61859</v>
      </c>
    </row>
    <row r="136" spans="1:18" s="28" customFormat="1">
      <c r="A136" s="31">
        <v>45413</v>
      </c>
      <c r="B136" s="32">
        <v>1.41</v>
      </c>
      <c r="C136" s="33">
        <v>19.448920000000001</v>
      </c>
      <c r="D136" s="33">
        <v>99.685450000000003</v>
      </c>
      <c r="E136" s="34">
        <v>571949.21250400005</v>
      </c>
      <c r="F136" s="34">
        <v>2150643.9770900002</v>
      </c>
      <c r="G136" s="29" t="s">
        <v>49</v>
      </c>
      <c r="H136" s="29" t="s">
        <v>458</v>
      </c>
      <c r="I136" s="29" t="s">
        <v>459</v>
      </c>
      <c r="J136" s="29" t="s">
        <v>159</v>
      </c>
      <c r="K136" s="29" t="s">
        <v>53</v>
      </c>
      <c r="L136" s="29" t="s">
        <v>451</v>
      </c>
      <c r="M136" s="29" t="s">
        <v>62</v>
      </c>
      <c r="N136" s="29" t="s">
        <v>55</v>
      </c>
      <c r="O136" s="29" t="s">
        <v>126</v>
      </c>
      <c r="P136" s="29" t="s">
        <v>57</v>
      </c>
      <c r="Q136" s="29" t="s">
        <v>558</v>
      </c>
      <c r="R136" s="30" t="str">
        <f t="shared" si="2"/>
        <v>http://maps.google.com/maps?q=19.44892,99.68545</v>
      </c>
    </row>
    <row r="137" spans="1:18" s="28" customFormat="1">
      <c r="A137" s="31">
        <v>45413</v>
      </c>
      <c r="B137" s="32">
        <v>1.41</v>
      </c>
      <c r="C137" s="33">
        <v>19.45271</v>
      </c>
      <c r="D137" s="33">
        <v>99.685879999999997</v>
      </c>
      <c r="E137" s="34">
        <v>571992.677822</v>
      </c>
      <c r="F137" s="34">
        <v>2151063.55626</v>
      </c>
      <c r="G137" s="29" t="s">
        <v>49</v>
      </c>
      <c r="H137" s="29" t="s">
        <v>458</v>
      </c>
      <c r="I137" s="29" t="s">
        <v>459</v>
      </c>
      <c r="J137" s="29" t="s">
        <v>159</v>
      </c>
      <c r="K137" s="29" t="s">
        <v>53</v>
      </c>
      <c r="L137" s="29" t="s">
        <v>451</v>
      </c>
      <c r="M137" s="29" t="s">
        <v>62</v>
      </c>
      <c r="N137" s="29" t="s">
        <v>55</v>
      </c>
      <c r="O137" s="29" t="s">
        <v>126</v>
      </c>
      <c r="P137" s="29" t="s">
        <v>57</v>
      </c>
      <c r="Q137" s="29" t="s">
        <v>558</v>
      </c>
      <c r="R137" s="30" t="str">
        <f t="shared" si="2"/>
        <v>http://maps.google.com/maps?q=19.45271,99.68588</v>
      </c>
    </row>
    <row r="138" spans="1:18" s="28" customFormat="1">
      <c r="A138" s="31">
        <v>45413</v>
      </c>
      <c r="B138" s="32">
        <v>1.41</v>
      </c>
      <c r="C138" s="33">
        <v>19.46819</v>
      </c>
      <c r="D138" s="33">
        <v>99.513210000000001</v>
      </c>
      <c r="E138" s="34">
        <v>553862.99606499996</v>
      </c>
      <c r="F138" s="34">
        <v>2152713.3605999998</v>
      </c>
      <c r="G138" s="29" t="s">
        <v>49</v>
      </c>
      <c r="H138" s="29" t="s">
        <v>461</v>
      </c>
      <c r="I138" s="29" t="s">
        <v>462</v>
      </c>
      <c r="J138" s="29" t="s">
        <v>159</v>
      </c>
      <c r="K138" s="29" t="s">
        <v>53</v>
      </c>
      <c r="L138" s="29" t="s">
        <v>451</v>
      </c>
      <c r="M138" s="29" t="s">
        <v>62</v>
      </c>
      <c r="N138" s="29" t="s">
        <v>55</v>
      </c>
      <c r="O138" s="29" t="s">
        <v>126</v>
      </c>
      <c r="P138" s="29" t="s">
        <v>57</v>
      </c>
      <c r="Q138" s="29" t="s">
        <v>558</v>
      </c>
      <c r="R138" s="30" t="str">
        <f t="shared" si="2"/>
        <v>http://maps.google.com/maps?q=19.46819,99.51321</v>
      </c>
    </row>
    <row r="139" spans="1:18" s="28" customFormat="1">
      <c r="A139" s="31">
        <v>45413</v>
      </c>
      <c r="B139" s="32">
        <v>1.41</v>
      </c>
      <c r="C139" s="33">
        <v>19.561229999999998</v>
      </c>
      <c r="D139" s="33">
        <v>99.560509999999994</v>
      </c>
      <c r="E139" s="34">
        <v>558793.75158399995</v>
      </c>
      <c r="F139" s="34">
        <v>2163024.4989399998</v>
      </c>
      <c r="G139" s="29" t="s">
        <v>49</v>
      </c>
      <c r="H139" s="29" t="s">
        <v>463</v>
      </c>
      <c r="I139" s="29" t="s">
        <v>462</v>
      </c>
      <c r="J139" s="29" t="s">
        <v>159</v>
      </c>
      <c r="K139" s="29" t="s">
        <v>53</v>
      </c>
      <c r="L139" s="29" t="s">
        <v>451</v>
      </c>
      <c r="M139" s="29" t="s">
        <v>62</v>
      </c>
      <c r="N139" s="29" t="s">
        <v>55</v>
      </c>
      <c r="O139" s="29" t="s">
        <v>126</v>
      </c>
      <c r="P139" s="29" t="s">
        <v>57</v>
      </c>
      <c r="Q139" s="29" t="s">
        <v>558</v>
      </c>
      <c r="R139" s="30" t="str">
        <f t="shared" si="2"/>
        <v>http://maps.google.com/maps?q=19.56123,99.56051</v>
      </c>
    </row>
    <row r="140" spans="1:18" s="28" customFormat="1">
      <c r="A140" s="31">
        <v>45413</v>
      </c>
      <c r="B140" s="32">
        <v>1.41</v>
      </c>
      <c r="C140" s="33">
        <v>19.63541</v>
      </c>
      <c r="D140" s="33">
        <v>99.63297</v>
      </c>
      <c r="E140" s="34">
        <v>566364.12940199999</v>
      </c>
      <c r="F140" s="34">
        <v>2171259.7862999998</v>
      </c>
      <c r="G140" s="29" t="s">
        <v>49</v>
      </c>
      <c r="H140" s="29" t="s">
        <v>464</v>
      </c>
      <c r="I140" s="29" t="s">
        <v>459</v>
      </c>
      <c r="J140" s="29" t="s">
        <v>159</v>
      </c>
      <c r="K140" s="29" t="s">
        <v>53</v>
      </c>
      <c r="L140" s="29" t="s">
        <v>451</v>
      </c>
      <c r="M140" s="29" t="s">
        <v>62</v>
      </c>
      <c r="N140" s="29" t="s">
        <v>55</v>
      </c>
      <c r="O140" s="29" t="s">
        <v>126</v>
      </c>
      <c r="P140" s="29" t="s">
        <v>57</v>
      </c>
      <c r="Q140" s="29" t="s">
        <v>558</v>
      </c>
      <c r="R140" s="30" t="str">
        <f t="shared" si="2"/>
        <v>http://maps.google.com/maps?q=19.63541,99.63297</v>
      </c>
    </row>
    <row r="141" spans="1:18" s="28" customFormat="1">
      <c r="A141" s="31">
        <v>45413</v>
      </c>
      <c r="B141" s="32">
        <v>1.41</v>
      </c>
      <c r="C141" s="33">
        <v>19.636009999999999</v>
      </c>
      <c r="D141" s="33">
        <v>99.628439999999998</v>
      </c>
      <c r="E141" s="34">
        <v>565888.91913000005</v>
      </c>
      <c r="F141" s="34">
        <v>2171324.4257299998</v>
      </c>
      <c r="G141" s="29" t="s">
        <v>49</v>
      </c>
      <c r="H141" s="29" t="s">
        <v>464</v>
      </c>
      <c r="I141" s="29" t="s">
        <v>459</v>
      </c>
      <c r="J141" s="29" t="s">
        <v>159</v>
      </c>
      <c r="K141" s="29" t="s">
        <v>53</v>
      </c>
      <c r="L141" s="29" t="s">
        <v>451</v>
      </c>
      <c r="M141" s="29" t="s">
        <v>62</v>
      </c>
      <c r="N141" s="29" t="s">
        <v>55</v>
      </c>
      <c r="O141" s="29" t="s">
        <v>126</v>
      </c>
      <c r="P141" s="29" t="s">
        <v>57</v>
      </c>
      <c r="Q141" s="29" t="s">
        <v>558</v>
      </c>
      <c r="R141" s="30" t="str">
        <f t="shared" si="2"/>
        <v>http://maps.google.com/maps?q=19.63601,99.62844</v>
      </c>
    </row>
    <row r="142" spans="1:18" s="28" customFormat="1">
      <c r="A142" s="31">
        <v>45413</v>
      </c>
      <c r="B142" s="32">
        <v>1.41</v>
      </c>
      <c r="C142" s="33">
        <v>19.343119999999999</v>
      </c>
      <c r="D142" s="33">
        <v>99.726889999999997</v>
      </c>
      <c r="E142" s="34">
        <v>576348.52697000001</v>
      </c>
      <c r="F142" s="34">
        <v>2138954.0485499999</v>
      </c>
      <c r="G142" s="29" t="s">
        <v>49</v>
      </c>
      <c r="H142" s="29" t="s">
        <v>452</v>
      </c>
      <c r="I142" s="29" t="s">
        <v>453</v>
      </c>
      <c r="J142" s="29" t="s">
        <v>124</v>
      </c>
      <c r="K142" s="29" t="s">
        <v>53</v>
      </c>
      <c r="L142" s="29" t="s">
        <v>451</v>
      </c>
      <c r="M142" s="29" t="s">
        <v>62</v>
      </c>
      <c r="N142" s="29" t="s">
        <v>454</v>
      </c>
      <c r="O142" s="29" t="s">
        <v>126</v>
      </c>
      <c r="P142" s="29" t="s">
        <v>57</v>
      </c>
      <c r="Q142" s="29" t="s">
        <v>558</v>
      </c>
      <c r="R142" s="30" t="str">
        <f t="shared" si="2"/>
        <v>http://maps.google.com/maps?q=19.34312,99.72689</v>
      </c>
    </row>
    <row r="143" spans="1:18" s="28" customFormat="1">
      <c r="A143" s="31">
        <v>45413</v>
      </c>
      <c r="B143" s="32">
        <v>1.41</v>
      </c>
      <c r="C143" s="33">
        <v>19.343720000000001</v>
      </c>
      <c r="D143" s="33">
        <v>99.722470000000001</v>
      </c>
      <c r="E143" s="34">
        <v>575883.97776399995</v>
      </c>
      <c r="F143" s="34">
        <v>2139018.4987599999</v>
      </c>
      <c r="G143" s="29" t="s">
        <v>49</v>
      </c>
      <c r="H143" s="29" t="s">
        <v>452</v>
      </c>
      <c r="I143" s="29" t="s">
        <v>453</v>
      </c>
      <c r="J143" s="29" t="s">
        <v>124</v>
      </c>
      <c r="K143" s="29" t="s">
        <v>53</v>
      </c>
      <c r="L143" s="29" t="s">
        <v>451</v>
      </c>
      <c r="M143" s="29" t="s">
        <v>62</v>
      </c>
      <c r="N143" s="29" t="s">
        <v>454</v>
      </c>
      <c r="O143" s="29" t="s">
        <v>126</v>
      </c>
      <c r="P143" s="29" t="s">
        <v>57</v>
      </c>
      <c r="Q143" s="29" t="s">
        <v>558</v>
      </c>
      <c r="R143" s="30" t="str">
        <f t="shared" si="2"/>
        <v>http://maps.google.com/maps?q=19.34372,99.72247</v>
      </c>
    </row>
    <row r="144" spans="1:18" s="28" customFormat="1">
      <c r="A144" s="31">
        <v>45413</v>
      </c>
      <c r="B144" s="32">
        <v>1.41</v>
      </c>
      <c r="C144" s="33">
        <v>19.348120000000002</v>
      </c>
      <c r="D144" s="33">
        <v>99.718369999999993</v>
      </c>
      <c r="E144" s="34">
        <v>575451.29780099995</v>
      </c>
      <c r="F144" s="34">
        <v>2139503.6037300001</v>
      </c>
      <c r="G144" s="29" t="s">
        <v>49</v>
      </c>
      <c r="H144" s="29" t="s">
        <v>452</v>
      </c>
      <c r="I144" s="29" t="s">
        <v>453</v>
      </c>
      <c r="J144" s="29" t="s">
        <v>124</v>
      </c>
      <c r="K144" s="29" t="s">
        <v>53</v>
      </c>
      <c r="L144" s="29" t="s">
        <v>451</v>
      </c>
      <c r="M144" s="29" t="s">
        <v>62</v>
      </c>
      <c r="N144" s="29" t="s">
        <v>454</v>
      </c>
      <c r="O144" s="29" t="s">
        <v>126</v>
      </c>
      <c r="P144" s="29" t="s">
        <v>57</v>
      </c>
      <c r="Q144" s="29" t="s">
        <v>558</v>
      </c>
      <c r="R144" s="30" t="str">
        <f t="shared" si="2"/>
        <v>http://maps.google.com/maps?q=19.34812,99.71837</v>
      </c>
    </row>
    <row r="145" spans="1:18" s="28" customFormat="1">
      <c r="A145" s="31">
        <v>45413</v>
      </c>
      <c r="B145" s="32">
        <v>1.41</v>
      </c>
      <c r="C145" s="33">
        <v>19.354469999999999</v>
      </c>
      <c r="D145" s="33">
        <v>99.728110000000001</v>
      </c>
      <c r="E145" s="34">
        <v>576471.38605700003</v>
      </c>
      <c r="F145" s="34">
        <v>2140210.5673400001</v>
      </c>
      <c r="G145" s="29" t="s">
        <v>49</v>
      </c>
      <c r="H145" s="29" t="s">
        <v>452</v>
      </c>
      <c r="I145" s="29" t="s">
        <v>453</v>
      </c>
      <c r="J145" s="29" t="s">
        <v>124</v>
      </c>
      <c r="K145" s="29" t="s">
        <v>53</v>
      </c>
      <c r="L145" s="29" t="s">
        <v>451</v>
      </c>
      <c r="M145" s="29" t="s">
        <v>62</v>
      </c>
      <c r="N145" s="29" t="s">
        <v>454</v>
      </c>
      <c r="O145" s="29" t="s">
        <v>126</v>
      </c>
      <c r="P145" s="29" t="s">
        <v>57</v>
      </c>
      <c r="Q145" s="29" t="s">
        <v>558</v>
      </c>
      <c r="R145" s="30" t="str">
        <f t="shared" si="2"/>
        <v>http://maps.google.com/maps?q=19.35447,99.72811</v>
      </c>
    </row>
    <row r="146" spans="1:18" s="28" customFormat="1">
      <c r="A146" s="31">
        <v>45413</v>
      </c>
      <c r="B146" s="32">
        <v>1.41</v>
      </c>
      <c r="C146" s="33">
        <v>15.98676</v>
      </c>
      <c r="D146" s="33">
        <v>101.40752000000001</v>
      </c>
      <c r="E146" s="34">
        <v>757666.06487</v>
      </c>
      <c r="F146" s="34">
        <v>1768962.4237299999</v>
      </c>
      <c r="G146" s="29" t="s">
        <v>49</v>
      </c>
      <c r="H146" s="29" t="s">
        <v>446</v>
      </c>
      <c r="I146" s="29" t="s">
        <v>447</v>
      </c>
      <c r="J146" s="29" t="s">
        <v>274</v>
      </c>
      <c r="K146" s="29" t="s">
        <v>68</v>
      </c>
      <c r="L146" s="29" t="s">
        <v>448</v>
      </c>
      <c r="M146" s="29" t="s">
        <v>54</v>
      </c>
      <c r="N146" s="29" t="s">
        <v>55</v>
      </c>
      <c r="O146" s="29" t="s">
        <v>153</v>
      </c>
      <c r="P146" s="29" t="s">
        <v>57</v>
      </c>
      <c r="Q146" s="29" t="s">
        <v>558</v>
      </c>
      <c r="R146" s="30" t="str">
        <f t="shared" si="2"/>
        <v>http://maps.google.com/maps?q=15.98676,101.40752</v>
      </c>
    </row>
    <row r="147" spans="1:18" s="28" customFormat="1">
      <c r="A147" s="31">
        <v>45413</v>
      </c>
      <c r="B147" s="32">
        <v>1.41</v>
      </c>
      <c r="C147" s="33">
        <v>15.98958</v>
      </c>
      <c r="D147" s="33">
        <v>101.41181</v>
      </c>
      <c r="E147" s="34">
        <v>758121.81425000005</v>
      </c>
      <c r="F147" s="34">
        <v>1769279.91631</v>
      </c>
      <c r="G147" s="29" t="s">
        <v>49</v>
      </c>
      <c r="H147" s="29" t="s">
        <v>446</v>
      </c>
      <c r="I147" s="29" t="s">
        <v>447</v>
      </c>
      <c r="J147" s="29" t="s">
        <v>274</v>
      </c>
      <c r="K147" s="29" t="s">
        <v>68</v>
      </c>
      <c r="L147" s="29" t="s">
        <v>448</v>
      </c>
      <c r="M147" s="29" t="s">
        <v>54</v>
      </c>
      <c r="N147" s="29" t="s">
        <v>55</v>
      </c>
      <c r="O147" s="29" t="s">
        <v>153</v>
      </c>
      <c r="P147" s="29" t="s">
        <v>57</v>
      </c>
      <c r="Q147" s="29" t="s">
        <v>558</v>
      </c>
      <c r="R147" s="30" t="str">
        <f t="shared" si="2"/>
        <v>http://maps.google.com/maps?q=15.98958,101.41181</v>
      </c>
    </row>
    <row r="148" spans="1:18" s="28" customFormat="1">
      <c r="A148" s="31">
        <v>45413</v>
      </c>
      <c r="B148" s="32">
        <v>1.41</v>
      </c>
      <c r="C148" s="33">
        <v>16.418980000000001</v>
      </c>
      <c r="D148" s="33">
        <v>101.33953</v>
      </c>
      <c r="E148" s="34">
        <v>749840.45294400002</v>
      </c>
      <c r="F148" s="34">
        <v>1816723.8839799999</v>
      </c>
      <c r="G148" s="29" t="s">
        <v>49</v>
      </c>
      <c r="H148" s="29" t="s">
        <v>443</v>
      </c>
      <c r="I148" s="29" t="s">
        <v>444</v>
      </c>
      <c r="J148" s="29" t="s">
        <v>233</v>
      </c>
      <c r="K148" s="29" t="s">
        <v>53</v>
      </c>
      <c r="L148" s="29" t="s">
        <v>445</v>
      </c>
      <c r="M148" s="29" t="s">
        <v>62</v>
      </c>
      <c r="N148" s="29" t="s">
        <v>55</v>
      </c>
      <c r="O148" s="29" t="s">
        <v>153</v>
      </c>
      <c r="P148" s="29" t="s">
        <v>57</v>
      </c>
      <c r="Q148" s="29" t="s">
        <v>558</v>
      </c>
      <c r="R148" s="30" t="str">
        <f t="shared" si="2"/>
        <v>http://maps.google.com/maps?q=16.41898,101.33953</v>
      </c>
    </row>
    <row r="149" spans="1:18" s="28" customFormat="1">
      <c r="A149" s="31">
        <v>45413</v>
      </c>
      <c r="B149" s="32">
        <v>1.41</v>
      </c>
      <c r="C149" s="33">
        <v>16.419550000000001</v>
      </c>
      <c r="D149" s="33">
        <v>101.33566</v>
      </c>
      <c r="E149" s="34">
        <v>749426.25091900001</v>
      </c>
      <c r="F149" s="34">
        <v>1816782.2100899999</v>
      </c>
      <c r="G149" s="29" t="s">
        <v>49</v>
      </c>
      <c r="H149" s="29" t="s">
        <v>443</v>
      </c>
      <c r="I149" s="29" t="s">
        <v>444</v>
      </c>
      <c r="J149" s="29" t="s">
        <v>233</v>
      </c>
      <c r="K149" s="29" t="s">
        <v>53</v>
      </c>
      <c r="L149" s="29" t="s">
        <v>445</v>
      </c>
      <c r="M149" s="29" t="s">
        <v>62</v>
      </c>
      <c r="N149" s="29" t="s">
        <v>55</v>
      </c>
      <c r="O149" s="29" t="s">
        <v>153</v>
      </c>
      <c r="P149" s="29" t="s">
        <v>57</v>
      </c>
      <c r="Q149" s="29" t="s">
        <v>558</v>
      </c>
      <c r="R149" s="30" t="str">
        <f t="shared" si="2"/>
        <v>http://maps.google.com/maps?q=16.41955,101.33566</v>
      </c>
    </row>
    <row r="150" spans="1:18" s="28" customFormat="1">
      <c r="A150" s="31">
        <v>45413</v>
      </c>
      <c r="B150" s="32">
        <v>1.41</v>
      </c>
      <c r="C150" s="33">
        <v>16.421790000000001</v>
      </c>
      <c r="D150" s="33">
        <v>101.34398</v>
      </c>
      <c r="E150" s="34">
        <v>750312.29714799998</v>
      </c>
      <c r="F150" s="34">
        <v>1817040.43869</v>
      </c>
      <c r="G150" s="29" t="s">
        <v>49</v>
      </c>
      <c r="H150" s="29" t="s">
        <v>443</v>
      </c>
      <c r="I150" s="29" t="s">
        <v>444</v>
      </c>
      <c r="J150" s="29" t="s">
        <v>233</v>
      </c>
      <c r="K150" s="29" t="s">
        <v>53</v>
      </c>
      <c r="L150" s="29" t="s">
        <v>445</v>
      </c>
      <c r="M150" s="29" t="s">
        <v>62</v>
      </c>
      <c r="N150" s="29" t="s">
        <v>55</v>
      </c>
      <c r="O150" s="29" t="s">
        <v>153</v>
      </c>
      <c r="P150" s="29" t="s">
        <v>57</v>
      </c>
      <c r="Q150" s="29" t="s">
        <v>558</v>
      </c>
      <c r="R150" s="30" t="str">
        <f t="shared" si="2"/>
        <v>http://maps.google.com/maps?q=16.42179,101.34398</v>
      </c>
    </row>
    <row r="151" spans="1:18" s="28" customFormat="1">
      <c r="A151" s="31">
        <v>45413</v>
      </c>
      <c r="B151" s="32">
        <v>1.41</v>
      </c>
      <c r="C151" s="33">
        <v>16.422370000000001</v>
      </c>
      <c r="D151" s="33">
        <v>101.34010000000001</v>
      </c>
      <c r="E151" s="34">
        <v>749897.01727800001</v>
      </c>
      <c r="F151" s="34">
        <v>1817099.84977</v>
      </c>
      <c r="G151" s="29" t="s">
        <v>49</v>
      </c>
      <c r="H151" s="29" t="s">
        <v>443</v>
      </c>
      <c r="I151" s="29" t="s">
        <v>444</v>
      </c>
      <c r="J151" s="29" t="s">
        <v>233</v>
      </c>
      <c r="K151" s="29" t="s">
        <v>53</v>
      </c>
      <c r="L151" s="29" t="s">
        <v>445</v>
      </c>
      <c r="M151" s="29" t="s">
        <v>62</v>
      </c>
      <c r="N151" s="29" t="s">
        <v>55</v>
      </c>
      <c r="O151" s="29" t="s">
        <v>153</v>
      </c>
      <c r="P151" s="29" t="s">
        <v>57</v>
      </c>
      <c r="Q151" s="29" t="s">
        <v>558</v>
      </c>
      <c r="R151" s="30" t="str">
        <f t="shared" si="2"/>
        <v>http://maps.google.com/maps?q=16.42237,101.3401</v>
      </c>
    </row>
    <row r="152" spans="1:18" s="28" customFormat="1">
      <c r="A152" s="31">
        <v>45413</v>
      </c>
      <c r="B152" s="32">
        <v>1.41</v>
      </c>
      <c r="C152" s="33">
        <v>16.42295</v>
      </c>
      <c r="D152" s="33">
        <v>101.33624</v>
      </c>
      <c r="E152" s="34">
        <v>749483.87759199995</v>
      </c>
      <c r="F152" s="34">
        <v>1817159.29317</v>
      </c>
      <c r="G152" s="29" t="s">
        <v>49</v>
      </c>
      <c r="H152" s="29" t="s">
        <v>443</v>
      </c>
      <c r="I152" s="29" t="s">
        <v>444</v>
      </c>
      <c r="J152" s="29" t="s">
        <v>233</v>
      </c>
      <c r="K152" s="29" t="s">
        <v>53</v>
      </c>
      <c r="L152" s="29" t="s">
        <v>445</v>
      </c>
      <c r="M152" s="29" t="s">
        <v>62</v>
      </c>
      <c r="N152" s="29" t="s">
        <v>55</v>
      </c>
      <c r="O152" s="29" t="s">
        <v>153</v>
      </c>
      <c r="P152" s="29" t="s">
        <v>57</v>
      </c>
      <c r="Q152" s="29" t="s">
        <v>558</v>
      </c>
      <c r="R152" s="30" t="str">
        <f t="shared" si="2"/>
        <v>http://maps.google.com/maps?q=16.42295,101.33624</v>
      </c>
    </row>
    <row r="153" spans="1:18" s="28" customFormat="1">
      <c r="A153" s="31">
        <v>45413</v>
      </c>
      <c r="B153" s="32">
        <v>1.41</v>
      </c>
      <c r="C153" s="33">
        <v>16.42352</v>
      </c>
      <c r="D153" s="33">
        <v>101.33239</v>
      </c>
      <c r="E153" s="34">
        <v>749071.82242099999</v>
      </c>
      <c r="F153" s="34">
        <v>1817217.64949</v>
      </c>
      <c r="G153" s="29" t="s">
        <v>49</v>
      </c>
      <c r="H153" s="29" t="s">
        <v>443</v>
      </c>
      <c r="I153" s="29" t="s">
        <v>444</v>
      </c>
      <c r="J153" s="29" t="s">
        <v>233</v>
      </c>
      <c r="K153" s="29" t="s">
        <v>53</v>
      </c>
      <c r="L153" s="29" t="s">
        <v>445</v>
      </c>
      <c r="M153" s="29" t="s">
        <v>62</v>
      </c>
      <c r="N153" s="29" t="s">
        <v>55</v>
      </c>
      <c r="O153" s="29" t="s">
        <v>153</v>
      </c>
      <c r="P153" s="29" t="s">
        <v>57</v>
      </c>
      <c r="Q153" s="29" t="s">
        <v>558</v>
      </c>
      <c r="R153" s="30" t="str">
        <f t="shared" si="2"/>
        <v>http://maps.google.com/maps?q=16.42352,101.33239</v>
      </c>
    </row>
    <row r="154" spans="1:18" s="28" customFormat="1">
      <c r="A154" s="31">
        <v>45413</v>
      </c>
      <c r="B154" s="32">
        <v>1.41</v>
      </c>
      <c r="C154" s="33">
        <v>16.424099999999999</v>
      </c>
      <c r="D154" s="33">
        <v>101.32854</v>
      </c>
      <c r="E154" s="34">
        <v>748659.75785599998</v>
      </c>
      <c r="F154" s="34">
        <v>1817277.1203099999</v>
      </c>
      <c r="G154" s="29" t="s">
        <v>49</v>
      </c>
      <c r="H154" s="29" t="s">
        <v>443</v>
      </c>
      <c r="I154" s="29" t="s">
        <v>444</v>
      </c>
      <c r="J154" s="29" t="s">
        <v>233</v>
      </c>
      <c r="K154" s="29" t="s">
        <v>53</v>
      </c>
      <c r="L154" s="29" t="s">
        <v>445</v>
      </c>
      <c r="M154" s="29" t="s">
        <v>62</v>
      </c>
      <c r="N154" s="29" t="s">
        <v>55</v>
      </c>
      <c r="O154" s="29" t="s">
        <v>153</v>
      </c>
      <c r="P154" s="29" t="s">
        <v>57</v>
      </c>
      <c r="Q154" s="29" t="s">
        <v>558</v>
      </c>
      <c r="R154" s="30" t="str">
        <f t="shared" si="2"/>
        <v>http://maps.google.com/maps?q=16.4241,101.32854</v>
      </c>
    </row>
    <row r="155" spans="1:18" s="28" customFormat="1">
      <c r="A155" s="31">
        <v>45413</v>
      </c>
      <c r="B155" s="32">
        <v>1.41</v>
      </c>
      <c r="C155" s="33">
        <v>16.424610000000001</v>
      </c>
      <c r="D155" s="33">
        <v>101.34837</v>
      </c>
      <c r="E155" s="34">
        <v>750777.70517700003</v>
      </c>
      <c r="F155" s="34">
        <v>1817358.03825</v>
      </c>
      <c r="G155" s="29" t="s">
        <v>49</v>
      </c>
      <c r="H155" s="29" t="s">
        <v>443</v>
      </c>
      <c r="I155" s="29" t="s">
        <v>444</v>
      </c>
      <c r="J155" s="29" t="s">
        <v>233</v>
      </c>
      <c r="K155" s="29" t="s">
        <v>53</v>
      </c>
      <c r="L155" s="29" t="s">
        <v>445</v>
      </c>
      <c r="M155" s="29" t="s">
        <v>62</v>
      </c>
      <c r="N155" s="29" t="s">
        <v>55</v>
      </c>
      <c r="O155" s="29" t="s">
        <v>153</v>
      </c>
      <c r="P155" s="29" t="s">
        <v>57</v>
      </c>
      <c r="Q155" s="29" t="s">
        <v>558</v>
      </c>
      <c r="R155" s="30" t="str">
        <f t="shared" si="2"/>
        <v>http://maps.google.com/maps?q=16.42461,101.34837</v>
      </c>
    </row>
    <row r="156" spans="1:18" s="28" customFormat="1">
      <c r="A156" s="31">
        <v>45413</v>
      </c>
      <c r="B156" s="32">
        <v>1.41</v>
      </c>
      <c r="C156" s="33">
        <v>16.426919999999999</v>
      </c>
      <c r="D156" s="33">
        <v>101.33298000000001</v>
      </c>
      <c r="E156" s="34">
        <v>749130.52114500001</v>
      </c>
      <c r="F156" s="34">
        <v>1817594.7434</v>
      </c>
      <c r="G156" s="29" t="s">
        <v>49</v>
      </c>
      <c r="H156" s="29" t="s">
        <v>443</v>
      </c>
      <c r="I156" s="29" t="s">
        <v>444</v>
      </c>
      <c r="J156" s="29" t="s">
        <v>233</v>
      </c>
      <c r="K156" s="29" t="s">
        <v>53</v>
      </c>
      <c r="L156" s="29" t="s">
        <v>445</v>
      </c>
      <c r="M156" s="29" t="s">
        <v>62</v>
      </c>
      <c r="N156" s="29" t="s">
        <v>55</v>
      </c>
      <c r="O156" s="29" t="s">
        <v>153</v>
      </c>
      <c r="P156" s="29" t="s">
        <v>57</v>
      </c>
      <c r="Q156" s="29" t="s">
        <v>558</v>
      </c>
      <c r="R156" s="30" t="str">
        <f t="shared" si="2"/>
        <v>http://maps.google.com/maps?q=16.42692,101.33298</v>
      </c>
    </row>
    <row r="157" spans="1:18" s="28" customFormat="1">
      <c r="A157" s="31">
        <v>45413</v>
      </c>
      <c r="B157" s="32">
        <v>1.41</v>
      </c>
      <c r="C157" s="33">
        <v>16.428059999999999</v>
      </c>
      <c r="D157" s="33">
        <v>101.32532999999999</v>
      </c>
      <c r="E157" s="34">
        <v>748311.77595399995</v>
      </c>
      <c r="F157" s="34">
        <v>1817711.5359700001</v>
      </c>
      <c r="G157" s="29" t="s">
        <v>49</v>
      </c>
      <c r="H157" s="29" t="s">
        <v>254</v>
      </c>
      <c r="I157" s="29" t="s">
        <v>444</v>
      </c>
      <c r="J157" s="29" t="s">
        <v>233</v>
      </c>
      <c r="K157" s="29" t="s">
        <v>53</v>
      </c>
      <c r="L157" s="29" t="s">
        <v>445</v>
      </c>
      <c r="M157" s="29" t="s">
        <v>62</v>
      </c>
      <c r="N157" s="29" t="s">
        <v>55</v>
      </c>
      <c r="O157" s="29" t="s">
        <v>153</v>
      </c>
      <c r="P157" s="29" t="s">
        <v>57</v>
      </c>
      <c r="Q157" s="29" t="s">
        <v>558</v>
      </c>
      <c r="R157" s="30" t="str">
        <f t="shared" si="2"/>
        <v>http://maps.google.com/maps?q=16.42806,101.32533</v>
      </c>
    </row>
    <row r="158" spans="1:18" s="28" customFormat="1">
      <c r="A158" s="31">
        <v>45413</v>
      </c>
      <c r="B158" s="32">
        <v>1.41</v>
      </c>
      <c r="C158" s="33">
        <v>16.435949999999998</v>
      </c>
      <c r="D158" s="33">
        <v>101.34238000000001</v>
      </c>
      <c r="E158" s="34">
        <v>750123.2193</v>
      </c>
      <c r="F158" s="34">
        <v>1818605.93218</v>
      </c>
      <c r="G158" s="29" t="s">
        <v>49</v>
      </c>
      <c r="H158" s="29" t="s">
        <v>443</v>
      </c>
      <c r="I158" s="29" t="s">
        <v>444</v>
      </c>
      <c r="J158" s="29" t="s">
        <v>233</v>
      </c>
      <c r="K158" s="29" t="s">
        <v>53</v>
      </c>
      <c r="L158" s="29" t="s">
        <v>445</v>
      </c>
      <c r="M158" s="29" t="s">
        <v>62</v>
      </c>
      <c r="N158" s="29" t="s">
        <v>55</v>
      </c>
      <c r="O158" s="29" t="s">
        <v>153</v>
      </c>
      <c r="P158" s="29" t="s">
        <v>57</v>
      </c>
      <c r="Q158" s="29" t="s">
        <v>558</v>
      </c>
      <c r="R158" s="30" t="str">
        <f t="shared" si="2"/>
        <v>http://maps.google.com/maps?q=16.43595,101.34238</v>
      </c>
    </row>
    <row r="159" spans="1:18" s="28" customFormat="1">
      <c r="A159" s="31">
        <v>45413</v>
      </c>
      <c r="B159" s="32">
        <v>1.41</v>
      </c>
      <c r="C159" s="33">
        <v>16.436540000000001</v>
      </c>
      <c r="D159" s="33">
        <v>101.3385</v>
      </c>
      <c r="E159" s="34">
        <v>749707.957039</v>
      </c>
      <c r="F159" s="34">
        <v>1818666.4498600001</v>
      </c>
      <c r="G159" s="29" t="s">
        <v>49</v>
      </c>
      <c r="H159" s="29" t="s">
        <v>443</v>
      </c>
      <c r="I159" s="29" t="s">
        <v>444</v>
      </c>
      <c r="J159" s="29" t="s">
        <v>233</v>
      </c>
      <c r="K159" s="29" t="s">
        <v>53</v>
      </c>
      <c r="L159" s="29" t="s">
        <v>445</v>
      </c>
      <c r="M159" s="29" t="s">
        <v>62</v>
      </c>
      <c r="N159" s="29" t="s">
        <v>55</v>
      </c>
      <c r="O159" s="29" t="s">
        <v>153</v>
      </c>
      <c r="P159" s="29" t="s">
        <v>57</v>
      </c>
      <c r="Q159" s="29" t="s">
        <v>558</v>
      </c>
      <c r="R159" s="30" t="str">
        <f t="shared" si="2"/>
        <v>http://maps.google.com/maps?q=16.43654,101.3385</v>
      </c>
    </row>
    <row r="160" spans="1:18" s="28" customFormat="1">
      <c r="A160" s="31">
        <v>45413</v>
      </c>
      <c r="B160" s="32">
        <v>1.41</v>
      </c>
      <c r="C160" s="33">
        <v>16.438199999999998</v>
      </c>
      <c r="D160" s="33">
        <v>101.35059</v>
      </c>
      <c r="E160" s="34">
        <v>750997.41900500003</v>
      </c>
      <c r="F160" s="34">
        <v>1818865.17127</v>
      </c>
      <c r="G160" s="29" t="s">
        <v>49</v>
      </c>
      <c r="H160" s="29" t="s">
        <v>443</v>
      </c>
      <c r="I160" s="29" t="s">
        <v>444</v>
      </c>
      <c r="J160" s="29" t="s">
        <v>233</v>
      </c>
      <c r="K160" s="29" t="s">
        <v>53</v>
      </c>
      <c r="L160" s="29" t="s">
        <v>445</v>
      </c>
      <c r="M160" s="29" t="s">
        <v>62</v>
      </c>
      <c r="N160" s="29" t="s">
        <v>55</v>
      </c>
      <c r="O160" s="29" t="s">
        <v>153</v>
      </c>
      <c r="P160" s="29" t="s">
        <v>57</v>
      </c>
      <c r="Q160" s="29" t="s">
        <v>558</v>
      </c>
      <c r="R160" s="30" t="str">
        <f t="shared" si="2"/>
        <v>http://maps.google.com/maps?q=16.4382,101.35059</v>
      </c>
    </row>
    <row r="161" spans="1:18" s="28" customFormat="1">
      <c r="A161" s="31">
        <v>45413</v>
      </c>
      <c r="B161" s="32">
        <v>1.41</v>
      </c>
      <c r="C161" s="33">
        <v>16.439360000000001</v>
      </c>
      <c r="D161" s="33">
        <v>101.34287999999999</v>
      </c>
      <c r="E161" s="34">
        <v>750172.26503000001</v>
      </c>
      <c r="F161" s="34">
        <v>1818984.02798</v>
      </c>
      <c r="G161" s="29" t="s">
        <v>49</v>
      </c>
      <c r="H161" s="29" t="s">
        <v>443</v>
      </c>
      <c r="I161" s="29" t="s">
        <v>444</v>
      </c>
      <c r="J161" s="29" t="s">
        <v>233</v>
      </c>
      <c r="K161" s="29" t="s">
        <v>53</v>
      </c>
      <c r="L161" s="29" t="s">
        <v>445</v>
      </c>
      <c r="M161" s="29" t="s">
        <v>62</v>
      </c>
      <c r="N161" s="29" t="s">
        <v>55</v>
      </c>
      <c r="O161" s="29" t="s">
        <v>153</v>
      </c>
      <c r="P161" s="29" t="s">
        <v>57</v>
      </c>
      <c r="Q161" s="29" t="s">
        <v>558</v>
      </c>
      <c r="R161" s="30" t="str">
        <f t="shared" si="2"/>
        <v>http://maps.google.com/maps?q=16.43936,101.34288</v>
      </c>
    </row>
    <row r="162" spans="1:18" s="28" customFormat="1">
      <c r="A162" s="31">
        <v>45413</v>
      </c>
      <c r="B162" s="32">
        <v>1.41</v>
      </c>
      <c r="C162" s="33">
        <v>16.44614</v>
      </c>
      <c r="D162" s="33">
        <v>101.34704000000001</v>
      </c>
      <c r="E162" s="34">
        <v>750607.97161100002</v>
      </c>
      <c r="F162" s="34">
        <v>1819739.7076099999</v>
      </c>
      <c r="G162" s="29" t="s">
        <v>49</v>
      </c>
      <c r="H162" s="29" t="s">
        <v>443</v>
      </c>
      <c r="I162" s="29" t="s">
        <v>444</v>
      </c>
      <c r="J162" s="29" t="s">
        <v>233</v>
      </c>
      <c r="K162" s="29" t="s">
        <v>53</v>
      </c>
      <c r="L162" s="29" t="s">
        <v>445</v>
      </c>
      <c r="M162" s="29" t="s">
        <v>62</v>
      </c>
      <c r="N162" s="29" t="s">
        <v>55</v>
      </c>
      <c r="O162" s="29" t="s">
        <v>153</v>
      </c>
      <c r="P162" s="29" t="s">
        <v>57</v>
      </c>
      <c r="Q162" s="29" t="s">
        <v>558</v>
      </c>
      <c r="R162" s="30" t="str">
        <f t="shared" si="2"/>
        <v>http://maps.google.com/maps?q=16.44614,101.34704</v>
      </c>
    </row>
    <row r="163" spans="1:18" s="28" customFormat="1">
      <c r="A163" s="31">
        <v>45413</v>
      </c>
      <c r="B163" s="32">
        <v>1.41</v>
      </c>
      <c r="C163" s="33">
        <v>16.453510000000001</v>
      </c>
      <c r="D163" s="33">
        <v>101.34425</v>
      </c>
      <c r="E163" s="34">
        <v>750300.46762699995</v>
      </c>
      <c r="F163" s="34">
        <v>1820552.09109</v>
      </c>
      <c r="G163" s="29" t="s">
        <v>49</v>
      </c>
      <c r="H163" s="29" t="s">
        <v>443</v>
      </c>
      <c r="I163" s="29" t="s">
        <v>444</v>
      </c>
      <c r="J163" s="29" t="s">
        <v>233</v>
      </c>
      <c r="K163" s="29" t="s">
        <v>53</v>
      </c>
      <c r="L163" s="29" t="s">
        <v>445</v>
      </c>
      <c r="M163" s="29" t="s">
        <v>62</v>
      </c>
      <c r="N163" s="29" t="s">
        <v>55</v>
      </c>
      <c r="O163" s="29" t="s">
        <v>153</v>
      </c>
      <c r="P163" s="29" t="s">
        <v>57</v>
      </c>
      <c r="Q163" s="29" t="s">
        <v>558</v>
      </c>
      <c r="R163" s="30" t="str">
        <f t="shared" si="2"/>
        <v>http://maps.google.com/maps?q=16.45351,101.34425</v>
      </c>
    </row>
    <row r="164" spans="1:18" s="28" customFormat="1">
      <c r="A164" s="31">
        <v>45413</v>
      </c>
      <c r="B164" s="32">
        <v>1.41</v>
      </c>
      <c r="C164" s="33">
        <v>16.454080000000001</v>
      </c>
      <c r="D164" s="33">
        <v>101.34039</v>
      </c>
      <c r="E164" s="34">
        <v>749887.40295599995</v>
      </c>
      <c r="F164" s="34">
        <v>1820610.41133</v>
      </c>
      <c r="G164" s="29" t="s">
        <v>49</v>
      </c>
      <c r="H164" s="29" t="s">
        <v>443</v>
      </c>
      <c r="I164" s="29" t="s">
        <v>444</v>
      </c>
      <c r="J164" s="29" t="s">
        <v>233</v>
      </c>
      <c r="K164" s="29" t="s">
        <v>53</v>
      </c>
      <c r="L164" s="29" t="s">
        <v>445</v>
      </c>
      <c r="M164" s="29" t="s">
        <v>62</v>
      </c>
      <c r="N164" s="29" t="s">
        <v>55</v>
      </c>
      <c r="O164" s="29" t="s">
        <v>153</v>
      </c>
      <c r="P164" s="29" t="s">
        <v>57</v>
      </c>
      <c r="Q164" s="29" t="s">
        <v>558</v>
      </c>
      <c r="R164" s="30" t="str">
        <f t="shared" si="2"/>
        <v>http://maps.google.com/maps?q=16.45408,101.34039</v>
      </c>
    </row>
    <row r="165" spans="1:18" s="28" customFormat="1">
      <c r="A165" s="31">
        <v>45413</v>
      </c>
      <c r="B165" s="32">
        <v>1.41</v>
      </c>
      <c r="C165" s="33">
        <v>16.454650000000001</v>
      </c>
      <c r="D165" s="33">
        <v>101.33651</v>
      </c>
      <c r="E165" s="34">
        <v>749472.20520800003</v>
      </c>
      <c r="F165" s="34">
        <v>1820668.7144800001</v>
      </c>
      <c r="G165" s="29" t="s">
        <v>49</v>
      </c>
      <c r="H165" s="29" t="s">
        <v>443</v>
      </c>
      <c r="I165" s="29" t="s">
        <v>444</v>
      </c>
      <c r="J165" s="29" t="s">
        <v>233</v>
      </c>
      <c r="K165" s="29" t="s">
        <v>53</v>
      </c>
      <c r="L165" s="29" t="s">
        <v>445</v>
      </c>
      <c r="M165" s="29" t="s">
        <v>62</v>
      </c>
      <c r="N165" s="29" t="s">
        <v>55</v>
      </c>
      <c r="O165" s="29" t="s">
        <v>153</v>
      </c>
      <c r="P165" s="29" t="s">
        <v>57</v>
      </c>
      <c r="Q165" s="29" t="s">
        <v>558</v>
      </c>
      <c r="R165" s="30" t="str">
        <f t="shared" si="2"/>
        <v>http://maps.google.com/maps?q=16.45465,101.33651</v>
      </c>
    </row>
    <row r="166" spans="1:18" s="28" customFormat="1">
      <c r="A166" s="31">
        <v>45413</v>
      </c>
      <c r="B166" s="32">
        <v>1.41</v>
      </c>
      <c r="C166" s="33">
        <v>16.455220000000001</v>
      </c>
      <c r="D166" s="33">
        <v>101.33261</v>
      </c>
      <c r="E166" s="34">
        <v>749054.87441599998</v>
      </c>
      <c r="F166" s="34">
        <v>1820727.0006599999</v>
      </c>
      <c r="G166" s="29" t="s">
        <v>49</v>
      </c>
      <c r="H166" s="29" t="s">
        <v>443</v>
      </c>
      <c r="I166" s="29" t="s">
        <v>444</v>
      </c>
      <c r="J166" s="29" t="s">
        <v>233</v>
      </c>
      <c r="K166" s="29" t="s">
        <v>53</v>
      </c>
      <c r="L166" s="29" t="s">
        <v>445</v>
      </c>
      <c r="M166" s="29" t="s">
        <v>62</v>
      </c>
      <c r="N166" s="29" t="s">
        <v>55</v>
      </c>
      <c r="O166" s="29" t="s">
        <v>153</v>
      </c>
      <c r="P166" s="29" t="s">
        <v>57</v>
      </c>
      <c r="Q166" s="29" t="s">
        <v>558</v>
      </c>
      <c r="R166" s="30" t="str">
        <f t="shared" si="2"/>
        <v>http://maps.google.com/maps?q=16.45522,101.33261</v>
      </c>
    </row>
    <row r="167" spans="1:18" s="28" customFormat="1">
      <c r="A167" s="31">
        <v>45413</v>
      </c>
      <c r="B167" s="32">
        <v>1.41</v>
      </c>
      <c r="C167" s="33">
        <v>16.45748</v>
      </c>
      <c r="D167" s="33">
        <v>101.34090999999999</v>
      </c>
      <c r="E167" s="34">
        <v>749938.59190200001</v>
      </c>
      <c r="F167" s="34">
        <v>1820987.4250700001</v>
      </c>
      <c r="G167" s="29" t="s">
        <v>49</v>
      </c>
      <c r="H167" s="29" t="s">
        <v>443</v>
      </c>
      <c r="I167" s="29" t="s">
        <v>444</v>
      </c>
      <c r="J167" s="29" t="s">
        <v>233</v>
      </c>
      <c r="K167" s="29" t="s">
        <v>53</v>
      </c>
      <c r="L167" s="29" t="s">
        <v>445</v>
      </c>
      <c r="M167" s="29" t="s">
        <v>62</v>
      </c>
      <c r="N167" s="29" t="s">
        <v>55</v>
      </c>
      <c r="O167" s="29" t="s">
        <v>153</v>
      </c>
      <c r="P167" s="29" t="s">
        <v>57</v>
      </c>
      <c r="Q167" s="29" t="s">
        <v>558</v>
      </c>
      <c r="R167" s="30" t="str">
        <f t="shared" si="2"/>
        <v>http://maps.google.com/maps?q=16.45748,101.34091</v>
      </c>
    </row>
    <row r="168" spans="1:18" s="28" customFormat="1">
      <c r="A168" s="31">
        <v>45413</v>
      </c>
      <c r="B168" s="32">
        <v>1.41</v>
      </c>
      <c r="C168" s="33">
        <v>16.45805</v>
      </c>
      <c r="D168" s="33">
        <v>101.33701000000001</v>
      </c>
      <c r="E168" s="34">
        <v>749521.26456699998</v>
      </c>
      <c r="F168" s="34">
        <v>1821045.7016</v>
      </c>
      <c r="G168" s="29" t="s">
        <v>49</v>
      </c>
      <c r="H168" s="29" t="s">
        <v>443</v>
      </c>
      <c r="I168" s="29" t="s">
        <v>444</v>
      </c>
      <c r="J168" s="29" t="s">
        <v>233</v>
      </c>
      <c r="K168" s="29" t="s">
        <v>53</v>
      </c>
      <c r="L168" s="29" t="s">
        <v>445</v>
      </c>
      <c r="M168" s="29" t="s">
        <v>62</v>
      </c>
      <c r="N168" s="29" t="s">
        <v>55</v>
      </c>
      <c r="O168" s="29" t="s">
        <v>153</v>
      </c>
      <c r="P168" s="29" t="s">
        <v>57</v>
      </c>
      <c r="Q168" s="29" t="s">
        <v>558</v>
      </c>
      <c r="R168" s="30" t="str">
        <f t="shared" si="2"/>
        <v>http://maps.google.com/maps?q=16.45805,101.33701</v>
      </c>
    </row>
    <row r="169" spans="1:18" s="28" customFormat="1">
      <c r="A169" s="31">
        <v>45413</v>
      </c>
      <c r="B169" s="32">
        <v>1.41</v>
      </c>
      <c r="C169" s="33">
        <v>16.538959999999999</v>
      </c>
      <c r="D169" s="33">
        <v>101.37813</v>
      </c>
      <c r="E169" s="34">
        <v>753808.09928299999</v>
      </c>
      <c r="F169" s="34">
        <v>1830053.68334</v>
      </c>
      <c r="G169" s="29" t="s">
        <v>49</v>
      </c>
      <c r="H169" s="29" t="s">
        <v>443</v>
      </c>
      <c r="I169" s="29" t="s">
        <v>444</v>
      </c>
      <c r="J169" s="29" t="s">
        <v>233</v>
      </c>
      <c r="K169" s="29" t="s">
        <v>53</v>
      </c>
      <c r="L169" s="29" t="s">
        <v>445</v>
      </c>
      <c r="M169" s="29" t="s">
        <v>62</v>
      </c>
      <c r="N169" s="29" t="s">
        <v>55</v>
      </c>
      <c r="O169" s="29" t="s">
        <v>153</v>
      </c>
      <c r="P169" s="29" t="s">
        <v>57</v>
      </c>
      <c r="Q169" s="29" t="s">
        <v>558</v>
      </c>
      <c r="R169" s="30" t="str">
        <f t="shared" si="2"/>
        <v>http://maps.google.com/maps?q=16.53896,101.37813</v>
      </c>
    </row>
    <row r="170" spans="1:18" s="28" customFormat="1">
      <c r="A170" s="31">
        <v>45413</v>
      </c>
      <c r="B170" s="32">
        <v>1.41</v>
      </c>
      <c r="C170" s="33">
        <v>16.539549999999998</v>
      </c>
      <c r="D170" s="33">
        <v>101.37421000000001</v>
      </c>
      <c r="E170" s="34">
        <v>753388.76055400004</v>
      </c>
      <c r="F170" s="34">
        <v>1830114.0520899999</v>
      </c>
      <c r="G170" s="29" t="s">
        <v>49</v>
      </c>
      <c r="H170" s="29" t="s">
        <v>443</v>
      </c>
      <c r="I170" s="29" t="s">
        <v>444</v>
      </c>
      <c r="J170" s="29" t="s">
        <v>233</v>
      </c>
      <c r="K170" s="29" t="s">
        <v>53</v>
      </c>
      <c r="L170" s="29" t="s">
        <v>445</v>
      </c>
      <c r="M170" s="29" t="s">
        <v>62</v>
      </c>
      <c r="N170" s="29" t="s">
        <v>55</v>
      </c>
      <c r="O170" s="29" t="s">
        <v>153</v>
      </c>
      <c r="P170" s="29" t="s">
        <v>57</v>
      </c>
      <c r="Q170" s="29" t="s">
        <v>558</v>
      </c>
      <c r="R170" s="30" t="str">
        <f t="shared" si="2"/>
        <v>http://maps.google.com/maps?q=16.53955,101.37421</v>
      </c>
    </row>
    <row r="171" spans="1:18" s="28" customFormat="1">
      <c r="A171" s="31">
        <v>45413</v>
      </c>
      <c r="B171" s="32">
        <v>1.41</v>
      </c>
      <c r="C171" s="33">
        <v>16.540140000000001</v>
      </c>
      <c r="D171" s="33">
        <v>101.37032000000001</v>
      </c>
      <c r="E171" s="34">
        <v>752972.62864500005</v>
      </c>
      <c r="F171" s="34">
        <v>1830174.46646</v>
      </c>
      <c r="G171" s="29" t="s">
        <v>49</v>
      </c>
      <c r="H171" s="29" t="s">
        <v>443</v>
      </c>
      <c r="I171" s="29" t="s">
        <v>444</v>
      </c>
      <c r="J171" s="29" t="s">
        <v>233</v>
      </c>
      <c r="K171" s="29" t="s">
        <v>53</v>
      </c>
      <c r="L171" s="29" t="s">
        <v>445</v>
      </c>
      <c r="M171" s="29" t="s">
        <v>62</v>
      </c>
      <c r="N171" s="29" t="s">
        <v>55</v>
      </c>
      <c r="O171" s="29" t="s">
        <v>153</v>
      </c>
      <c r="P171" s="29" t="s">
        <v>57</v>
      </c>
      <c r="Q171" s="29" t="s">
        <v>558</v>
      </c>
      <c r="R171" s="30" t="str">
        <f t="shared" si="2"/>
        <v>http://maps.google.com/maps?q=16.54014,101.37032</v>
      </c>
    </row>
    <row r="172" spans="1:18" s="28" customFormat="1">
      <c r="A172" s="31">
        <v>45413</v>
      </c>
      <c r="B172" s="32">
        <v>1.41</v>
      </c>
      <c r="C172" s="33">
        <v>16.54073</v>
      </c>
      <c r="D172" s="33">
        <v>101.3664</v>
      </c>
      <c r="E172" s="34">
        <v>752553.296951</v>
      </c>
      <c r="F172" s="34">
        <v>1830234.85088</v>
      </c>
      <c r="G172" s="29" t="s">
        <v>49</v>
      </c>
      <c r="H172" s="29" t="s">
        <v>443</v>
      </c>
      <c r="I172" s="29" t="s">
        <v>444</v>
      </c>
      <c r="J172" s="29" t="s">
        <v>233</v>
      </c>
      <c r="K172" s="29" t="s">
        <v>53</v>
      </c>
      <c r="L172" s="29" t="s">
        <v>445</v>
      </c>
      <c r="M172" s="29" t="s">
        <v>62</v>
      </c>
      <c r="N172" s="29" t="s">
        <v>55</v>
      </c>
      <c r="O172" s="29" t="s">
        <v>153</v>
      </c>
      <c r="P172" s="29" t="s">
        <v>57</v>
      </c>
      <c r="Q172" s="29" t="s">
        <v>558</v>
      </c>
      <c r="R172" s="30" t="str">
        <f t="shared" si="2"/>
        <v>http://maps.google.com/maps?q=16.54073,101.3664</v>
      </c>
    </row>
    <row r="173" spans="1:18" s="28" customFormat="1">
      <c r="A173" s="31">
        <v>45413</v>
      </c>
      <c r="B173" s="32">
        <v>1.41</v>
      </c>
      <c r="C173" s="33">
        <v>16.541309999999999</v>
      </c>
      <c r="D173" s="33">
        <v>101.36251</v>
      </c>
      <c r="E173" s="34">
        <v>752137.18504200003</v>
      </c>
      <c r="F173" s="34">
        <v>1830294.1738100001</v>
      </c>
      <c r="G173" s="29" t="s">
        <v>49</v>
      </c>
      <c r="H173" s="29" t="s">
        <v>443</v>
      </c>
      <c r="I173" s="29" t="s">
        <v>444</v>
      </c>
      <c r="J173" s="29" t="s">
        <v>233</v>
      </c>
      <c r="K173" s="29" t="s">
        <v>53</v>
      </c>
      <c r="L173" s="29" t="s">
        <v>445</v>
      </c>
      <c r="M173" s="29" t="s">
        <v>62</v>
      </c>
      <c r="N173" s="29" t="s">
        <v>55</v>
      </c>
      <c r="O173" s="29" t="s">
        <v>153</v>
      </c>
      <c r="P173" s="29" t="s">
        <v>57</v>
      </c>
      <c r="Q173" s="29" t="s">
        <v>558</v>
      </c>
      <c r="R173" s="30" t="str">
        <f t="shared" si="2"/>
        <v>http://maps.google.com/maps?q=16.54131,101.36251</v>
      </c>
    </row>
    <row r="174" spans="1:18" s="28" customFormat="1">
      <c r="A174" s="31">
        <v>45413</v>
      </c>
      <c r="B174" s="32">
        <v>1.41</v>
      </c>
      <c r="C174" s="33">
        <v>17.443149999999999</v>
      </c>
      <c r="D174" s="33">
        <v>99.427419999999998</v>
      </c>
      <c r="E174" s="34">
        <v>545388.03889800003</v>
      </c>
      <c r="F174" s="34">
        <v>1928630.3213200001</v>
      </c>
      <c r="G174" s="29" t="s">
        <v>49</v>
      </c>
      <c r="H174" s="29" t="s">
        <v>440</v>
      </c>
      <c r="I174" s="29" t="s">
        <v>441</v>
      </c>
      <c r="J174" s="29" t="s">
        <v>165</v>
      </c>
      <c r="K174" s="29" t="s">
        <v>53</v>
      </c>
      <c r="L174" s="29" t="s">
        <v>442</v>
      </c>
      <c r="M174" s="29" t="s">
        <v>54</v>
      </c>
      <c r="N174" s="29" t="s">
        <v>55</v>
      </c>
      <c r="O174" s="29" t="s">
        <v>56</v>
      </c>
      <c r="P174" s="29" t="s">
        <v>57</v>
      </c>
      <c r="Q174" s="29" t="s">
        <v>558</v>
      </c>
      <c r="R174" s="30" t="str">
        <f t="shared" si="2"/>
        <v>http://maps.google.com/maps?q=17.44315,99.42742</v>
      </c>
    </row>
    <row r="175" spans="1:18" s="28" customFormat="1">
      <c r="A175" s="31">
        <v>45413</v>
      </c>
      <c r="B175" s="32">
        <v>1.41</v>
      </c>
      <c r="C175" s="33">
        <v>19.591159999999999</v>
      </c>
      <c r="D175" s="33">
        <v>97.96208</v>
      </c>
      <c r="E175" s="34">
        <v>391145.94329199998</v>
      </c>
      <c r="F175" s="34">
        <v>2166570.7287300001</v>
      </c>
      <c r="G175" s="29" t="s">
        <v>49</v>
      </c>
      <c r="H175" s="29" t="s">
        <v>437</v>
      </c>
      <c r="I175" s="29" t="s">
        <v>438</v>
      </c>
      <c r="J175" s="29" t="s">
        <v>95</v>
      </c>
      <c r="K175" s="29" t="s">
        <v>53</v>
      </c>
      <c r="L175" s="29" t="s">
        <v>439</v>
      </c>
      <c r="M175" s="29" t="s">
        <v>62</v>
      </c>
      <c r="N175" s="29" t="s">
        <v>55</v>
      </c>
      <c r="O175" s="29" t="s">
        <v>97</v>
      </c>
      <c r="P175" s="29" t="s">
        <v>57</v>
      </c>
      <c r="Q175" s="29" t="s">
        <v>558</v>
      </c>
      <c r="R175" s="30" t="str">
        <f t="shared" si="2"/>
        <v>http://maps.google.com/maps?q=19.59116,97.96208</v>
      </c>
    </row>
    <row r="176" spans="1:18" s="28" customFormat="1">
      <c r="A176" s="31">
        <v>45413</v>
      </c>
      <c r="B176" s="32">
        <v>1.41</v>
      </c>
      <c r="C176" s="33">
        <v>19.59207</v>
      </c>
      <c r="D176" s="33">
        <v>97.959590000000006</v>
      </c>
      <c r="E176" s="34">
        <v>390885.39016399998</v>
      </c>
      <c r="F176" s="34">
        <v>2166673.0261300001</v>
      </c>
      <c r="G176" s="29" t="s">
        <v>49</v>
      </c>
      <c r="H176" s="29" t="s">
        <v>437</v>
      </c>
      <c r="I176" s="29" t="s">
        <v>438</v>
      </c>
      <c r="J176" s="29" t="s">
        <v>95</v>
      </c>
      <c r="K176" s="29" t="s">
        <v>53</v>
      </c>
      <c r="L176" s="29" t="s">
        <v>439</v>
      </c>
      <c r="M176" s="29" t="s">
        <v>62</v>
      </c>
      <c r="N176" s="29" t="s">
        <v>55</v>
      </c>
      <c r="O176" s="29" t="s">
        <v>97</v>
      </c>
      <c r="P176" s="29" t="s">
        <v>57</v>
      </c>
      <c r="Q176" s="29" t="s">
        <v>558</v>
      </c>
      <c r="R176" s="30" t="str">
        <f t="shared" si="2"/>
        <v>http://maps.google.com/maps?q=19.59207,97.95959</v>
      </c>
    </row>
    <row r="177" spans="1:18" s="28" customFormat="1">
      <c r="A177" s="31">
        <v>45413</v>
      </c>
      <c r="B177" s="32">
        <v>1.41</v>
      </c>
      <c r="C177" s="33">
        <v>19.747859999999999</v>
      </c>
      <c r="D177" s="33">
        <v>98.045599999999993</v>
      </c>
      <c r="E177" s="34">
        <v>400003.18018999998</v>
      </c>
      <c r="F177" s="34">
        <v>2183861.3099699998</v>
      </c>
      <c r="G177" s="29" t="s">
        <v>49</v>
      </c>
      <c r="H177" s="29" t="s">
        <v>99</v>
      </c>
      <c r="I177" s="29" t="s">
        <v>100</v>
      </c>
      <c r="J177" s="29" t="s">
        <v>95</v>
      </c>
      <c r="K177" s="29" t="s">
        <v>53</v>
      </c>
      <c r="L177" s="29" t="s">
        <v>439</v>
      </c>
      <c r="M177" s="29" t="s">
        <v>62</v>
      </c>
      <c r="N177" s="29" t="s">
        <v>55</v>
      </c>
      <c r="O177" s="29" t="s">
        <v>97</v>
      </c>
      <c r="P177" s="29" t="s">
        <v>57</v>
      </c>
      <c r="Q177" s="29" t="s">
        <v>558</v>
      </c>
      <c r="R177" s="30" t="str">
        <f t="shared" si="2"/>
        <v>http://maps.google.com/maps?q=19.74786,98.0456</v>
      </c>
    </row>
    <row r="178" spans="1:18" s="28" customFormat="1">
      <c r="A178" s="31">
        <v>45413</v>
      </c>
      <c r="B178" s="32">
        <v>1.41</v>
      </c>
      <c r="C178" s="33">
        <v>18.658100000000001</v>
      </c>
      <c r="D178" s="33">
        <v>99.764169999999993</v>
      </c>
      <c r="E178" s="34">
        <v>580593.56328</v>
      </c>
      <c r="F178" s="34">
        <v>2063169.61414</v>
      </c>
      <c r="G178" s="29" t="s">
        <v>49</v>
      </c>
      <c r="H178" s="29" t="s">
        <v>426</v>
      </c>
      <c r="I178" s="29" t="s">
        <v>427</v>
      </c>
      <c r="J178" s="29" t="s">
        <v>139</v>
      </c>
      <c r="K178" s="29" t="s">
        <v>53</v>
      </c>
      <c r="L178" s="29" t="s">
        <v>428</v>
      </c>
      <c r="M178" s="29" t="s">
        <v>161</v>
      </c>
      <c r="N178" s="29" t="s">
        <v>55</v>
      </c>
      <c r="O178" s="29" t="s">
        <v>181</v>
      </c>
      <c r="P178" s="29" t="s">
        <v>57</v>
      </c>
      <c r="Q178" s="29" t="s">
        <v>558</v>
      </c>
      <c r="R178" s="30" t="str">
        <f t="shared" si="2"/>
        <v>http://maps.google.com/maps?q=18.6581,99.76417</v>
      </c>
    </row>
    <row r="179" spans="1:18" s="28" customFormat="1">
      <c r="A179" s="31">
        <v>45413</v>
      </c>
      <c r="B179" s="32">
        <v>1.41</v>
      </c>
      <c r="C179" s="33">
        <v>18.90325</v>
      </c>
      <c r="D179" s="33">
        <v>99.793080000000003</v>
      </c>
      <c r="E179" s="34">
        <v>583521.83004300005</v>
      </c>
      <c r="F179" s="34">
        <v>2090309.61311</v>
      </c>
      <c r="G179" s="29" t="s">
        <v>49</v>
      </c>
      <c r="H179" s="29" t="s">
        <v>436</v>
      </c>
      <c r="I179" s="29" t="s">
        <v>430</v>
      </c>
      <c r="J179" s="29" t="s">
        <v>139</v>
      </c>
      <c r="K179" s="29" t="s">
        <v>53</v>
      </c>
      <c r="L179" s="29" t="s">
        <v>428</v>
      </c>
      <c r="M179" s="29" t="s">
        <v>161</v>
      </c>
      <c r="N179" s="29" t="s">
        <v>55</v>
      </c>
      <c r="O179" s="29" t="s">
        <v>181</v>
      </c>
      <c r="P179" s="29" t="s">
        <v>57</v>
      </c>
      <c r="Q179" s="29" t="s">
        <v>558</v>
      </c>
      <c r="R179" s="30" t="str">
        <f t="shared" si="2"/>
        <v>http://maps.google.com/maps?q=18.90325,99.79308</v>
      </c>
    </row>
    <row r="180" spans="1:18" s="28" customFormat="1">
      <c r="A180" s="31">
        <v>45413</v>
      </c>
      <c r="B180" s="32">
        <v>1.41</v>
      </c>
      <c r="C180" s="33">
        <v>18.903860000000002</v>
      </c>
      <c r="D180" s="33">
        <v>99.788600000000002</v>
      </c>
      <c r="E180" s="34">
        <v>583049.70192200004</v>
      </c>
      <c r="F180" s="34">
        <v>2090375.0026499999</v>
      </c>
      <c r="G180" s="29" t="s">
        <v>49</v>
      </c>
      <c r="H180" s="29" t="s">
        <v>436</v>
      </c>
      <c r="I180" s="29" t="s">
        <v>430</v>
      </c>
      <c r="J180" s="29" t="s">
        <v>139</v>
      </c>
      <c r="K180" s="29" t="s">
        <v>53</v>
      </c>
      <c r="L180" s="29" t="s">
        <v>428</v>
      </c>
      <c r="M180" s="29" t="s">
        <v>161</v>
      </c>
      <c r="N180" s="29" t="s">
        <v>55</v>
      </c>
      <c r="O180" s="29" t="s">
        <v>181</v>
      </c>
      <c r="P180" s="29" t="s">
        <v>57</v>
      </c>
      <c r="Q180" s="29" t="s">
        <v>558</v>
      </c>
      <c r="R180" s="30" t="str">
        <f t="shared" si="2"/>
        <v>http://maps.google.com/maps?q=18.90386,99.7886</v>
      </c>
    </row>
    <row r="181" spans="1:18" s="28" customFormat="1">
      <c r="A181" s="31">
        <v>45413</v>
      </c>
      <c r="B181" s="32">
        <v>1.41</v>
      </c>
      <c r="C181" s="33">
        <v>18.919229999999999</v>
      </c>
      <c r="D181" s="33">
        <v>99.897059999999996</v>
      </c>
      <c r="E181" s="34">
        <v>594463.998242</v>
      </c>
      <c r="F181" s="34">
        <v>2092130.25238</v>
      </c>
      <c r="G181" s="29" t="s">
        <v>49</v>
      </c>
      <c r="H181" s="29" t="s">
        <v>436</v>
      </c>
      <c r="I181" s="29" t="s">
        <v>430</v>
      </c>
      <c r="J181" s="29" t="s">
        <v>139</v>
      </c>
      <c r="K181" s="29" t="s">
        <v>53</v>
      </c>
      <c r="L181" s="29" t="s">
        <v>428</v>
      </c>
      <c r="M181" s="29" t="s">
        <v>161</v>
      </c>
      <c r="N181" s="29" t="s">
        <v>55</v>
      </c>
      <c r="O181" s="29" t="s">
        <v>181</v>
      </c>
      <c r="P181" s="29" t="s">
        <v>57</v>
      </c>
      <c r="Q181" s="29" t="s">
        <v>558</v>
      </c>
      <c r="R181" s="30" t="str">
        <f t="shared" si="2"/>
        <v>http://maps.google.com/maps?q=18.91923,99.89706</v>
      </c>
    </row>
    <row r="182" spans="1:18" s="28" customFormat="1">
      <c r="A182" s="31">
        <v>45413</v>
      </c>
      <c r="B182" s="32">
        <v>1.41</v>
      </c>
      <c r="C182" s="33">
        <v>18.920639999999999</v>
      </c>
      <c r="D182" s="33">
        <v>99.895060000000001</v>
      </c>
      <c r="E182" s="34">
        <v>594252.58623300004</v>
      </c>
      <c r="F182" s="34">
        <v>2092285.2114500001</v>
      </c>
      <c r="G182" s="29" t="s">
        <v>49</v>
      </c>
      <c r="H182" s="29" t="s">
        <v>436</v>
      </c>
      <c r="I182" s="29" t="s">
        <v>430</v>
      </c>
      <c r="J182" s="29" t="s">
        <v>139</v>
      </c>
      <c r="K182" s="29" t="s">
        <v>53</v>
      </c>
      <c r="L182" s="29" t="s">
        <v>428</v>
      </c>
      <c r="M182" s="29" t="s">
        <v>161</v>
      </c>
      <c r="N182" s="29" t="s">
        <v>55</v>
      </c>
      <c r="O182" s="29" t="s">
        <v>181</v>
      </c>
      <c r="P182" s="29" t="s">
        <v>57</v>
      </c>
      <c r="Q182" s="29" t="s">
        <v>558</v>
      </c>
      <c r="R182" s="30" t="str">
        <f t="shared" si="2"/>
        <v>http://maps.google.com/maps?q=18.92064,99.89506</v>
      </c>
    </row>
    <row r="183" spans="1:18" s="28" customFormat="1">
      <c r="A183" s="31">
        <v>45413</v>
      </c>
      <c r="B183" s="32">
        <v>1.41</v>
      </c>
      <c r="C183" s="33">
        <v>18.74446</v>
      </c>
      <c r="D183" s="33">
        <v>99.834869999999995</v>
      </c>
      <c r="E183" s="34">
        <v>588005.72869300004</v>
      </c>
      <c r="F183" s="34">
        <v>2072758.9541</v>
      </c>
      <c r="G183" s="29" t="s">
        <v>49</v>
      </c>
      <c r="H183" s="29" t="s">
        <v>429</v>
      </c>
      <c r="I183" s="29" t="s">
        <v>430</v>
      </c>
      <c r="J183" s="29" t="s">
        <v>139</v>
      </c>
      <c r="K183" s="29" t="s">
        <v>53</v>
      </c>
      <c r="L183" s="29" t="s">
        <v>428</v>
      </c>
      <c r="M183" s="29" t="s">
        <v>161</v>
      </c>
      <c r="N183" s="29" t="s">
        <v>431</v>
      </c>
      <c r="O183" s="29" t="s">
        <v>181</v>
      </c>
      <c r="P183" s="29" t="s">
        <v>57</v>
      </c>
      <c r="Q183" s="29" t="s">
        <v>558</v>
      </c>
      <c r="R183" s="30" t="str">
        <f t="shared" si="2"/>
        <v>http://maps.google.com/maps?q=18.74446,99.83487</v>
      </c>
    </row>
    <row r="184" spans="1:18" s="28" customFormat="1">
      <c r="A184" s="31">
        <v>45413</v>
      </c>
      <c r="B184" s="32">
        <v>1.41</v>
      </c>
      <c r="C184" s="33">
        <v>18.777339999999999</v>
      </c>
      <c r="D184" s="33">
        <v>99.816069999999996</v>
      </c>
      <c r="E184" s="34">
        <v>586007.19781100005</v>
      </c>
      <c r="F184" s="34">
        <v>2076388.07871</v>
      </c>
      <c r="G184" s="29" t="s">
        <v>49</v>
      </c>
      <c r="H184" s="29" t="s">
        <v>432</v>
      </c>
      <c r="I184" s="29" t="s">
        <v>430</v>
      </c>
      <c r="J184" s="29" t="s">
        <v>139</v>
      </c>
      <c r="K184" s="29" t="s">
        <v>53</v>
      </c>
      <c r="L184" s="29" t="s">
        <v>428</v>
      </c>
      <c r="M184" s="29" t="s">
        <v>161</v>
      </c>
      <c r="N184" s="29" t="s">
        <v>433</v>
      </c>
      <c r="O184" s="29" t="s">
        <v>181</v>
      </c>
      <c r="P184" s="29" t="s">
        <v>57</v>
      </c>
      <c r="Q184" s="29" t="s">
        <v>558</v>
      </c>
      <c r="R184" s="30" t="str">
        <f t="shared" si="2"/>
        <v>http://maps.google.com/maps?q=18.77734,99.81607</v>
      </c>
    </row>
    <row r="185" spans="1:18" s="28" customFormat="1">
      <c r="A185" s="31">
        <v>45413</v>
      </c>
      <c r="B185" s="32">
        <v>1.41</v>
      </c>
      <c r="C185" s="33">
        <v>18.779499999999999</v>
      </c>
      <c r="D185" s="33">
        <v>99.716380000000001</v>
      </c>
      <c r="E185" s="34">
        <v>575499.24618200003</v>
      </c>
      <c r="F185" s="34">
        <v>2076581.8549599999</v>
      </c>
      <c r="G185" s="29" t="s">
        <v>49</v>
      </c>
      <c r="H185" s="29" t="s">
        <v>434</v>
      </c>
      <c r="I185" s="29" t="s">
        <v>427</v>
      </c>
      <c r="J185" s="29" t="s">
        <v>139</v>
      </c>
      <c r="K185" s="29" t="s">
        <v>53</v>
      </c>
      <c r="L185" s="29" t="s">
        <v>428</v>
      </c>
      <c r="M185" s="29" t="s">
        <v>161</v>
      </c>
      <c r="N185" s="29" t="s">
        <v>435</v>
      </c>
      <c r="O185" s="29" t="s">
        <v>181</v>
      </c>
      <c r="P185" s="29" t="s">
        <v>57</v>
      </c>
      <c r="Q185" s="29" t="s">
        <v>558</v>
      </c>
      <c r="R185" s="30" t="str">
        <f t="shared" si="2"/>
        <v>http://maps.google.com/maps?q=18.7795,99.71638</v>
      </c>
    </row>
    <row r="186" spans="1:18" s="28" customFormat="1">
      <c r="A186" s="31">
        <v>45413</v>
      </c>
      <c r="B186" s="32">
        <v>1.41</v>
      </c>
      <c r="C186" s="33">
        <v>18.787199999999999</v>
      </c>
      <c r="D186" s="33">
        <v>99.771699999999996</v>
      </c>
      <c r="E186" s="34">
        <v>581325.993732</v>
      </c>
      <c r="F186" s="34">
        <v>2077458.2605300001</v>
      </c>
      <c r="G186" s="29" t="s">
        <v>49</v>
      </c>
      <c r="H186" s="29" t="s">
        <v>434</v>
      </c>
      <c r="I186" s="29" t="s">
        <v>427</v>
      </c>
      <c r="J186" s="29" t="s">
        <v>139</v>
      </c>
      <c r="K186" s="29" t="s">
        <v>53</v>
      </c>
      <c r="L186" s="29" t="s">
        <v>428</v>
      </c>
      <c r="M186" s="29" t="s">
        <v>161</v>
      </c>
      <c r="N186" s="29" t="s">
        <v>435</v>
      </c>
      <c r="O186" s="29" t="s">
        <v>181</v>
      </c>
      <c r="P186" s="29" t="s">
        <v>57</v>
      </c>
      <c r="Q186" s="29" t="s">
        <v>558</v>
      </c>
      <c r="R186" s="30" t="str">
        <f t="shared" si="2"/>
        <v>http://maps.google.com/maps?q=18.7872,99.7717</v>
      </c>
    </row>
    <row r="187" spans="1:18" s="28" customFormat="1">
      <c r="A187" s="31">
        <v>45413</v>
      </c>
      <c r="B187" s="32">
        <v>1.41</v>
      </c>
      <c r="C187" s="33">
        <v>18.794699999999999</v>
      </c>
      <c r="D187" s="33">
        <v>99.772450000000006</v>
      </c>
      <c r="E187" s="34">
        <v>581401.43244799995</v>
      </c>
      <c r="F187" s="34">
        <v>2078288.5035600001</v>
      </c>
      <c r="G187" s="29" t="s">
        <v>49</v>
      </c>
      <c r="H187" s="29" t="s">
        <v>434</v>
      </c>
      <c r="I187" s="29" t="s">
        <v>427</v>
      </c>
      <c r="J187" s="29" t="s">
        <v>139</v>
      </c>
      <c r="K187" s="29" t="s">
        <v>53</v>
      </c>
      <c r="L187" s="29" t="s">
        <v>428</v>
      </c>
      <c r="M187" s="29" t="s">
        <v>161</v>
      </c>
      <c r="N187" s="29" t="s">
        <v>435</v>
      </c>
      <c r="O187" s="29" t="s">
        <v>181</v>
      </c>
      <c r="P187" s="29" t="s">
        <v>57</v>
      </c>
      <c r="Q187" s="29" t="s">
        <v>558</v>
      </c>
      <c r="R187" s="30" t="str">
        <f t="shared" si="2"/>
        <v>http://maps.google.com/maps?q=18.7947,99.77245</v>
      </c>
    </row>
    <row r="188" spans="1:18" s="28" customFormat="1">
      <c r="A188" s="31">
        <v>45413</v>
      </c>
      <c r="B188" s="32">
        <v>1.41</v>
      </c>
      <c r="C188" s="33">
        <v>18.81052</v>
      </c>
      <c r="D188" s="33">
        <v>99.861580000000004</v>
      </c>
      <c r="E188" s="34">
        <v>590786.07753100002</v>
      </c>
      <c r="F188" s="34">
        <v>2080082.2286499999</v>
      </c>
      <c r="G188" s="29" t="s">
        <v>49</v>
      </c>
      <c r="H188" s="29" t="s">
        <v>306</v>
      </c>
      <c r="I188" s="29" t="s">
        <v>430</v>
      </c>
      <c r="J188" s="29" t="s">
        <v>139</v>
      </c>
      <c r="K188" s="29" t="s">
        <v>53</v>
      </c>
      <c r="L188" s="29" t="s">
        <v>428</v>
      </c>
      <c r="M188" s="29" t="s">
        <v>161</v>
      </c>
      <c r="N188" s="29" t="s">
        <v>433</v>
      </c>
      <c r="O188" s="29" t="s">
        <v>181</v>
      </c>
      <c r="P188" s="29" t="s">
        <v>57</v>
      </c>
      <c r="Q188" s="29" t="s">
        <v>558</v>
      </c>
      <c r="R188" s="30" t="str">
        <f t="shared" si="2"/>
        <v>http://maps.google.com/maps?q=18.81052,99.86158</v>
      </c>
    </row>
    <row r="189" spans="1:18" s="28" customFormat="1">
      <c r="A189" s="31">
        <v>45413</v>
      </c>
      <c r="B189" s="32">
        <v>1.41</v>
      </c>
      <c r="C189" s="33">
        <v>14.644410000000001</v>
      </c>
      <c r="D189" s="33">
        <v>98.421229999999994</v>
      </c>
      <c r="E189" s="34">
        <v>437675.33908800001</v>
      </c>
      <c r="F189" s="34">
        <v>1619076.35613</v>
      </c>
      <c r="G189" s="29" t="s">
        <v>49</v>
      </c>
      <c r="H189" s="29" t="s">
        <v>421</v>
      </c>
      <c r="I189" s="29" t="s">
        <v>422</v>
      </c>
      <c r="J189" s="29" t="s">
        <v>423</v>
      </c>
      <c r="K189" s="29" t="s">
        <v>205</v>
      </c>
      <c r="L189" s="29" t="s">
        <v>422</v>
      </c>
      <c r="M189" s="29" t="s">
        <v>62</v>
      </c>
      <c r="N189" s="29" t="s">
        <v>55</v>
      </c>
      <c r="O189" s="29" t="s">
        <v>207</v>
      </c>
      <c r="P189" s="29" t="s">
        <v>57</v>
      </c>
      <c r="Q189" s="29" t="s">
        <v>558</v>
      </c>
      <c r="R189" s="30" t="str">
        <f t="shared" si="2"/>
        <v>http://maps.google.com/maps?q=14.64441,98.42123</v>
      </c>
    </row>
    <row r="190" spans="1:18" s="28" customFormat="1">
      <c r="A190" s="31">
        <v>45413</v>
      </c>
      <c r="B190" s="32">
        <v>1.41</v>
      </c>
      <c r="C190" s="33">
        <v>14.66995</v>
      </c>
      <c r="D190" s="33">
        <v>98.433940000000007</v>
      </c>
      <c r="E190" s="34">
        <v>439051.112983</v>
      </c>
      <c r="F190" s="34">
        <v>1621897.77324</v>
      </c>
      <c r="G190" s="29" t="s">
        <v>49</v>
      </c>
      <c r="H190" s="29" t="s">
        <v>421</v>
      </c>
      <c r="I190" s="29" t="s">
        <v>422</v>
      </c>
      <c r="J190" s="29" t="s">
        <v>423</v>
      </c>
      <c r="K190" s="29" t="s">
        <v>205</v>
      </c>
      <c r="L190" s="29" t="s">
        <v>422</v>
      </c>
      <c r="M190" s="29" t="s">
        <v>62</v>
      </c>
      <c r="N190" s="29" t="s">
        <v>55</v>
      </c>
      <c r="O190" s="29" t="s">
        <v>207</v>
      </c>
      <c r="P190" s="29" t="s">
        <v>57</v>
      </c>
      <c r="Q190" s="29" t="s">
        <v>558</v>
      </c>
      <c r="R190" s="30" t="str">
        <f t="shared" si="2"/>
        <v>http://maps.google.com/maps?q=14.66995,98.43394</v>
      </c>
    </row>
    <row r="191" spans="1:18" s="28" customFormat="1">
      <c r="A191" s="31">
        <v>45413</v>
      </c>
      <c r="B191" s="32">
        <v>1.41</v>
      </c>
      <c r="C191" s="33">
        <v>14.67062</v>
      </c>
      <c r="D191" s="33">
        <v>98.429119999999998</v>
      </c>
      <c r="E191" s="34">
        <v>438532.30530200002</v>
      </c>
      <c r="F191" s="34">
        <v>1621973.18343</v>
      </c>
      <c r="G191" s="29" t="s">
        <v>49</v>
      </c>
      <c r="H191" s="29" t="s">
        <v>421</v>
      </c>
      <c r="I191" s="29" t="s">
        <v>422</v>
      </c>
      <c r="J191" s="29" t="s">
        <v>423</v>
      </c>
      <c r="K191" s="29" t="s">
        <v>205</v>
      </c>
      <c r="L191" s="29" t="s">
        <v>422</v>
      </c>
      <c r="M191" s="29" t="s">
        <v>62</v>
      </c>
      <c r="N191" s="29" t="s">
        <v>55</v>
      </c>
      <c r="O191" s="29" t="s">
        <v>207</v>
      </c>
      <c r="P191" s="29" t="s">
        <v>57</v>
      </c>
      <c r="Q191" s="29" t="s">
        <v>558</v>
      </c>
      <c r="R191" s="30" t="str">
        <f t="shared" si="2"/>
        <v>http://maps.google.com/maps?q=14.67062,98.42912</v>
      </c>
    </row>
    <row r="192" spans="1:18" s="28" customFormat="1">
      <c r="A192" s="31">
        <v>45413</v>
      </c>
      <c r="B192" s="32">
        <v>1.41</v>
      </c>
      <c r="C192" s="33">
        <v>14.674390000000001</v>
      </c>
      <c r="D192" s="33">
        <v>98.430040000000005</v>
      </c>
      <c r="E192" s="34">
        <v>438632.41696200002</v>
      </c>
      <c r="F192" s="34">
        <v>1622389.9186199999</v>
      </c>
      <c r="G192" s="29" t="s">
        <v>49</v>
      </c>
      <c r="H192" s="29" t="s">
        <v>421</v>
      </c>
      <c r="I192" s="29" t="s">
        <v>422</v>
      </c>
      <c r="J192" s="29" t="s">
        <v>423</v>
      </c>
      <c r="K192" s="29" t="s">
        <v>205</v>
      </c>
      <c r="L192" s="29" t="s">
        <v>422</v>
      </c>
      <c r="M192" s="29" t="s">
        <v>62</v>
      </c>
      <c r="N192" s="29" t="s">
        <v>55</v>
      </c>
      <c r="O192" s="29" t="s">
        <v>207</v>
      </c>
      <c r="P192" s="29" t="s">
        <v>57</v>
      </c>
      <c r="Q192" s="29" t="s">
        <v>558</v>
      </c>
      <c r="R192" s="30" t="str">
        <f t="shared" si="2"/>
        <v>http://maps.google.com/maps?q=14.67439,98.43004</v>
      </c>
    </row>
    <row r="193" spans="1:18" s="28" customFormat="1">
      <c r="A193" s="31">
        <v>45413</v>
      </c>
      <c r="B193" s="32">
        <v>1.41</v>
      </c>
      <c r="C193" s="33">
        <v>14.67693</v>
      </c>
      <c r="D193" s="33">
        <v>98.439790000000002</v>
      </c>
      <c r="E193" s="34">
        <v>439682.92483899998</v>
      </c>
      <c r="F193" s="34">
        <v>1622668.2347800001</v>
      </c>
      <c r="G193" s="29" t="s">
        <v>49</v>
      </c>
      <c r="H193" s="29" t="s">
        <v>421</v>
      </c>
      <c r="I193" s="29" t="s">
        <v>422</v>
      </c>
      <c r="J193" s="29" t="s">
        <v>423</v>
      </c>
      <c r="K193" s="29" t="s">
        <v>205</v>
      </c>
      <c r="L193" s="29" t="s">
        <v>422</v>
      </c>
      <c r="M193" s="29" t="s">
        <v>62</v>
      </c>
      <c r="N193" s="29" t="s">
        <v>55</v>
      </c>
      <c r="O193" s="29" t="s">
        <v>207</v>
      </c>
      <c r="P193" s="29" t="s">
        <v>57</v>
      </c>
      <c r="Q193" s="29" t="s">
        <v>558</v>
      </c>
      <c r="R193" s="30" t="str">
        <f t="shared" si="2"/>
        <v>http://maps.google.com/maps?q=14.67693,98.43979</v>
      </c>
    </row>
    <row r="194" spans="1:18" s="28" customFormat="1">
      <c r="A194" s="31">
        <v>45413</v>
      </c>
      <c r="B194" s="32">
        <v>1.41</v>
      </c>
      <c r="C194" s="33">
        <v>15.02628</v>
      </c>
      <c r="D194" s="33">
        <v>98.307090000000002</v>
      </c>
      <c r="E194" s="34">
        <v>425514.52362400002</v>
      </c>
      <c r="F194" s="34">
        <v>1661349.4565900001</v>
      </c>
      <c r="G194" s="29" t="s">
        <v>49</v>
      </c>
      <c r="H194" s="29" t="s">
        <v>424</v>
      </c>
      <c r="I194" s="29" t="s">
        <v>425</v>
      </c>
      <c r="J194" s="29" t="s">
        <v>423</v>
      </c>
      <c r="K194" s="29" t="s">
        <v>205</v>
      </c>
      <c r="L194" s="29" t="s">
        <v>422</v>
      </c>
      <c r="M194" s="29" t="s">
        <v>62</v>
      </c>
      <c r="N194" s="29" t="s">
        <v>55</v>
      </c>
      <c r="O194" s="29" t="s">
        <v>207</v>
      </c>
      <c r="P194" s="29" t="s">
        <v>57</v>
      </c>
      <c r="Q194" s="29" t="s">
        <v>558</v>
      </c>
      <c r="R194" s="30" t="str">
        <f t="shared" si="2"/>
        <v>http://maps.google.com/maps?q=15.02628,98.30709</v>
      </c>
    </row>
    <row r="195" spans="1:18" s="28" customFormat="1">
      <c r="A195" s="31">
        <v>45413</v>
      </c>
      <c r="B195" s="32">
        <v>1.41</v>
      </c>
      <c r="C195" s="33">
        <v>15.583769999999999</v>
      </c>
      <c r="D195" s="33">
        <v>98.803439999999995</v>
      </c>
      <c r="E195" s="34">
        <v>478926.71703</v>
      </c>
      <c r="F195" s="34">
        <v>1722904.9280900001</v>
      </c>
      <c r="G195" s="29" t="s">
        <v>49</v>
      </c>
      <c r="H195" s="29" t="s">
        <v>50</v>
      </c>
      <c r="I195" s="29" t="s">
        <v>51</v>
      </c>
      <c r="J195" s="29" t="s">
        <v>52</v>
      </c>
      <c r="K195" s="29" t="s">
        <v>53</v>
      </c>
      <c r="L195" s="29" t="s">
        <v>420</v>
      </c>
      <c r="M195" s="29" t="s">
        <v>54</v>
      </c>
      <c r="N195" s="29" t="s">
        <v>55</v>
      </c>
      <c r="O195" s="29" t="s">
        <v>56</v>
      </c>
      <c r="P195" s="29" t="s">
        <v>57</v>
      </c>
      <c r="Q195" s="29" t="s">
        <v>558</v>
      </c>
      <c r="R195" s="30" t="str">
        <f t="shared" si="2"/>
        <v>http://maps.google.com/maps?q=15.58377,98.80344</v>
      </c>
    </row>
    <row r="196" spans="1:18" s="28" customFormat="1">
      <c r="A196" s="31">
        <v>45413</v>
      </c>
      <c r="B196" s="32">
        <v>1.41</v>
      </c>
      <c r="C196" s="33">
        <v>19.030460000000001</v>
      </c>
      <c r="D196" s="33">
        <v>100.63993000000001</v>
      </c>
      <c r="E196" s="34">
        <v>672589.70614300005</v>
      </c>
      <c r="F196" s="34">
        <v>2105003.32192</v>
      </c>
      <c r="G196" s="29" t="s">
        <v>49</v>
      </c>
      <c r="H196" s="29" t="s">
        <v>414</v>
      </c>
      <c r="I196" s="29" t="s">
        <v>415</v>
      </c>
      <c r="J196" s="29" t="s">
        <v>116</v>
      </c>
      <c r="K196" s="29" t="s">
        <v>53</v>
      </c>
      <c r="L196" s="29" t="s">
        <v>416</v>
      </c>
      <c r="M196" s="29" t="s">
        <v>161</v>
      </c>
      <c r="N196" s="29" t="s">
        <v>417</v>
      </c>
      <c r="O196" s="29" t="s">
        <v>113</v>
      </c>
      <c r="P196" s="29" t="s">
        <v>57</v>
      </c>
      <c r="Q196" s="29" t="s">
        <v>558</v>
      </c>
      <c r="R196" s="30" t="str">
        <f t="shared" ref="R196:R259" si="3">HYPERLINK(CONCATENATE("http://maps.google.com/maps?q=",C196,",",D196))</f>
        <v>http://maps.google.com/maps?q=19.03046,100.63993</v>
      </c>
    </row>
    <row r="197" spans="1:18" s="28" customFormat="1">
      <c r="A197" s="31">
        <v>45413</v>
      </c>
      <c r="B197" s="32">
        <v>1.41</v>
      </c>
      <c r="C197" s="33">
        <v>19.0321</v>
      </c>
      <c r="D197" s="33">
        <v>100.64223</v>
      </c>
      <c r="E197" s="34">
        <v>672830.11849300005</v>
      </c>
      <c r="F197" s="34">
        <v>2105187.1058</v>
      </c>
      <c r="G197" s="29" t="s">
        <v>49</v>
      </c>
      <c r="H197" s="29" t="s">
        <v>414</v>
      </c>
      <c r="I197" s="29" t="s">
        <v>415</v>
      </c>
      <c r="J197" s="29" t="s">
        <v>116</v>
      </c>
      <c r="K197" s="29" t="s">
        <v>53</v>
      </c>
      <c r="L197" s="29" t="s">
        <v>416</v>
      </c>
      <c r="M197" s="29" t="s">
        <v>161</v>
      </c>
      <c r="N197" s="29" t="s">
        <v>417</v>
      </c>
      <c r="O197" s="29" t="s">
        <v>113</v>
      </c>
      <c r="P197" s="29" t="s">
        <v>57</v>
      </c>
      <c r="Q197" s="29" t="s">
        <v>558</v>
      </c>
      <c r="R197" s="30" t="str">
        <f t="shared" si="3"/>
        <v>http://maps.google.com/maps?q=19.0321,100.64223</v>
      </c>
    </row>
    <row r="198" spans="1:18" s="28" customFormat="1">
      <c r="A198" s="31">
        <v>45413</v>
      </c>
      <c r="B198" s="32">
        <v>1.41</v>
      </c>
      <c r="C198" s="33">
        <v>19.032679999999999</v>
      </c>
      <c r="D198" s="33">
        <v>100.63804</v>
      </c>
      <c r="E198" s="34">
        <v>672388.46417499997</v>
      </c>
      <c r="F198" s="34">
        <v>2105247.1842299998</v>
      </c>
      <c r="G198" s="29" t="s">
        <v>49</v>
      </c>
      <c r="H198" s="29" t="s">
        <v>414</v>
      </c>
      <c r="I198" s="29" t="s">
        <v>415</v>
      </c>
      <c r="J198" s="29" t="s">
        <v>116</v>
      </c>
      <c r="K198" s="29" t="s">
        <v>53</v>
      </c>
      <c r="L198" s="29" t="s">
        <v>416</v>
      </c>
      <c r="M198" s="29" t="s">
        <v>161</v>
      </c>
      <c r="N198" s="29" t="s">
        <v>417</v>
      </c>
      <c r="O198" s="29" t="s">
        <v>113</v>
      </c>
      <c r="P198" s="29" t="s">
        <v>57</v>
      </c>
      <c r="Q198" s="29" t="s">
        <v>558</v>
      </c>
      <c r="R198" s="30" t="str">
        <f t="shared" si="3"/>
        <v>http://maps.google.com/maps?q=19.03268,100.63804</v>
      </c>
    </row>
    <row r="199" spans="1:18" s="28" customFormat="1">
      <c r="A199" s="31">
        <v>45413</v>
      </c>
      <c r="B199" s="32">
        <v>1.41</v>
      </c>
      <c r="C199" s="33">
        <v>19.036249999999999</v>
      </c>
      <c r="D199" s="33">
        <v>100.63861</v>
      </c>
      <c r="E199" s="34">
        <v>672444.77772899996</v>
      </c>
      <c r="F199" s="34">
        <v>2105642.8860399998</v>
      </c>
      <c r="G199" s="29" t="s">
        <v>49</v>
      </c>
      <c r="H199" s="29" t="s">
        <v>414</v>
      </c>
      <c r="I199" s="29" t="s">
        <v>415</v>
      </c>
      <c r="J199" s="29" t="s">
        <v>116</v>
      </c>
      <c r="K199" s="29" t="s">
        <v>53</v>
      </c>
      <c r="L199" s="29" t="s">
        <v>416</v>
      </c>
      <c r="M199" s="29" t="s">
        <v>161</v>
      </c>
      <c r="N199" s="29" t="s">
        <v>417</v>
      </c>
      <c r="O199" s="29" t="s">
        <v>113</v>
      </c>
      <c r="P199" s="29" t="s">
        <v>57</v>
      </c>
      <c r="Q199" s="29" t="s">
        <v>558</v>
      </c>
      <c r="R199" s="30" t="str">
        <f t="shared" si="3"/>
        <v>http://maps.google.com/maps?q=19.03625,100.63861</v>
      </c>
    </row>
    <row r="200" spans="1:18" s="28" customFormat="1">
      <c r="A200" s="31">
        <v>45413</v>
      </c>
      <c r="B200" s="32">
        <v>1.41</v>
      </c>
      <c r="C200" s="33">
        <v>19.06193</v>
      </c>
      <c r="D200" s="33">
        <v>100.71628</v>
      </c>
      <c r="E200" s="34">
        <v>680592.74440700002</v>
      </c>
      <c r="F200" s="34">
        <v>2108563.44105</v>
      </c>
      <c r="G200" s="29" t="s">
        <v>49</v>
      </c>
      <c r="H200" s="29" t="s">
        <v>418</v>
      </c>
      <c r="I200" s="29" t="s">
        <v>419</v>
      </c>
      <c r="J200" s="29" t="s">
        <v>116</v>
      </c>
      <c r="K200" s="29" t="s">
        <v>53</v>
      </c>
      <c r="L200" s="29" t="s">
        <v>416</v>
      </c>
      <c r="M200" s="29" t="s">
        <v>161</v>
      </c>
      <c r="N200" s="29" t="s">
        <v>417</v>
      </c>
      <c r="O200" s="29" t="s">
        <v>113</v>
      </c>
      <c r="P200" s="29" t="s">
        <v>57</v>
      </c>
      <c r="Q200" s="29" t="s">
        <v>558</v>
      </c>
      <c r="R200" s="30" t="str">
        <f t="shared" si="3"/>
        <v>http://maps.google.com/maps?q=19.06193,100.71628</v>
      </c>
    </row>
    <row r="201" spans="1:18" s="28" customFormat="1">
      <c r="A201" s="31">
        <v>45413</v>
      </c>
      <c r="B201" s="32">
        <v>1.41</v>
      </c>
      <c r="C201" s="33">
        <v>17.98198</v>
      </c>
      <c r="D201" s="33">
        <v>102.27370000000001</v>
      </c>
      <c r="E201" s="34">
        <v>846751.40311800002</v>
      </c>
      <c r="F201" s="34">
        <v>1991252.4556700001</v>
      </c>
      <c r="G201" s="29" t="s">
        <v>49</v>
      </c>
      <c r="H201" s="29" t="s">
        <v>405</v>
      </c>
      <c r="I201" s="29" t="s">
        <v>406</v>
      </c>
      <c r="J201" s="29" t="s">
        <v>407</v>
      </c>
      <c r="K201" s="29" t="s">
        <v>68</v>
      </c>
      <c r="L201" s="29" t="s">
        <v>408</v>
      </c>
      <c r="M201" s="29" t="s">
        <v>161</v>
      </c>
      <c r="N201" s="29" t="s">
        <v>409</v>
      </c>
      <c r="O201" s="29" t="s">
        <v>284</v>
      </c>
      <c r="P201" s="29" t="s">
        <v>57</v>
      </c>
      <c r="Q201" s="29" t="s">
        <v>558</v>
      </c>
      <c r="R201" s="30" t="str">
        <f t="shared" si="3"/>
        <v>http://maps.google.com/maps?q=17.98198,102.2737</v>
      </c>
    </row>
    <row r="202" spans="1:18" s="28" customFormat="1">
      <c r="A202" s="31">
        <v>45413</v>
      </c>
      <c r="B202" s="32">
        <v>1.41</v>
      </c>
      <c r="C202" s="33">
        <v>17.985340000000001</v>
      </c>
      <c r="D202" s="33">
        <v>102.27422</v>
      </c>
      <c r="E202" s="34">
        <v>846799.95580500003</v>
      </c>
      <c r="F202" s="34">
        <v>1991625.66099</v>
      </c>
      <c r="G202" s="29" t="s">
        <v>49</v>
      </c>
      <c r="H202" s="29" t="s">
        <v>405</v>
      </c>
      <c r="I202" s="29" t="s">
        <v>406</v>
      </c>
      <c r="J202" s="29" t="s">
        <v>407</v>
      </c>
      <c r="K202" s="29" t="s">
        <v>68</v>
      </c>
      <c r="L202" s="29" t="s">
        <v>408</v>
      </c>
      <c r="M202" s="29" t="s">
        <v>161</v>
      </c>
      <c r="N202" s="29" t="s">
        <v>409</v>
      </c>
      <c r="O202" s="29" t="s">
        <v>284</v>
      </c>
      <c r="P202" s="29" t="s">
        <v>57</v>
      </c>
      <c r="Q202" s="29" t="s">
        <v>558</v>
      </c>
      <c r="R202" s="30" t="str">
        <f t="shared" si="3"/>
        <v>http://maps.google.com/maps?q=17.98534,102.27422</v>
      </c>
    </row>
    <row r="203" spans="1:18" s="28" customFormat="1">
      <c r="A203" s="31">
        <v>45413</v>
      </c>
      <c r="B203" s="32">
        <v>1.41</v>
      </c>
      <c r="C203" s="33">
        <v>18.04749</v>
      </c>
      <c r="D203" s="33">
        <v>102.06726</v>
      </c>
      <c r="E203" s="34">
        <v>824747.35394099995</v>
      </c>
      <c r="F203" s="34">
        <v>1998134.47123</v>
      </c>
      <c r="G203" s="29" t="s">
        <v>49</v>
      </c>
      <c r="H203" s="29" t="s">
        <v>410</v>
      </c>
      <c r="I203" s="29" t="s">
        <v>411</v>
      </c>
      <c r="J203" s="29" t="s">
        <v>402</v>
      </c>
      <c r="K203" s="29" t="s">
        <v>68</v>
      </c>
      <c r="L203" s="29" t="s">
        <v>408</v>
      </c>
      <c r="M203" s="29" t="s">
        <v>161</v>
      </c>
      <c r="N203" s="29" t="s">
        <v>412</v>
      </c>
      <c r="O203" s="29" t="s">
        <v>284</v>
      </c>
      <c r="P203" s="29" t="s">
        <v>57</v>
      </c>
      <c r="Q203" s="29" t="s">
        <v>558</v>
      </c>
      <c r="R203" s="30" t="str">
        <f t="shared" si="3"/>
        <v>http://maps.google.com/maps?q=18.04749,102.06726</v>
      </c>
    </row>
    <row r="204" spans="1:18" s="28" customFormat="1">
      <c r="A204" s="31">
        <v>45413</v>
      </c>
      <c r="B204" s="32">
        <v>1.41</v>
      </c>
      <c r="C204" s="33">
        <v>18.05087</v>
      </c>
      <c r="D204" s="33">
        <v>102.06775</v>
      </c>
      <c r="E204" s="34">
        <v>824793.05639100005</v>
      </c>
      <c r="F204" s="34">
        <v>1998509.7215799999</v>
      </c>
      <c r="G204" s="29" t="s">
        <v>49</v>
      </c>
      <c r="H204" s="29" t="s">
        <v>410</v>
      </c>
      <c r="I204" s="29" t="s">
        <v>411</v>
      </c>
      <c r="J204" s="29" t="s">
        <v>402</v>
      </c>
      <c r="K204" s="29" t="s">
        <v>68</v>
      </c>
      <c r="L204" s="29" t="s">
        <v>408</v>
      </c>
      <c r="M204" s="29" t="s">
        <v>161</v>
      </c>
      <c r="N204" s="29" t="s">
        <v>412</v>
      </c>
      <c r="O204" s="29" t="s">
        <v>284</v>
      </c>
      <c r="P204" s="29" t="s">
        <v>57</v>
      </c>
      <c r="Q204" s="29" t="s">
        <v>558</v>
      </c>
      <c r="R204" s="30" t="str">
        <f t="shared" si="3"/>
        <v>http://maps.google.com/maps?q=18.05087,102.06775</v>
      </c>
    </row>
    <row r="205" spans="1:18" s="28" customFormat="1">
      <c r="A205" s="31">
        <v>45413</v>
      </c>
      <c r="B205" s="32">
        <v>1.41</v>
      </c>
      <c r="C205" s="33">
        <v>18.071829999999999</v>
      </c>
      <c r="D205" s="33">
        <v>102.09807000000001</v>
      </c>
      <c r="E205" s="34">
        <v>827966.71117799997</v>
      </c>
      <c r="F205" s="34">
        <v>2000885.0438600001</v>
      </c>
      <c r="G205" s="29" t="s">
        <v>49</v>
      </c>
      <c r="H205" s="29" t="s">
        <v>410</v>
      </c>
      <c r="I205" s="29" t="s">
        <v>411</v>
      </c>
      <c r="J205" s="29" t="s">
        <v>402</v>
      </c>
      <c r="K205" s="29" t="s">
        <v>68</v>
      </c>
      <c r="L205" s="29" t="s">
        <v>408</v>
      </c>
      <c r="M205" s="29" t="s">
        <v>161</v>
      </c>
      <c r="N205" s="29" t="s">
        <v>409</v>
      </c>
      <c r="O205" s="29" t="s">
        <v>284</v>
      </c>
      <c r="P205" s="29" t="s">
        <v>57</v>
      </c>
      <c r="Q205" s="29" t="s">
        <v>558</v>
      </c>
      <c r="R205" s="30" t="str">
        <f t="shared" si="3"/>
        <v>http://maps.google.com/maps?q=18.07183,102.09807</v>
      </c>
    </row>
    <row r="206" spans="1:18" s="28" customFormat="1">
      <c r="A206" s="31">
        <v>45413</v>
      </c>
      <c r="B206" s="32">
        <v>1.41</v>
      </c>
      <c r="C206" s="33">
        <v>18.075189999999999</v>
      </c>
      <c r="D206" s="33">
        <v>102.09871</v>
      </c>
      <c r="E206" s="34">
        <v>828028.265503</v>
      </c>
      <c r="F206" s="34">
        <v>2001258.3649500001</v>
      </c>
      <c r="G206" s="29" t="s">
        <v>49</v>
      </c>
      <c r="H206" s="29" t="s">
        <v>410</v>
      </c>
      <c r="I206" s="29" t="s">
        <v>411</v>
      </c>
      <c r="J206" s="29" t="s">
        <v>402</v>
      </c>
      <c r="K206" s="29" t="s">
        <v>68</v>
      </c>
      <c r="L206" s="29" t="s">
        <v>408</v>
      </c>
      <c r="M206" s="29" t="s">
        <v>161</v>
      </c>
      <c r="N206" s="29" t="s">
        <v>409</v>
      </c>
      <c r="O206" s="29" t="s">
        <v>284</v>
      </c>
      <c r="P206" s="29" t="s">
        <v>57</v>
      </c>
      <c r="Q206" s="29" t="s">
        <v>558</v>
      </c>
      <c r="R206" s="30" t="str">
        <f t="shared" si="3"/>
        <v>http://maps.google.com/maps?q=18.07519,102.09871</v>
      </c>
    </row>
    <row r="207" spans="1:18" s="28" customFormat="1">
      <c r="A207" s="31">
        <v>45413</v>
      </c>
      <c r="B207" s="32">
        <v>1.41</v>
      </c>
      <c r="C207" s="33">
        <v>18.07574</v>
      </c>
      <c r="D207" s="33">
        <v>102.09499</v>
      </c>
      <c r="E207" s="34">
        <v>827633.13389699999</v>
      </c>
      <c r="F207" s="34">
        <v>2001312.6717999999</v>
      </c>
      <c r="G207" s="29" t="s">
        <v>49</v>
      </c>
      <c r="H207" s="29" t="s">
        <v>410</v>
      </c>
      <c r="I207" s="29" t="s">
        <v>411</v>
      </c>
      <c r="J207" s="29" t="s">
        <v>402</v>
      </c>
      <c r="K207" s="29" t="s">
        <v>68</v>
      </c>
      <c r="L207" s="29" t="s">
        <v>408</v>
      </c>
      <c r="M207" s="29" t="s">
        <v>161</v>
      </c>
      <c r="N207" s="29" t="s">
        <v>409</v>
      </c>
      <c r="O207" s="29" t="s">
        <v>284</v>
      </c>
      <c r="P207" s="29" t="s">
        <v>57</v>
      </c>
      <c r="Q207" s="29" t="s">
        <v>558</v>
      </c>
      <c r="R207" s="30" t="str">
        <f t="shared" si="3"/>
        <v>http://maps.google.com/maps?q=18.07574,102.09499</v>
      </c>
    </row>
    <row r="208" spans="1:18" s="28" customFormat="1">
      <c r="A208" s="31">
        <v>45413</v>
      </c>
      <c r="B208" s="32">
        <v>1.41</v>
      </c>
      <c r="C208" s="33">
        <v>18.079090000000001</v>
      </c>
      <c r="D208" s="33">
        <v>102.09566</v>
      </c>
      <c r="E208" s="34">
        <v>827697.88830500003</v>
      </c>
      <c r="F208" s="34">
        <v>2001684.9368400001</v>
      </c>
      <c r="G208" s="29" t="s">
        <v>49</v>
      </c>
      <c r="H208" s="29" t="s">
        <v>410</v>
      </c>
      <c r="I208" s="29" t="s">
        <v>411</v>
      </c>
      <c r="J208" s="29" t="s">
        <v>402</v>
      </c>
      <c r="K208" s="29" t="s">
        <v>68</v>
      </c>
      <c r="L208" s="29" t="s">
        <v>408</v>
      </c>
      <c r="M208" s="29" t="s">
        <v>161</v>
      </c>
      <c r="N208" s="29" t="s">
        <v>409</v>
      </c>
      <c r="O208" s="29" t="s">
        <v>284</v>
      </c>
      <c r="P208" s="29" t="s">
        <v>57</v>
      </c>
      <c r="Q208" s="29" t="s">
        <v>558</v>
      </c>
      <c r="R208" s="30" t="str">
        <f t="shared" si="3"/>
        <v>http://maps.google.com/maps?q=18.07909,102.09566</v>
      </c>
    </row>
    <row r="209" spans="1:18" s="28" customFormat="1">
      <c r="A209" s="31">
        <v>45413</v>
      </c>
      <c r="B209" s="32">
        <v>1.41</v>
      </c>
      <c r="C209" s="33">
        <v>18.09422</v>
      </c>
      <c r="D209" s="33">
        <v>102.08662</v>
      </c>
      <c r="E209" s="34">
        <v>826712.12839299999</v>
      </c>
      <c r="F209" s="34">
        <v>2003344.8018</v>
      </c>
      <c r="G209" s="29" t="s">
        <v>49</v>
      </c>
      <c r="H209" s="29" t="s">
        <v>413</v>
      </c>
      <c r="I209" s="29" t="s">
        <v>406</v>
      </c>
      <c r="J209" s="29" t="s">
        <v>407</v>
      </c>
      <c r="K209" s="29" t="s">
        <v>68</v>
      </c>
      <c r="L209" s="29" t="s">
        <v>408</v>
      </c>
      <c r="M209" s="29" t="s">
        <v>161</v>
      </c>
      <c r="N209" s="29" t="s">
        <v>409</v>
      </c>
      <c r="O209" s="29" t="s">
        <v>284</v>
      </c>
      <c r="P209" s="29" t="s">
        <v>57</v>
      </c>
      <c r="Q209" s="29" t="s">
        <v>558</v>
      </c>
      <c r="R209" s="30" t="str">
        <f t="shared" si="3"/>
        <v>http://maps.google.com/maps?q=18.09422,102.08662</v>
      </c>
    </row>
    <row r="210" spans="1:18" s="28" customFormat="1">
      <c r="A210" s="31">
        <v>45413</v>
      </c>
      <c r="B210" s="32">
        <v>1.41</v>
      </c>
      <c r="C210" s="33">
        <v>18.09704</v>
      </c>
      <c r="D210" s="33">
        <v>102.09086000000001</v>
      </c>
      <c r="E210" s="34">
        <v>827156.03793700004</v>
      </c>
      <c r="F210" s="34">
        <v>2003664.6954000001</v>
      </c>
      <c r="G210" s="29" t="s">
        <v>49</v>
      </c>
      <c r="H210" s="29" t="s">
        <v>413</v>
      </c>
      <c r="I210" s="29" t="s">
        <v>406</v>
      </c>
      <c r="J210" s="29" t="s">
        <v>407</v>
      </c>
      <c r="K210" s="29" t="s">
        <v>68</v>
      </c>
      <c r="L210" s="29" t="s">
        <v>408</v>
      </c>
      <c r="M210" s="29" t="s">
        <v>161</v>
      </c>
      <c r="N210" s="29" t="s">
        <v>409</v>
      </c>
      <c r="O210" s="29" t="s">
        <v>284</v>
      </c>
      <c r="P210" s="29" t="s">
        <v>57</v>
      </c>
      <c r="Q210" s="29" t="s">
        <v>558</v>
      </c>
      <c r="R210" s="30" t="str">
        <f t="shared" si="3"/>
        <v>http://maps.google.com/maps?q=18.09704,102.09086</v>
      </c>
    </row>
    <row r="211" spans="1:18" s="28" customFormat="1">
      <c r="A211" s="31">
        <v>45413</v>
      </c>
      <c r="B211" s="32">
        <v>1.41</v>
      </c>
      <c r="C211" s="33">
        <v>18.1004</v>
      </c>
      <c r="D211" s="33">
        <v>102.09148</v>
      </c>
      <c r="E211" s="34">
        <v>827215.46978599997</v>
      </c>
      <c r="F211" s="34">
        <v>2004037.9782700001</v>
      </c>
      <c r="G211" s="29" t="s">
        <v>49</v>
      </c>
      <c r="H211" s="29" t="s">
        <v>413</v>
      </c>
      <c r="I211" s="29" t="s">
        <v>406</v>
      </c>
      <c r="J211" s="29" t="s">
        <v>407</v>
      </c>
      <c r="K211" s="29" t="s">
        <v>68</v>
      </c>
      <c r="L211" s="29" t="s">
        <v>408</v>
      </c>
      <c r="M211" s="29" t="s">
        <v>161</v>
      </c>
      <c r="N211" s="29" t="s">
        <v>409</v>
      </c>
      <c r="O211" s="29" t="s">
        <v>284</v>
      </c>
      <c r="P211" s="29" t="s">
        <v>57</v>
      </c>
      <c r="Q211" s="29" t="s">
        <v>558</v>
      </c>
      <c r="R211" s="30" t="str">
        <f t="shared" si="3"/>
        <v>http://maps.google.com/maps?q=18.1004,102.09148</v>
      </c>
    </row>
    <row r="212" spans="1:18" s="28" customFormat="1">
      <c r="A212" s="31">
        <v>45413</v>
      </c>
      <c r="B212" s="32">
        <v>1.41</v>
      </c>
      <c r="C212" s="33">
        <v>17.15624</v>
      </c>
      <c r="D212" s="33">
        <v>102.67635</v>
      </c>
      <c r="E212" s="34">
        <v>891220.16315699997</v>
      </c>
      <c r="F212" s="34">
        <v>1900545.1954300001</v>
      </c>
      <c r="G212" s="29" t="s">
        <v>49</v>
      </c>
      <c r="H212" s="29" t="s">
        <v>400</v>
      </c>
      <c r="I212" s="29" t="s">
        <v>401</v>
      </c>
      <c r="J212" s="29" t="s">
        <v>402</v>
      </c>
      <c r="K212" s="29" t="s">
        <v>68</v>
      </c>
      <c r="L212" s="29" t="s">
        <v>403</v>
      </c>
      <c r="M212" s="29" t="s">
        <v>394</v>
      </c>
      <c r="N212" s="29" t="s">
        <v>404</v>
      </c>
      <c r="O212" s="29" t="s">
        <v>284</v>
      </c>
      <c r="P212" s="29" t="s">
        <v>57</v>
      </c>
      <c r="Q212" s="29" t="s">
        <v>558</v>
      </c>
      <c r="R212" s="30" t="str">
        <f t="shared" si="3"/>
        <v>http://maps.google.com/maps?q=17.15624,102.67635</v>
      </c>
    </row>
    <row r="213" spans="1:18" s="28" customFormat="1">
      <c r="A213" s="31">
        <v>45413</v>
      </c>
      <c r="B213" s="32">
        <v>1.41</v>
      </c>
      <c r="C213" s="33">
        <v>17.26661</v>
      </c>
      <c r="D213" s="33">
        <v>100.77301</v>
      </c>
      <c r="E213" s="34">
        <v>688480.99774499994</v>
      </c>
      <c r="F213" s="34">
        <v>1909914.9486499999</v>
      </c>
      <c r="G213" s="29" t="s">
        <v>49</v>
      </c>
      <c r="H213" s="29" t="s">
        <v>398</v>
      </c>
      <c r="I213" s="29" t="s">
        <v>343</v>
      </c>
      <c r="J213" s="29" t="s">
        <v>290</v>
      </c>
      <c r="K213" s="29" t="s">
        <v>53</v>
      </c>
      <c r="L213" s="29" t="s">
        <v>399</v>
      </c>
      <c r="M213" s="29" t="s">
        <v>62</v>
      </c>
      <c r="N213" s="29" t="s">
        <v>55</v>
      </c>
      <c r="O213" s="29" t="s">
        <v>153</v>
      </c>
      <c r="P213" s="29" t="s">
        <v>57</v>
      </c>
      <c r="Q213" s="29" t="s">
        <v>558</v>
      </c>
      <c r="R213" s="30" t="str">
        <f t="shared" si="3"/>
        <v>http://maps.google.com/maps?q=17.26661,100.77301</v>
      </c>
    </row>
    <row r="214" spans="1:18" s="28" customFormat="1">
      <c r="A214" s="31">
        <v>45413</v>
      </c>
      <c r="B214" s="32">
        <v>1.41</v>
      </c>
      <c r="C214" s="33">
        <v>17.27009</v>
      </c>
      <c r="D214" s="33">
        <v>100.77361000000001</v>
      </c>
      <c r="E214" s="34">
        <v>688541.25784900005</v>
      </c>
      <c r="F214" s="34">
        <v>1910300.67313</v>
      </c>
      <c r="G214" s="29" t="s">
        <v>49</v>
      </c>
      <c r="H214" s="29" t="s">
        <v>398</v>
      </c>
      <c r="I214" s="29" t="s">
        <v>343</v>
      </c>
      <c r="J214" s="29" t="s">
        <v>290</v>
      </c>
      <c r="K214" s="29" t="s">
        <v>53</v>
      </c>
      <c r="L214" s="29" t="s">
        <v>399</v>
      </c>
      <c r="M214" s="29" t="s">
        <v>62</v>
      </c>
      <c r="N214" s="29" t="s">
        <v>55</v>
      </c>
      <c r="O214" s="29" t="s">
        <v>153</v>
      </c>
      <c r="P214" s="29" t="s">
        <v>57</v>
      </c>
      <c r="Q214" s="29" t="s">
        <v>558</v>
      </c>
      <c r="R214" s="30" t="str">
        <f t="shared" si="3"/>
        <v>http://maps.google.com/maps?q=17.27009,100.77361</v>
      </c>
    </row>
    <row r="215" spans="1:18" s="28" customFormat="1">
      <c r="A215" s="31">
        <v>45413</v>
      </c>
      <c r="B215" s="32">
        <v>1.41</v>
      </c>
      <c r="C215" s="33">
        <v>19.05545</v>
      </c>
      <c r="D215" s="33">
        <v>99.076480000000004</v>
      </c>
      <c r="E215" s="34">
        <v>508046.843574</v>
      </c>
      <c r="F215" s="34">
        <v>2106964.6437300001</v>
      </c>
      <c r="G215" s="29" t="s">
        <v>49</v>
      </c>
      <c r="H215" s="29" t="s">
        <v>395</v>
      </c>
      <c r="I215" s="29" t="s">
        <v>76</v>
      </c>
      <c r="J215" s="29" t="s">
        <v>60</v>
      </c>
      <c r="K215" s="29" t="s">
        <v>53</v>
      </c>
      <c r="L215" s="29" t="s">
        <v>396</v>
      </c>
      <c r="M215" s="29" t="s">
        <v>161</v>
      </c>
      <c r="N215" s="29" t="s">
        <v>397</v>
      </c>
      <c r="O215" s="29" t="s">
        <v>64</v>
      </c>
      <c r="P215" s="29" t="s">
        <v>57</v>
      </c>
      <c r="Q215" s="29" t="s">
        <v>558</v>
      </c>
      <c r="R215" s="30" t="str">
        <f t="shared" si="3"/>
        <v>http://maps.google.com/maps?q=19.05545,99.07648</v>
      </c>
    </row>
    <row r="216" spans="1:18" s="28" customFormat="1">
      <c r="A216" s="31">
        <v>45413</v>
      </c>
      <c r="B216" s="32">
        <v>1.41</v>
      </c>
      <c r="C216" s="33">
        <v>19.05939</v>
      </c>
      <c r="D216" s="33">
        <v>99.076710000000006</v>
      </c>
      <c r="E216" s="34">
        <v>508070.852457</v>
      </c>
      <c r="F216" s="34">
        <v>2107400.6096199998</v>
      </c>
      <c r="G216" s="29" t="s">
        <v>49</v>
      </c>
      <c r="H216" s="29" t="s">
        <v>395</v>
      </c>
      <c r="I216" s="29" t="s">
        <v>76</v>
      </c>
      <c r="J216" s="29" t="s">
        <v>60</v>
      </c>
      <c r="K216" s="29" t="s">
        <v>53</v>
      </c>
      <c r="L216" s="29" t="s">
        <v>396</v>
      </c>
      <c r="M216" s="29" t="s">
        <v>161</v>
      </c>
      <c r="N216" s="29" t="s">
        <v>397</v>
      </c>
      <c r="O216" s="29" t="s">
        <v>64</v>
      </c>
      <c r="P216" s="29" t="s">
        <v>57</v>
      </c>
      <c r="Q216" s="29" t="s">
        <v>558</v>
      </c>
      <c r="R216" s="30" t="str">
        <f t="shared" si="3"/>
        <v>http://maps.google.com/maps?q=19.05939,99.07671</v>
      </c>
    </row>
    <row r="217" spans="1:18" s="28" customFormat="1">
      <c r="A217" s="31">
        <v>45413</v>
      </c>
      <c r="B217" s="32">
        <v>1.41</v>
      </c>
      <c r="C217" s="33">
        <v>19.954190000000001</v>
      </c>
      <c r="D217" s="33">
        <v>100.09608</v>
      </c>
      <c r="E217" s="34">
        <v>614694.23244099994</v>
      </c>
      <c r="F217" s="34">
        <v>2206786.4108500001</v>
      </c>
      <c r="G217" s="29" t="s">
        <v>49</v>
      </c>
      <c r="H217" s="29" t="s">
        <v>391</v>
      </c>
      <c r="I217" s="29" t="s">
        <v>392</v>
      </c>
      <c r="J217" s="29" t="s">
        <v>159</v>
      </c>
      <c r="K217" s="29" t="s">
        <v>53</v>
      </c>
      <c r="L217" s="29" t="s">
        <v>393</v>
      </c>
      <c r="M217" s="29" t="s">
        <v>394</v>
      </c>
      <c r="N217" s="29" t="s">
        <v>55</v>
      </c>
      <c r="O217" s="29" t="s">
        <v>126</v>
      </c>
      <c r="P217" s="29" t="s">
        <v>57</v>
      </c>
      <c r="Q217" s="29" t="s">
        <v>558</v>
      </c>
      <c r="R217" s="30" t="str">
        <f t="shared" si="3"/>
        <v>http://maps.google.com/maps?q=19.95419,100.09608</v>
      </c>
    </row>
    <row r="218" spans="1:18" s="28" customFormat="1">
      <c r="A218" s="31">
        <v>45413</v>
      </c>
      <c r="B218" s="32">
        <v>1.41</v>
      </c>
      <c r="C218" s="33">
        <v>17.87557</v>
      </c>
      <c r="D218" s="33">
        <v>100.8686</v>
      </c>
      <c r="E218" s="34">
        <v>697981.84496999998</v>
      </c>
      <c r="F218" s="34">
        <v>1977410.3927800001</v>
      </c>
      <c r="G218" s="29" t="s">
        <v>49</v>
      </c>
      <c r="H218" s="29" t="s">
        <v>390</v>
      </c>
      <c r="I218" s="29" t="s">
        <v>220</v>
      </c>
      <c r="J218" s="29" t="s">
        <v>111</v>
      </c>
      <c r="K218" s="29" t="s">
        <v>53</v>
      </c>
      <c r="L218" s="29" t="s">
        <v>110</v>
      </c>
      <c r="M218" s="29" t="s">
        <v>54</v>
      </c>
      <c r="N218" s="29" t="s">
        <v>55</v>
      </c>
      <c r="O218" s="29" t="s">
        <v>153</v>
      </c>
      <c r="P218" s="29" t="s">
        <v>57</v>
      </c>
      <c r="Q218" s="29" t="s">
        <v>558</v>
      </c>
      <c r="R218" s="30" t="str">
        <f t="shared" si="3"/>
        <v>http://maps.google.com/maps?q=17.87557,100.8686</v>
      </c>
    </row>
    <row r="219" spans="1:18" s="28" customFormat="1">
      <c r="A219" s="31">
        <v>45413</v>
      </c>
      <c r="B219" s="32">
        <v>1.41</v>
      </c>
      <c r="C219" s="33">
        <v>16.642790000000002</v>
      </c>
      <c r="D219" s="33">
        <v>101.45242</v>
      </c>
      <c r="E219" s="34">
        <v>761600.22062599997</v>
      </c>
      <c r="F219" s="34">
        <v>1841643.54015</v>
      </c>
      <c r="G219" s="29" t="s">
        <v>49</v>
      </c>
      <c r="H219" s="29" t="s">
        <v>322</v>
      </c>
      <c r="I219" s="29" t="s">
        <v>323</v>
      </c>
      <c r="J219" s="29" t="s">
        <v>233</v>
      </c>
      <c r="K219" s="29" t="s">
        <v>53</v>
      </c>
      <c r="L219" s="29" t="s">
        <v>385</v>
      </c>
      <c r="M219" s="29" t="s">
        <v>62</v>
      </c>
      <c r="N219" s="29" t="s">
        <v>55</v>
      </c>
      <c r="O219" s="29" t="s">
        <v>153</v>
      </c>
      <c r="P219" s="29" t="s">
        <v>57</v>
      </c>
      <c r="Q219" s="29" t="s">
        <v>558</v>
      </c>
      <c r="R219" s="30" t="str">
        <f t="shared" si="3"/>
        <v>http://maps.google.com/maps?q=16.64279,101.45242</v>
      </c>
    </row>
    <row r="220" spans="1:18" s="28" customFormat="1">
      <c r="A220" s="31">
        <v>45413</v>
      </c>
      <c r="B220" s="32">
        <v>1.41</v>
      </c>
      <c r="C220" s="33">
        <v>16.643360000000001</v>
      </c>
      <c r="D220" s="33">
        <v>101.44867000000001</v>
      </c>
      <c r="E220" s="34">
        <v>761199.229162</v>
      </c>
      <c r="F220" s="34">
        <v>1841701.7371700001</v>
      </c>
      <c r="G220" s="29" t="s">
        <v>49</v>
      </c>
      <c r="H220" s="29" t="s">
        <v>322</v>
      </c>
      <c r="I220" s="29" t="s">
        <v>323</v>
      </c>
      <c r="J220" s="29" t="s">
        <v>233</v>
      </c>
      <c r="K220" s="29" t="s">
        <v>53</v>
      </c>
      <c r="L220" s="29" t="s">
        <v>385</v>
      </c>
      <c r="M220" s="29" t="s">
        <v>62</v>
      </c>
      <c r="N220" s="29" t="s">
        <v>55</v>
      </c>
      <c r="O220" s="29" t="s">
        <v>153</v>
      </c>
      <c r="P220" s="29" t="s">
        <v>57</v>
      </c>
      <c r="Q220" s="29" t="s">
        <v>558</v>
      </c>
      <c r="R220" s="30" t="str">
        <f t="shared" si="3"/>
        <v>http://maps.google.com/maps?q=16.64336,101.44867</v>
      </c>
    </row>
    <row r="221" spans="1:18" s="28" customFormat="1">
      <c r="A221" s="31">
        <v>45413</v>
      </c>
      <c r="B221" s="32">
        <v>1.41</v>
      </c>
      <c r="C221" s="33">
        <v>16.64367</v>
      </c>
      <c r="D221" s="33">
        <v>101.45234000000001</v>
      </c>
      <c r="E221" s="34">
        <v>761590.48760300002</v>
      </c>
      <c r="F221" s="34">
        <v>1841740.8571200001</v>
      </c>
      <c r="G221" s="29" t="s">
        <v>49</v>
      </c>
      <c r="H221" s="29" t="s">
        <v>322</v>
      </c>
      <c r="I221" s="29" t="s">
        <v>323</v>
      </c>
      <c r="J221" s="29" t="s">
        <v>233</v>
      </c>
      <c r="K221" s="29" t="s">
        <v>53</v>
      </c>
      <c r="L221" s="29" t="s">
        <v>385</v>
      </c>
      <c r="M221" s="29" t="s">
        <v>62</v>
      </c>
      <c r="N221" s="29" t="s">
        <v>55</v>
      </c>
      <c r="O221" s="29" t="s">
        <v>153</v>
      </c>
      <c r="P221" s="29" t="s">
        <v>57</v>
      </c>
      <c r="Q221" s="29" t="s">
        <v>558</v>
      </c>
      <c r="R221" s="30" t="str">
        <f t="shared" si="3"/>
        <v>http://maps.google.com/maps?q=16.64367,101.45234</v>
      </c>
    </row>
    <row r="222" spans="1:18" s="28" customFormat="1">
      <c r="A222" s="31">
        <v>45413</v>
      </c>
      <c r="B222" s="32">
        <v>1.41</v>
      </c>
      <c r="C222" s="33">
        <v>16.643920000000001</v>
      </c>
      <c r="D222" s="33">
        <v>101.44489</v>
      </c>
      <c r="E222" s="34">
        <v>760795.05280900002</v>
      </c>
      <c r="F222" s="34">
        <v>1841758.7952000001</v>
      </c>
      <c r="G222" s="29" t="s">
        <v>49</v>
      </c>
      <c r="H222" s="29" t="s">
        <v>322</v>
      </c>
      <c r="I222" s="29" t="s">
        <v>323</v>
      </c>
      <c r="J222" s="29" t="s">
        <v>233</v>
      </c>
      <c r="K222" s="29" t="s">
        <v>53</v>
      </c>
      <c r="L222" s="29" t="s">
        <v>385</v>
      </c>
      <c r="M222" s="29" t="s">
        <v>62</v>
      </c>
      <c r="N222" s="29" t="s">
        <v>55</v>
      </c>
      <c r="O222" s="29" t="s">
        <v>153</v>
      </c>
      <c r="P222" s="29" t="s">
        <v>57</v>
      </c>
      <c r="Q222" s="29" t="s">
        <v>558</v>
      </c>
      <c r="R222" s="30" t="str">
        <f t="shared" si="3"/>
        <v>http://maps.google.com/maps?q=16.64392,101.44489</v>
      </c>
    </row>
    <row r="223" spans="1:18" s="28" customFormat="1">
      <c r="A223" s="31">
        <v>45413</v>
      </c>
      <c r="B223" s="32">
        <v>1.41</v>
      </c>
      <c r="C223" s="33">
        <v>16.644220000000001</v>
      </c>
      <c r="D223" s="33">
        <v>101.44858000000001</v>
      </c>
      <c r="E223" s="34">
        <v>761188.45785600005</v>
      </c>
      <c r="F223" s="34">
        <v>1841796.8268800001</v>
      </c>
      <c r="G223" s="29" t="s">
        <v>49</v>
      </c>
      <c r="H223" s="29" t="s">
        <v>322</v>
      </c>
      <c r="I223" s="29" t="s">
        <v>323</v>
      </c>
      <c r="J223" s="29" t="s">
        <v>233</v>
      </c>
      <c r="K223" s="29" t="s">
        <v>53</v>
      </c>
      <c r="L223" s="29" t="s">
        <v>385</v>
      </c>
      <c r="M223" s="29" t="s">
        <v>62</v>
      </c>
      <c r="N223" s="29" t="s">
        <v>55</v>
      </c>
      <c r="O223" s="29" t="s">
        <v>153</v>
      </c>
      <c r="P223" s="29" t="s">
        <v>57</v>
      </c>
      <c r="Q223" s="29" t="s">
        <v>558</v>
      </c>
      <c r="R223" s="30" t="str">
        <f t="shared" si="3"/>
        <v>http://maps.google.com/maps?q=16.64422,101.44858</v>
      </c>
    </row>
    <row r="224" spans="1:18" s="28" customFormat="1">
      <c r="A224" s="31">
        <v>45413</v>
      </c>
      <c r="B224" s="32">
        <v>1.41</v>
      </c>
      <c r="C224" s="33">
        <v>16.644780000000001</v>
      </c>
      <c r="D224" s="33">
        <v>101.44481</v>
      </c>
      <c r="E224" s="34">
        <v>760785.35055600002</v>
      </c>
      <c r="F224" s="34">
        <v>1841853.8979199999</v>
      </c>
      <c r="G224" s="29" t="s">
        <v>49</v>
      </c>
      <c r="H224" s="29" t="s">
        <v>322</v>
      </c>
      <c r="I224" s="29" t="s">
        <v>323</v>
      </c>
      <c r="J224" s="29" t="s">
        <v>233</v>
      </c>
      <c r="K224" s="29" t="s">
        <v>53</v>
      </c>
      <c r="L224" s="29" t="s">
        <v>385</v>
      </c>
      <c r="M224" s="29" t="s">
        <v>62</v>
      </c>
      <c r="N224" s="29" t="s">
        <v>55</v>
      </c>
      <c r="O224" s="29" t="s">
        <v>153</v>
      </c>
      <c r="P224" s="29" t="s">
        <v>57</v>
      </c>
      <c r="Q224" s="29" t="s">
        <v>558</v>
      </c>
      <c r="R224" s="30" t="str">
        <f t="shared" si="3"/>
        <v>http://maps.google.com/maps?q=16.64478,101.44481</v>
      </c>
    </row>
    <row r="225" spans="1:18" s="28" customFormat="1">
      <c r="A225" s="31">
        <v>45413</v>
      </c>
      <c r="B225" s="32">
        <v>1.41</v>
      </c>
      <c r="C225" s="33">
        <v>16.64762</v>
      </c>
      <c r="D225" s="33">
        <v>101.44913</v>
      </c>
      <c r="E225" s="34">
        <v>761242.54431000003</v>
      </c>
      <c r="F225" s="34">
        <v>1842173.94726</v>
      </c>
      <c r="G225" s="29" t="s">
        <v>49</v>
      </c>
      <c r="H225" s="29" t="s">
        <v>322</v>
      </c>
      <c r="I225" s="29" t="s">
        <v>323</v>
      </c>
      <c r="J225" s="29" t="s">
        <v>233</v>
      </c>
      <c r="K225" s="29" t="s">
        <v>53</v>
      </c>
      <c r="L225" s="29" t="s">
        <v>385</v>
      </c>
      <c r="M225" s="29" t="s">
        <v>62</v>
      </c>
      <c r="N225" s="29" t="s">
        <v>55</v>
      </c>
      <c r="O225" s="29" t="s">
        <v>153</v>
      </c>
      <c r="P225" s="29" t="s">
        <v>57</v>
      </c>
      <c r="Q225" s="29" t="s">
        <v>558</v>
      </c>
      <c r="R225" s="30" t="str">
        <f t="shared" si="3"/>
        <v>http://maps.google.com/maps?q=16.64762,101.44913</v>
      </c>
    </row>
    <row r="226" spans="1:18" s="28" customFormat="1">
      <c r="A226" s="31">
        <v>45413</v>
      </c>
      <c r="B226" s="32">
        <v>1.41</v>
      </c>
      <c r="C226" s="33">
        <v>16.656079999999999</v>
      </c>
      <c r="D226" s="33">
        <v>101.4388</v>
      </c>
      <c r="E226" s="34">
        <v>760128.67716199998</v>
      </c>
      <c r="F226" s="34">
        <v>1843097.03657</v>
      </c>
      <c r="G226" s="29" t="s">
        <v>49</v>
      </c>
      <c r="H226" s="29" t="s">
        <v>322</v>
      </c>
      <c r="I226" s="29" t="s">
        <v>323</v>
      </c>
      <c r="J226" s="29" t="s">
        <v>233</v>
      </c>
      <c r="K226" s="29" t="s">
        <v>53</v>
      </c>
      <c r="L226" s="29" t="s">
        <v>385</v>
      </c>
      <c r="M226" s="29" t="s">
        <v>62</v>
      </c>
      <c r="N226" s="29" t="s">
        <v>55</v>
      </c>
      <c r="O226" s="29" t="s">
        <v>153</v>
      </c>
      <c r="P226" s="29" t="s">
        <v>57</v>
      </c>
      <c r="Q226" s="29" t="s">
        <v>558</v>
      </c>
      <c r="R226" s="30" t="str">
        <f t="shared" si="3"/>
        <v>http://maps.google.com/maps?q=16.65608,101.4388</v>
      </c>
    </row>
    <row r="227" spans="1:18" s="28" customFormat="1">
      <c r="A227" s="31">
        <v>45413</v>
      </c>
      <c r="B227" s="32">
        <v>1.41</v>
      </c>
      <c r="C227" s="33">
        <v>16.66966</v>
      </c>
      <c r="D227" s="33">
        <v>101.39368</v>
      </c>
      <c r="E227" s="34">
        <v>755295.66350499995</v>
      </c>
      <c r="F227" s="34">
        <v>1844542.14215</v>
      </c>
      <c r="G227" s="29" t="s">
        <v>49</v>
      </c>
      <c r="H227" s="29" t="s">
        <v>325</v>
      </c>
      <c r="I227" s="29" t="s">
        <v>323</v>
      </c>
      <c r="J227" s="29" t="s">
        <v>233</v>
      </c>
      <c r="K227" s="29" t="s">
        <v>53</v>
      </c>
      <c r="L227" s="29" t="s">
        <v>385</v>
      </c>
      <c r="M227" s="29" t="s">
        <v>62</v>
      </c>
      <c r="N227" s="29" t="s">
        <v>55</v>
      </c>
      <c r="O227" s="29" t="s">
        <v>153</v>
      </c>
      <c r="P227" s="29" t="s">
        <v>57</v>
      </c>
      <c r="Q227" s="29" t="s">
        <v>558</v>
      </c>
      <c r="R227" s="30" t="str">
        <f t="shared" si="3"/>
        <v>http://maps.google.com/maps?q=16.66966,101.39368</v>
      </c>
    </row>
    <row r="228" spans="1:18" s="28" customFormat="1">
      <c r="A228" s="31">
        <v>45413</v>
      </c>
      <c r="B228" s="32">
        <v>1.41</v>
      </c>
      <c r="C228" s="33">
        <v>16.673069999999999</v>
      </c>
      <c r="D228" s="33">
        <v>101.39413</v>
      </c>
      <c r="E228" s="34">
        <v>755339.15341699996</v>
      </c>
      <c r="F228" s="34">
        <v>1844920.21428</v>
      </c>
      <c r="G228" s="29" t="s">
        <v>49</v>
      </c>
      <c r="H228" s="29" t="s">
        <v>325</v>
      </c>
      <c r="I228" s="29" t="s">
        <v>323</v>
      </c>
      <c r="J228" s="29" t="s">
        <v>233</v>
      </c>
      <c r="K228" s="29" t="s">
        <v>53</v>
      </c>
      <c r="L228" s="29" t="s">
        <v>385</v>
      </c>
      <c r="M228" s="29" t="s">
        <v>62</v>
      </c>
      <c r="N228" s="29" t="s">
        <v>55</v>
      </c>
      <c r="O228" s="29" t="s">
        <v>153</v>
      </c>
      <c r="P228" s="29" t="s">
        <v>57</v>
      </c>
      <c r="Q228" s="29" t="s">
        <v>558</v>
      </c>
      <c r="R228" s="30" t="str">
        <f t="shared" si="3"/>
        <v>http://maps.google.com/maps?q=16.67307,101.39413</v>
      </c>
    </row>
    <row r="229" spans="1:18" s="28" customFormat="1">
      <c r="A229" s="31">
        <v>45413</v>
      </c>
      <c r="B229" s="32">
        <v>1.41</v>
      </c>
      <c r="C229" s="33">
        <v>16.673120000000001</v>
      </c>
      <c r="D229" s="33">
        <v>101.48787</v>
      </c>
      <c r="E229" s="34">
        <v>765341.845462</v>
      </c>
      <c r="F229" s="34">
        <v>1845048.09262</v>
      </c>
      <c r="G229" s="29" t="s">
        <v>49</v>
      </c>
      <c r="H229" s="29" t="s">
        <v>322</v>
      </c>
      <c r="I229" s="29" t="s">
        <v>323</v>
      </c>
      <c r="J229" s="29" t="s">
        <v>233</v>
      </c>
      <c r="K229" s="29" t="s">
        <v>53</v>
      </c>
      <c r="L229" s="29" t="s">
        <v>385</v>
      </c>
      <c r="M229" s="29" t="s">
        <v>62</v>
      </c>
      <c r="N229" s="29" t="s">
        <v>55</v>
      </c>
      <c r="O229" s="29" t="s">
        <v>153</v>
      </c>
      <c r="P229" s="29" t="s">
        <v>57</v>
      </c>
      <c r="Q229" s="29" t="s">
        <v>558</v>
      </c>
      <c r="R229" s="30" t="str">
        <f t="shared" si="3"/>
        <v>http://maps.google.com/maps?q=16.67312,101.48787</v>
      </c>
    </row>
    <row r="230" spans="1:18" s="28" customFormat="1">
      <c r="A230" s="31">
        <v>45413</v>
      </c>
      <c r="B230" s="32">
        <v>1.41</v>
      </c>
      <c r="C230" s="33">
        <v>16.676480000000002</v>
      </c>
      <c r="D230" s="33">
        <v>101.39458</v>
      </c>
      <c r="E230" s="34">
        <v>755382.64073300001</v>
      </c>
      <c r="F230" s="34">
        <v>1845298.28682</v>
      </c>
      <c r="G230" s="29" t="s">
        <v>49</v>
      </c>
      <c r="H230" s="29" t="s">
        <v>325</v>
      </c>
      <c r="I230" s="29" t="s">
        <v>323</v>
      </c>
      <c r="J230" s="29" t="s">
        <v>233</v>
      </c>
      <c r="K230" s="29" t="s">
        <v>53</v>
      </c>
      <c r="L230" s="29" t="s">
        <v>385</v>
      </c>
      <c r="M230" s="29" t="s">
        <v>62</v>
      </c>
      <c r="N230" s="29" t="s">
        <v>55</v>
      </c>
      <c r="O230" s="29" t="s">
        <v>153</v>
      </c>
      <c r="P230" s="29" t="s">
        <v>57</v>
      </c>
      <c r="Q230" s="29" t="s">
        <v>558</v>
      </c>
      <c r="R230" s="30" t="str">
        <f t="shared" si="3"/>
        <v>http://maps.google.com/maps?q=16.67648,101.39458</v>
      </c>
    </row>
    <row r="231" spans="1:18" s="28" customFormat="1">
      <c r="A231" s="31">
        <v>45413</v>
      </c>
      <c r="B231" s="32">
        <v>1.41</v>
      </c>
      <c r="C231" s="33">
        <v>16.67652</v>
      </c>
      <c r="D231" s="33">
        <v>101.48838000000001</v>
      </c>
      <c r="E231" s="34">
        <v>765391.57408000005</v>
      </c>
      <c r="F231" s="34">
        <v>1845425.1826800001</v>
      </c>
      <c r="G231" s="29" t="s">
        <v>49</v>
      </c>
      <c r="H231" s="29" t="s">
        <v>325</v>
      </c>
      <c r="I231" s="29" t="s">
        <v>323</v>
      </c>
      <c r="J231" s="29" t="s">
        <v>233</v>
      </c>
      <c r="K231" s="29" t="s">
        <v>53</v>
      </c>
      <c r="L231" s="29" t="s">
        <v>385</v>
      </c>
      <c r="M231" s="29" t="s">
        <v>62</v>
      </c>
      <c r="N231" s="29" t="s">
        <v>55</v>
      </c>
      <c r="O231" s="29" t="s">
        <v>153</v>
      </c>
      <c r="P231" s="29" t="s">
        <v>57</v>
      </c>
      <c r="Q231" s="29" t="s">
        <v>558</v>
      </c>
      <c r="R231" s="30" t="str">
        <f t="shared" si="3"/>
        <v>http://maps.google.com/maps?q=16.67652,101.48838</v>
      </c>
    </row>
    <row r="232" spans="1:18" s="28" customFormat="1">
      <c r="A232" s="31">
        <v>45413</v>
      </c>
      <c r="B232" s="32">
        <v>1.41</v>
      </c>
      <c r="C232" s="33">
        <v>16.68158</v>
      </c>
      <c r="D232" s="33">
        <v>101.40718</v>
      </c>
      <c r="E232" s="34">
        <v>756720.28573799995</v>
      </c>
      <c r="F232" s="34">
        <v>1845879.0521199999</v>
      </c>
      <c r="G232" s="29" t="s">
        <v>49</v>
      </c>
      <c r="H232" s="29" t="s">
        <v>325</v>
      </c>
      <c r="I232" s="29" t="s">
        <v>323</v>
      </c>
      <c r="J232" s="29" t="s">
        <v>233</v>
      </c>
      <c r="K232" s="29" t="s">
        <v>53</v>
      </c>
      <c r="L232" s="29" t="s">
        <v>385</v>
      </c>
      <c r="M232" s="29" t="s">
        <v>62</v>
      </c>
      <c r="N232" s="29" t="s">
        <v>55</v>
      </c>
      <c r="O232" s="29" t="s">
        <v>153</v>
      </c>
      <c r="P232" s="29" t="s">
        <v>57</v>
      </c>
      <c r="Q232" s="29" t="s">
        <v>558</v>
      </c>
      <c r="R232" s="30" t="str">
        <f t="shared" si="3"/>
        <v>http://maps.google.com/maps?q=16.68158,101.40718</v>
      </c>
    </row>
    <row r="233" spans="1:18" s="28" customFormat="1">
      <c r="A233" s="31">
        <v>45413</v>
      </c>
      <c r="B233" s="32">
        <v>1.41</v>
      </c>
      <c r="C233" s="33">
        <v>16.68731</v>
      </c>
      <c r="D233" s="33">
        <v>101.46241000000001</v>
      </c>
      <c r="E233" s="34">
        <v>762605.62421000004</v>
      </c>
      <c r="F233" s="34">
        <v>1846585.3373499999</v>
      </c>
      <c r="G233" s="29" t="s">
        <v>49</v>
      </c>
      <c r="H233" s="29" t="s">
        <v>325</v>
      </c>
      <c r="I233" s="29" t="s">
        <v>323</v>
      </c>
      <c r="J233" s="29" t="s">
        <v>233</v>
      </c>
      <c r="K233" s="29" t="s">
        <v>53</v>
      </c>
      <c r="L233" s="29" t="s">
        <v>385</v>
      </c>
      <c r="M233" s="29" t="s">
        <v>62</v>
      </c>
      <c r="N233" s="29" t="s">
        <v>55</v>
      </c>
      <c r="O233" s="29" t="s">
        <v>153</v>
      </c>
      <c r="P233" s="29" t="s">
        <v>57</v>
      </c>
      <c r="Q233" s="29" t="s">
        <v>558</v>
      </c>
      <c r="R233" s="30" t="str">
        <f t="shared" si="3"/>
        <v>http://maps.google.com/maps?q=16.68731,101.46241</v>
      </c>
    </row>
    <row r="234" spans="1:18" s="28" customFormat="1">
      <c r="A234" s="31">
        <v>45413</v>
      </c>
      <c r="B234" s="32">
        <v>1.41</v>
      </c>
      <c r="C234" s="33">
        <v>16.692329999999998</v>
      </c>
      <c r="D234" s="33">
        <v>101.38159</v>
      </c>
      <c r="E234" s="34">
        <v>753975.62889299996</v>
      </c>
      <c r="F234" s="34">
        <v>1847036.3251700001</v>
      </c>
      <c r="G234" s="29" t="s">
        <v>49</v>
      </c>
      <c r="H234" s="29" t="s">
        <v>325</v>
      </c>
      <c r="I234" s="29" t="s">
        <v>323</v>
      </c>
      <c r="J234" s="29" t="s">
        <v>233</v>
      </c>
      <c r="K234" s="29" t="s">
        <v>53</v>
      </c>
      <c r="L234" s="29" t="s">
        <v>385</v>
      </c>
      <c r="M234" s="29" t="s">
        <v>62</v>
      </c>
      <c r="N234" s="29" t="s">
        <v>55</v>
      </c>
      <c r="O234" s="29" t="s">
        <v>153</v>
      </c>
      <c r="P234" s="29" t="s">
        <v>57</v>
      </c>
      <c r="Q234" s="29" t="s">
        <v>558</v>
      </c>
      <c r="R234" s="30" t="str">
        <f t="shared" si="3"/>
        <v>http://maps.google.com/maps?q=16.69233,101.38159</v>
      </c>
    </row>
    <row r="235" spans="1:18" s="28" customFormat="1">
      <c r="A235" s="31">
        <v>45413</v>
      </c>
      <c r="B235" s="32">
        <v>1.41</v>
      </c>
      <c r="C235" s="33">
        <v>16.878229999999999</v>
      </c>
      <c r="D235" s="33">
        <v>101.42148</v>
      </c>
      <c r="E235" s="34">
        <v>757980.32801299996</v>
      </c>
      <c r="F235" s="34">
        <v>1867667.76452</v>
      </c>
      <c r="G235" s="29" t="s">
        <v>49</v>
      </c>
      <c r="H235" s="29" t="s">
        <v>388</v>
      </c>
      <c r="I235" s="29" t="s">
        <v>385</v>
      </c>
      <c r="J235" s="29" t="s">
        <v>233</v>
      </c>
      <c r="K235" s="29" t="s">
        <v>53</v>
      </c>
      <c r="L235" s="29" t="s">
        <v>385</v>
      </c>
      <c r="M235" s="29" t="s">
        <v>62</v>
      </c>
      <c r="N235" s="29" t="s">
        <v>55</v>
      </c>
      <c r="O235" s="29" t="s">
        <v>153</v>
      </c>
      <c r="P235" s="29" t="s">
        <v>57</v>
      </c>
      <c r="Q235" s="29" t="s">
        <v>558</v>
      </c>
      <c r="R235" s="30" t="str">
        <f t="shared" si="3"/>
        <v>http://maps.google.com/maps?q=16.87823,101.42148</v>
      </c>
    </row>
    <row r="236" spans="1:18" s="28" customFormat="1">
      <c r="A236" s="31">
        <v>45413</v>
      </c>
      <c r="B236" s="32">
        <v>1.41</v>
      </c>
      <c r="C236" s="33">
        <v>16.878789999999999</v>
      </c>
      <c r="D236" s="33">
        <v>101.41772</v>
      </c>
      <c r="E236" s="34">
        <v>757578.78480699996</v>
      </c>
      <c r="F236" s="34">
        <v>1867724.8430000001</v>
      </c>
      <c r="G236" s="29" t="s">
        <v>49</v>
      </c>
      <c r="H236" s="29" t="s">
        <v>388</v>
      </c>
      <c r="I236" s="29" t="s">
        <v>385</v>
      </c>
      <c r="J236" s="29" t="s">
        <v>233</v>
      </c>
      <c r="K236" s="29" t="s">
        <v>53</v>
      </c>
      <c r="L236" s="29" t="s">
        <v>385</v>
      </c>
      <c r="M236" s="29" t="s">
        <v>62</v>
      </c>
      <c r="N236" s="29" t="s">
        <v>55</v>
      </c>
      <c r="O236" s="29" t="s">
        <v>153</v>
      </c>
      <c r="P236" s="29" t="s">
        <v>57</v>
      </c>
      <c r="Q236" s="29" t="s">
        <v>558</v>
      </c>
      <c r="R236" s="30" t="str">
        <f t="shared" si="3"/>
        <v>http://maps.google.com/maps?q=16.87879,101.41772</v>
      </c>
    </row>
    <row r="237" spans="1:18" s="28" customFormat="1">
      <c r="A237" s="31">
        <v>45413</v>
      </c>
      <c r="B237" s="32">
        <v>1.41</v>
      </c>
      <c r="C237" s="33">
        <v>16.88109</v>
      </c>
      <c r="D237" s="33">
        <v>101.42573</v>
      </c>
      <c r="E237" s="34">
        <v>758429.44744500006</v>
      </c>
      <c r="F237" s="34">
        <v>1867989.9527</v>
      </c>
      <c r="G237" s="29" t="s">
        <v>49</v>
      </c>
      <c r="H237" s="29" t="s">
        <v>388</v>
      </c>
      <c r="I237" s="29" t="s">
        <v>385</v>
      </c>
      <c r="J237" s="29" t="s">
        <v>233</v>
      </c>
      <c r="K237" s="29" t="s">
        <v>53</v>
      </c>
      <c r="L237" s="29" t="s">
        <v>385</v>
      </c>
      <c r="M237" s="29" t="s">
        <v>62</v>
      </c>
      <c r="N237" s="29" t="s">
        <v>55</v>
      </c>
      <c r="O237" s="29" t="s">
        <v>153</v>
      </c>
      <c r="P237" s="29" t="s">
        <v>57</v>
      </c>
      <c r="Q237" s="29" t="s">
        <v>558</v>
      </c>
      <c r="R237" s="30" t="str">
        <f t="shared" si="3"/>
        <v>http://maps.google.com/maps?q=16.88109,101.42573</v>
      </c>
    </row>
    <row r="238" spans="1:18" s="28" customFormat="1">
      <c r="A238" s="31">
        <v>45413</v>
      </c>
      <c r="B238" s="32">
        <v>1.41</v>
      </c>
      <c r="C238" s="33">
        <v>16.882739999999998</v>
      </c>
      <c r="D238" s="33">
        <v>101.41446999999999</v>
      </c>
      <c r="E238" s="34">
        <v>757227.01070300001</v>
      </c>
      <c r="F238" s="34">
        <v>1868157.8875299999</v>
      </c>
      <c r="G238" s="29" t="s">
        <v>49</v>
      </c>
      <c r="H238" s="29" t="s">
        <v>388</v>
      </c>
      <c r="I238" s="29" t="s">
        <v>385</v>
      </c>
      <c r="J238" s="29" t="s">
        <v>233</v>
      </c>
      <c r="K238" s="29" t="s">
        <v>53</v>
      </c>
      <c r="L238" s="29" t="s">
        <v>385</v>
      </c>
      <c r="M238" s="29" t="s">
        <v>62</v>
      </c>
      <c r="N238" s="29" t="s">
        <v>55</v>
      </c>
      <c r="O238" s="29" t="s">
        <v>153</v>
      </c>
      <c r="P238" s="29" t="s">
        <v>57</v>
      </c>
      <c r="Q238" s="29" t="s">
        <v>558</v>
      </c>
      <c r="R238" s="30" t="str">
        <f t="shared" si="3"/>
        <v>http://maps.google.com/maps?q=16.88274,101.41447</v>
      </c>
    </row>
    <row r="239" spans="1:18" s="28" customFormat="1">
      <c r="A239" s="31">
        <v>45413</v>
      </c>
      <c r="B239" s="32">
        <v>1.41</v>
      </c>
      <c r="C239" s="33">
        <v>16.883299999999998</v>
      </c>
      <c r="D239" s="33">
        <v>101.41067</v>
      </c>
      <c r="E239" s="34">
        <v>756821.21727300005</v>
      </c>
      <c r="F239" s="34">
        <v>1868214.9267500001</v>
      </c>
      <c r="G239" s="29" t="s">
        <v>49</v>
      </c>
      <c r="H239" s="29" t="s">
        <v>388</v>
      </c>
      <c r="I239" s="29" t="s">
        <v>385</v>
      </c>
      <c r="J239" s="29" t="s">
        <v>233</v>
      </c>
      <c r="K239" s="29" t="s">
        <v>53</v>
      </c>
      <c r="L239" s="29" t="s">
        <v>385</v>
      </c>
      <c r="M239" s="29" t="s">
        <v>62</v>
      </c>
      <c r="N239" s="29" t="s">
        <v>55</v>
      </c>
      <c r="O239" s="29" t="s">
        <v>153</v>
      </c>
      <c r="P239" s="29" t="s">
        <v>57</v>
      </c>
      <c r="Q239" s="29" t="s">
        <v>558</v>
      </c>
      <c r="R239" s="30" t="str">
        <f t="shared" si="3"/>
        <v>http://maps.google.com/maps?q=16.8833,101.41067</v>
      </c>
    </row>
    <row r="240" spans="1:18" s="28" customFormat="1">
      <c r="A240" s="31">
        <v>45413</v>
      </c>
      <c r="B240" s="32">
        <v>1.41</v>
      </c>
      <c r="C240" s="33">
        <v>16.88449</v>
      </c>
      <c r="D240" s="33">
        <v>101.42628000000001</v>
      </c>
      <c r="E240" s="34">
        <v>758483.44014600001</v>
      </c>
      <c r="F240" s="34">
        <v>1868367.0770099999</v>
      </c>
      <c r="G240" s="29" t="s">
        <v>49</v>
      </c>
      <c r="H240" s="29" t="s">
        <v>388</v>
      </c>
      <c r="I240" s="29" t="s">
        <v>385</v>
      </c>
      <c r="J240" s="29" t="s">
        <v>233</v>
      </c>
      <c r="K240" s="29" t="s">
        <v>53</v>
      </c>
      <c r="L240" s="29" t="s">
        <v>385</v>
      </c>
      <c r="M240" s="29" t="s">
        <v>62</v>
      </c>
      <c r="N240" s="29" t="s">
        <v>55</v>
      </c>
      <c r="O240" s="29" t="s">
        <v>153</v>
      </c>
      <c r="P240" s="29" t="s">
        <v>57</v>
      </c>
      <c r="Q240" s="29" t="s">
        <v>558</v>
      </c>
      <c r="R240" s="30" t="str">
        <f t="shared" si="3"/>
        <v>http://maps.google.com/maps?q=16.88449,101.42628</v>
      </c>
    </row>
    <row r="241" spans="1:18" s="28" customFormat="1">
      <c r="A241" s="31">
        <v>45413</v>
      </c>
      <c r="B241" s="32">
        <v>1.41</v>
      </c>
      <c r="C241" s="33">
        <v>16.884070000000001</v>
      </c>
      <c r="D241" s="33">
        <v>101.57012</v>
      </c>
      <c r="E241" s="34">
        <v>773816.38773399999</v>
      </c>
      <c r="F241" s="34">
        <v>1868514.86779</v>
      </c>
      <c r="G241" s="29" t="s">
        <v>49</v>
      </c>
      <c r="H241" s="29" t="s">
        <v>387</v>
      </c>
      <c r="I241" s="29" t="s">
        <v>385</v>
      </c>
      <c r="J241" s="29" t="s">
        <v>233</v>
      </c>
      <c r="K241" s="29" t="s">
        <v>53</v>
      </c>
      <c r="L241" s="29" t="s">
        <v>385</v>
      </c>
      <c r="M241" s="29" t="s">
        <v>62</v>
      </c>
      <c r="N241" s="29" t="s">
        <v>55</v>
      </c>
      <c r="O241" s="29" t="s">
        <v>153</v>
      </c>
      <c r="P241" s="29" t="s">
        <v>57</v>
      </c>
      <c r="Q241" s="29" t="s">
        <v>558</v>
      </c>
      <c r="R241" s="30" t="str">
        <f t="shared" si="3"/>
        <v>http://maps.google.com/maps?q=16.88407,101.57012</v>
      </c>
    </row>
    <row r="242" spans="1:18" s="28" customFormat="1">
      <c r="A242" s="31">
        <v>45413</v>
      </c>
      <c r="B242" s="32">
        <v>1.41</v>
      </c>
      <c r="C242" s="33">
        <v>16.887270000000001</v>
      </c>
      <c r="D242" s="33">
        <v>101.4074</v>
      </c>
      <c r="E242" s="34">
        <v>756467.30846199999</v>
      </c>
      <c r="F242" s="34">
        <v>1868650.1690400001</v>
      </c>
      <c r="G242" s="29" t="s">
        <v>49</v>
      </c>
      <c r="H242" s="29" t="s">
        <v>389</v>
      </c>
      <c r="I242" s="29" t="s">
        <v>323</v>
      </c>
      <c r="J242" s="29" t="s">
        <v>233</v>
      </c>
      <c r="K242" s="29" t="s">
        <v>53</v>
      </c>
      <c r="L242" s="29" t="s">
        <v>385</v>
      </c>
      <c r="M242" s="29" t="s">
        <v>62</v>
      </c>
      <c r="N242" s="29" t="s">
        <v>55</v>
      </c>
      <c r="O242" s="29" t="s">
        <v>153</v>
      </c>
      <c r="P242" s="29" t="s">
        <v>57</v>
      </c>
      <c r="Q242" s="29" t="s">
        <v>558</v>
      </c>
      <c r="R242" s="30" t="str">
        <f t="shared" si="3"/>
        <v>http://maps.google.com/maps?q=16.88727,101.4074</v>
      </c>
    </row>
    <row r="243" spans="1:18" s="28" customFormat="1">
      <c r="A243" s="31">
        <v>45413</v>
      </c>
      <c r="B243" s="32">
        <v>1.41</v>
      </c>
      <c r="C243" s="33">
        <v>16.895240000000001</v>
      </c>
      <c r="D243" s="33">
        <v>101.42419</v>
      </c>
      <c r="E243" s="34">
        <v>758246.03284300002</v>
      </c>
      <c r="F243" s="34">
        <v>1869554.43365</v>
      </c>
      <c r="G243" s="29" t="s">
        <v>49</v>
      </c>
      <c r="H243" s="29" t="s">
        <v>388</v>
      </c>
      <c r="I243" s="29" t="s">
        <v>385</v>
      </c>
      <c r="J243" s="29" t="s">
        <v>233</v>
      </c>
      <c r="K243" s="29" t="s">
        <v>53</v>
      </c>
      <c r="L243" s="29" t="s">
        <v>385</v>
      </c>
      <c r="M243" s="29" t="s">
        <v>62</v>
      </c>
      <c r="N243" s="29" t="s">
        <v>55</v>
      </c>
      <c r="O243" s="29" t="s">
        <v>153</v>
      </c>
      <c r="P243" s="29" t="s">
        <v>57</v>
      </c>
      <c r="Q243" s="29" t="s">
        <v>558</v>
      </c>
      <c r="R243" s="30" t="str">
        <f t="shared" si="3"/>
        <v>http://maps.google.com/maps?q=16.89524,101.42419</v>
      </c>
    </row>
    <row r="244" spans="1:18" s="28" customFormat="1">
      <c r="A244" s="31">
        <v>45413</v>
      </c>
      <c r="B244" s="32">
        <v>1.41</v>
      </c>
      <c r="C244" s="33">
        <v>16.903790000000001</v>
      </c>
      <c r="D244" s="33">
        <v>101.50745000000001</v>
      </c>
      <c r="E244" s="34">
        <v>767108.23097899999</v>
      </c>
      <c r="F244" s="34">
        <v>1870612.09008</v>
      </c>
      <c r="G244" s="29" t="s">
        <v>49</v>
      </c>
      <c r="H244" s="29" t="s">
        <v>387</v>
      </c>
      <c r="I244" s="29" t="s">
        <v>385</v>
      </c>
      <c r="J244" s="29" t="s">
        <v>233</v>
      </c>
      <c r="K244" s="29" t="s">
        <v>53</v>
      </c>
      <c r="L244" s="29" t="s">
        <v>385</v>
      </c>
      <c r="M244" s="29" t="s">
        <v>62</v>
      </c>
      <c r="N244" s="29" t="s">
        <v>55</v>
      </c>
      <c r="O244" s="29" t="s">
        <v>153</v>
      </c>
      <c r="P244" s="29" t="s">
        <v>57</v>
      </c>
      <c r="Q244" s="29" t="s">
        <v>558</v>
      </c>
      <c r="R244" s="30" t="str">
        <f t="shared" si="3"/>
        <v>http://maps.google.com/maps?q=16.90379,101.50745</v>
      </c>
    </row>
    <row r="245" spans="1:18" s="28" customFormat="1">
      <c r="A245" s="31">
        <v>45413</v>
      </c>
      <c r="B245" s="32">
        <v>1.41</v>
      </c>
      <c r="C245" s="33">
        <v>16.90605</v>
      </c>
      <c r="D245" s="33">
        <v>101.56219</v>
      </c>
      <c r="E245" s="34">
        <v>772939.41808800003</v>
      </c>
      <c r="F245" s="34">
        <v>1870937.41209</v>
      </c>
      <c r="G245" s="29" t="s">
        <v>49</v>
      </c>
      <c r="H245" s="29" t="s">
        <v>387</v>
      </c>
      <c r="I245" s="29" t="s">
        <v>385</v>
      </c>
      <c r="J245" s="29" t="s">
        <v>233</v>
      </c>
      <c r="K245" s="29" t="s">
        <v>53</v>
      </c>
      <c r="L245" s="29" t="s">
        <v>385</v>
      </c>
      <c r="M245" s="29" t="s">
        <v>62</v>
      </c>
      <c r="N245" s="29" t="s">
        <v>55</v>
      </c>
      <c r="O245" s="29" t="s">
        <v>153</v>
      </c>
      <c r="P245" s="29" t="s">
        <v>57</v>
      </c>
      <c r="Q245" s="29" t="s">
        <v>558</v>
      </c>
      <c r="R245" s="30" t="str">
        <f t="shared" si="3"/>
        <v>http://maps.google.com/maps?q=16.90605,101.56219</v>
      </c>
    </row>
    <row r="246" spans="1:18" s="28" customFormat="1">
      <c r="A246" s="31">
        <v>45413</v>
      </c>
      <c r="B246" s="32">
        <v>1.41</v>
      </c>
      <c r="C246" s="33">
        <v>16.588170000000002</v>
      </c>
      <c r="D246" s="33">
        <v>101.67729</v>
      </c>
      <c r="E246" s="34">
        <v>785682.10544900002</v>
      </c>
      <c r="F246" s="34">
        <v>1835903.7953000001</v>
      </c>
      <c r="G246" s="29" t="s">
        <v>49</v>
      </c>
      <c r="H246" s="29" t="s">
        <v>340</v>
      </c>
      <c r="I246" s="29" t="s">
        <v>341</v>
      </c>
      <c r="J246" s="29" t="s">
        <v>274</v>
      </c>
      <c r="K246" s="29" t="s">
        <v>68</v>
      </c>
      <c r="L246" s="29" t="s">
        <v>385</v>
      </c>
      <c r="M246" s="29" t="s">
        <v>62</v>
      </c>
      <c r="N246" s="29" t="s">
        <v>55</v>
      </c>
      <c r="O246" s="29" t="s">
        <v>153</v>
      </c>
      <c r="P246" s="29" t="s">
        <v>57</v>
      </c>
      <c r="Q246" s="29" t="s">
        <v>558</v>
      </c>
      <c r="R246" s="30" t="str">
        <f t="shared" si="3"/>
        <v>http://maps.google.com/maps?q=16.58817,101.67729</v>
      </c>
    </row>
    <row r="247" spans="1:18" s="28" customFormat="1">
      <c r="A247" s="31">
        <v>45413</v>
      </c>
      <c r="B247" s="32">
        <v>1.41</v>
      </c>
      <c r="C247" s="33">
        <v>16.610620000000001</v>
      </c>
      <c r="D247" s="33">
        <v>101.55112</v>
      </c>
      <c r="E247" s="34">
        <v>772179.72456500004</v>
      </c>
      <c r="F247" s="34">
        <v>1838213.71184</v>
      </c>
      <c r="G247" s="29" t="s">
        <v>49</v>
      </c>
      <c r="H247" s="29" t="s">
        <v>340</v>
      </c>
      <c r="I247" s="29" t="s">
        <v>341</v>
      </c>
      <c r="J247" s="29" t="s">
        <v>274</v>
      </c>
      <c r="K247" s="29" t="s">
        <v>68</v>
      </c>
      <c r="L247" s="29" t="s">
        <v>385</v>
      </c>
      <c r="M247" s="29" t="s">
        <v>62</v>
      </c>
      <c r="N247" s="29" t="s">
        <v>386</v>
      </c>
      <c r="O247" s="29" t="s">
        <v>153</v>
      </c>
      <c r="P247" s="29" t="s">
        <v>57</v>
      </c>
      <c r="Q247" s="29" t="s">
        <v>558</v>
      </c>
      <c r="R247" s="30" t="str">
        <f t="shared" si="3"/>
        <v>http://maps.google.com/maps?q=16.61062,101.55112</v>
      </c>
    </row>
    <row r="248" spans="1:18" s="28" customFormat="1">
      <c r="A248" s="31">
        <v>45413</v>
      </c>
      <c r="B248" s="32">
        <v>1.41</v>
      </c>
      <c r="C248" s="33">
        <v>16.725670000000001</v>
      </c>
      <c r="D248" s="33">
        <v>101.62298</v>
      </c>
      <c r="E248" s="34">
        <v>779683.55675800005</v>
      </c>
      <c r="F248" s="34">
        <v>1851051.01614</v>
      </c>
      <c r="G248" s="29" t="s">
        <v>49</v>
      </c>
      <c r="H248" s="29" t="s">
        <v>385</v>
      </c>
      <c r="I248" s="29" t="s">
        <v>385</v>
      </c>
      <c r="J248" s="29" t="s">
        <v>233</v>
      </c>
      <c r="K248" s="29" t="s">
        <v>53</v>
      </c>
      <c r="L248" s="29" t="s">
        <v>385</v>
      </c>
      <c r="M248" s="29" t="s">
        <v>62</v>
      </c>
      <c r="N248" s="29" t="s">
        <v>386</v>
      </c>
      <c r="O248" s="29" t="s">
        <v>153</v>
      </c>
      <c r="P248" s="29" t="s">
        <v>57</v>
      </c>
      <c r="Q248" s="29" t="s">
        <v>558</v>
      </c>
      <c r="R248" s="30" t="str">
        <f t="shared" si="3"/>
        <v>http://maps.google.com/maps?q=16.72567,101.62298</v>
      </c>
    </row>
    <row r="249" spans="1:18" s="28" customFormat="1">
      <c r="A249" s="31">
        <v>45413</v>
      </c>
      <c r="B249" s="32">
        <v>1.41</v>
      </c>
      <c r="C249" s="33">
        <v>16.72587</v>
      </c>
      <c r="D249" s="33">
        <v>101.62598</v>
      </c>
      <c r="E249" s="34">
        <v>780003.33710200002</v>
      </c>
      <c r="F249" s="34">
        <v>1851077.3824199999</v>
      </c>
      <c r="G249" s="29" t="s">
        <v>49</v>
      </c>
      <c r="H249" s="29" t="s">
        <v>385</v>
      </c>
      <c r="I249" s="29" t="s">
        <v>385</v>
      </c>
      <c r="J249" s="29" t="s">
        <v>233</v>
      </c>
      <c r="K249" s="29" t="s">
        <v>53</v>
      </c>
      <c r="L249" s="29" t="s">
        <v>385</v>
      </c>
      <c r="M249" s="29" t="s">
        <v>62</v>
      </c>
      <c r="N249" s="29" t="s">
        <v>386</v>
      </c>
      <c r="O249" s="29" t="s">
        <v>153</v>
      </c>
      <c r="P249" s="29" t="s">
        <v>57</v>
      </c>
      <c r="Q249" s="29" t="s">
        <v>558</v>
      </c>
      <c r="R249" s="30" t="str">
        <f t="shared" si="3"/>
        <v>http://maps.google.com/maps?q=16.72587,101.62598</v>
      </c>
    </row>
    <row r="250" spans="1:18" s="28" customFormat="1">
      <c r="A250" s="31">
        <v>45413</v>
      </c>
      <c r="B250" s="32">
        <v>1.41</v>
      </c>
      <c r="C250" s="33">
        <v>16.726430000000001</v>
      </c>
      <c r="D250" s="33">
        <v>101.62226</v>
      </c>
      <c r="E250" s="34">
        <v>779605.63028899999</v>
      </c>
      <c r="F250" s="34">
        <v>1851134.1502499999</v>
      </c>
      <c r="G250" s="29" t="s">
        <v>49</v>
      </c>
      <c r="H250" s="29" t="s">
        <v>385</v>
      </c>
      <c r="I250" s="29" t="s">
        <v>385</v>
      </c>
      <c r="J250" s="29" t="s">
        <v>233</v>
      </c>
      <c r="K250" s="29" t="s">
        <v>53</v>
      </c>
      <c r="L250" s="29" t="s">
        <v>385</v>
      </c>
      <c r="M250" s="29" t="s">
        <v>62</v>
      </c>
      <c r="N250" s="29" t="s">
        <v>386</v>
      </c>
      <c r="O250" s="29" t="s">
        <v>153</v>
      </c>
      <c r="P250" s="29" t="s">
        <v>57</v>
      </c>
      <c r="Q250" s="29" t="s">
        <v>558</v>
      </c>
      <c r="R250" s="30" t="str">
        <f t="shared" si="3"/>
        <v>http://maps.google.com/maps?q=16.72643,101.62226</v>
      </c>
    </row>
    <row r="251" spans="1:18" s="28" customFormat="1">
      <c r="A251" s="31">
        <v>45413</v>
      </c>
      <c r="B251" s="32">
        <v>1.41</v>
      </c>
      <c r="C251" s="33">
        <v>16.74541</v>
      </c>
      <c r="D251" s="33">
        <v>101.54071</v>
      </c>
      <c r="E251" s="34">
        <v>770878.42197100003</v>
      </c>
      <c r="F251" s="34">
        <v>1853122.5974399999</v>
      </c>
      <c r="G251" s="29" t="s">
        <v>49</v>
      </c>
      <c r="H251" s="29" t="s">
        <v>385</v>
      </c>
      <c r="I251" s="29" t="s">
        <v>385</v>
      </c>
      <c r="J251" s="29" t="s">
        <v>233</v>
      </c>
      <c r="K251" s="29" t="s">
        <v>53</v>
      </c>
      <c r="L251" s="29" t="s">
        <v>385</v>
      </c>
      <c r="M251" s="29" t="s">
        <v>62</v>
      </c>
      <c r="N251" s="29" t="s">
        <v>386</v>
      </c>
      <c r="O251" s="29" t="s">
        <v>153</v>
      </c>
      <c r="P251" s="29" t="s">
        <v>57</v>
      </c>
      <c r="Q251" s="29" t="s">
        <v>558</v>
      </c>
      <c r="R251" s="30" t="str">
        <f t="shared" si="3"/>
        <v>http://maps.google.com/maps?q=16.74541,101.54071</v>
      </c>
    </row>
    <row r="252" spans="1:18" s="28" customFormat="1">
      <c r="A252" s="31">
        <v>45413</v>
      </c>
      <c r="B252" s="32">
        <v>1.41</v>
      </c>
      <c r="C252" s="33">
        <v>16.749860000000002</v>
      </c>
      <c r="D252" s="33">
        <v>101.51057</v>
      </c>
      <c r="E252" s="34">
        <v>767657.07599899999</v>
      </c>
      <c r="F252" s="34">
        <v>1853574.40289</v>
      </c>
      <c r="G252" s="29" t="s">
        <v>49</v>
      </c>
      <c r="H252" s="29" t="s">
        <v>385</v>
      </c>
      <c r="I252" s="29" t="s">
        <v>385</v>
      </c>
      <c r="J252" s="29" t="s">
        <v>233</v>
      </c>
      <c r="K252" s="29" t="s">
        <v>53</v>
      </c>
      <c r="L252" s="29" t="s">
        <v>385</v>
      </c>
      <c r="M252" s="29" t="s">
        <v>62</v>
      </c>
      <c r="N252" s="29" t="s">
        <v>386</v>
      </c>
      <c r="O252" s="29" t="s">
        <v>153</v>
      </c>
      <c r="P252" s="29" t="s">
        <v>57</v>
      </c>
      <c r="Q252" s="29" t="s">
        <v>558</v>
      </c>
      <c r="R252" s="30" t="str">
        <f t="shared" si="3"/>
        <v>http://maps.google.com/maps?q=16.74986,101.51057</v>
      </c>
    </row>
    <row r="253" spans="1:18" s="28" customFormat="1">
      <c r="A253" s="31">
        <v>45413</v>
      </c>
      <c r="B253" s="32">
        <v>1.41</v>
      </c>
      <c r="C253" s="33">
        <v>16.75102</v>
      </c>
      <c r="D253" s="33">
        <v>101.52615</v>
      </c>
      <c r="E253" s="34">
        <v>769317.36031999998</v>
      </c>
      <c r="F253" s="34">
        <v>1853723.8951300001</v>
      </c>
      <c r="G253" s="29" t="s">
        <v>49</v>
      </c>
      <c r="H253" s="29" t="s">
        <v>385</v>
      </c>
      <c r="I253" s="29" t="s">
        <v>385</v>
      </c>
      <c r="J253" s="29" t="s">
        <v>233</v>
      </c>
      <c r="K253" s="29" t="s">
        <v>53</v>
      </c>
      <c r="L253" s="29" t="s">
        <v>385</v>
      </c>
      <c r="M253" s="29" t="s">
        <v>62</v>
      </c>
      <c r="N253" s="29" t="s">
        <v>386</v>
      </c>
      <c r="O253" s="29" t="s">
        <v>153</v>
      </c>
      <c r="P253" s="29" t="s">
        <v>57</v>
      </c>
      <c r="Q253" s="29" t="s">
        <v>558</v>
      </c>
      <c r="R253" s="30" t="str">
        <f t="shared" si="3"/>
        <v>http://maps.google.com/maps?q=16.75102,101.52615</v>
      </c>
    </row>
    <row r="254" spans="1:18" s="28" customFormat="1">
      <c r="A254" s="31">
        <v>45413</v>
      </c>
      <c r="B254" s="32">
        <v>1.41</v>
      </c>
      <c r="C254" s="33">
        <v>16.751100000000001</v>
      </c>
      <c r="D254" s="33">
        <v>101.57253</v>
      </c>
      <c r="E254" s="34">
        <v>774264.665699</v>
      </c>
      <c r="F254" s="34">
        <v>1853796.24012</v>
      </c>
      <c r="G254" s="29" t="s">
        <v>49</v>
      </c>
      <c r="H254" s="29" t="s">
        <v>385</v>
      </c>
      <c r="I254" s="29" t="s">
        <v>385</v>
      </c>
      <c r="J254" s="29" t="s">
        <v>233</v>
      </c>
      <c r="K254" s="29" t="s">
        <v>53</v>
      </c>
      <c r="L254" s="29" t="s">
        <v>385</v>
      </c>
      <c r="M254" s="29" t="s">
        <v>62</v>
      </c>
      <c r="N254" s="29" t="s">
        <v>386</v>
      </c>
      <c r="O254" s="29" t="s">
        <v>153</v>
      </c>
      <c r="P254" s="29" t="s">
        <v>57</v>
      </c>
      <c r="Q254" s="29" t="s">
        <v>558</v>
      </c>
      <c r="R254" s="30" t="str">
        <f t="shared" si="3"/>
        <v>http://maps.google.com/maps?q=16.7511,101.57253</v>
      </c>
    </row>
    <row r="255" spans="1:18" s="28" customFormat="1">
      <c r="A255" s="31">
        <v>45413</v>
      </c>
      <c r="B255" s="32">
        <v>1.41</v>
      </c>
      <c r="C255" s="33">
        <v>16.752690000000001</v>
      </c>
      <c r="D255" s="33">
        <v>101.51486</v>
      </c>
      <c r="E255" s="34">
        <v>768110.72206299996</v>
      </c>
      <c r="F255" s="34">
        <v>1853893.5047800001</v>
      </c>
      <c r="G255" s="29" t="s">
        <v>49</v>
      </c>
      <c r="H255" s="29" t="s">
        <v>385</v>
      </c>
      <c r="I255" s="29" t="s">
        <v>385</v>
      </c>
      <c r="J255" s="29" t="s">
        <v>233</v>
      </c>
      <c r="K255" s="29" t="s">
        <v>53</v>
      </c>
      <c r="L255" s="29" t="s">
        <v>385</v>
      </c>
      <c r="M255" s="29" t="s">
        <v>62</v>
      </c>
      <c r="N255" s="29" t="s">
        <v>386</v>
      </c>
      <c r="O255" s="29" t="s">
        <v>153</v>
      </c>
      <c r="P255" s="29" t="s">
        <v>57</v>
      </c>
      <c r="Q255" s="29" t="s">
        <v>558</v>
      </c>
      <c r="R255" s="30" t="str">
        <f t="shared" si="3"/>
        <v>http://maps.google.com/maps?q=16.75269,101.51486</v>
      </c>
    </row>
    <row r="256" spans="1:18" s="28" customFormat="1">
      <c r="A256" s="31">
        <v>45413</v>
      </c>
      <c r="B256" s="32">
        <v>1.41</v>
      </c>
      <c r="C256" s="33">
        <v>16.753250000000001</v>
      </c>
      <c r="D256" s="33">
        <v>101.51108000000001</v>
      </c>
      <c r="E256" s="34">
        <v>767706.73343300004</v>
      </c>
      <c r="F256" s="34">
        <v>1853950.40255</v>
      </c>
      <c r="G256" s="29" t="s">
        <v>49</v>
      </c>
      <c r="H256" s="29" t="s">
        <v>325</v>
      </c>
      <c r="I256" s="29" t="s">
        <v>323</v>
      </c>
      <c r="J256" s="29" t="s">
        <v>233</v>
      </c>
      <c r="K256" s="29" t="s">
        <v>53</v>
      </c>
      <c r="L256" s="29" t="s">
        <v>385</v>
      </c>
      <c r="M256" s="29" t="s">
        <v>62</v>
      </c>
      <c r="N256" s="29" t="s">
        <v>386</v>
      </c>
      <c r="O256" s="29" t="s">
        <v>153</v>
      </c>
      <c r="P256" s="29" t="s">
        <v>57</v>
      </c>
      <c r="Q256" s="29" t="s">
        <v>558</v>
      </c>
      <c r="R256" s="30" t="str">
        <f t="shared" si="3"/>
        <v>http://maps.google.com/maps?q=16.75325,101.51108</v>
      </c>
    </row>
    <row r="257" spans="1:18" s="28" customFormat="1">
      <c r="A257" s="31">
        <v>45413</v>
      </c>
      <c r="B257" s="32">
        <v>1.41</v>
      </c>
      <c r="C257" s="33">
        <v>16.753299999999999</v>
      </c>
      <c r="D257" s="33">
        <v>101.53419</v>
      </c>
      <c r="E257" s="34">
        <v>770171.76757799997</v>
      </c>
      <c r="F257" s="34">
        <v>1853987.2438699999</v>
      </c>
      <c r="G257" s="29" t="s">
        <v>49</v>
      </c>
      <c r="H257" s="29" t="s">
        <v>385</v>
      </c>
      <c r="I257" s="29" t="s">
        <v>385</v>
      </c>
      <c r="J257" s="29" t="s">
        <v>233</v>
      </c>
      <c r="K257" s="29" t="s">
        <v>53</v>
      </c>
      <c r="L257" s="29" t="s">
        <v>385</v>
      </c>
      <c r="M257" s="29" t="s">
        <v>62</v>
      </c>
      <c r="N257" s="29" t="s">
        <v>386</v>
      </c>
      <c r="O257" s="29" t="s">
        <v>153</v>
      </c>
      <c r="P257" s="29" t="s">
        <v>57</v>
      </c>
      <c r="Q257" s="29" t="s">
        <v>558</v>
      </c>
      <c r="R257" s="30" t="str">
        <f t="shared" si="3"/>
        <v>http://maps.google.com/maps?q=16.7533,101.53419</v>
      </c>
    </row>
    <row r="258" spans="1:18" s="28" customFormat="1">
      <c r="A258" s="31">
        <v>45413</v>
      </c>
      <c r="B258" s="32">
        <v>1.41</v>
      </c>
      <c r="C258" s="33">
        <v>16.756689999999999</v>
      </c>
      <c r="D258" s="33">
        <v>101.53474</v>
      </c>
      <c r="E258" s="34">
        <v>770225.64583699999</v>
      </c>
      <c r="F258" s="34">
        <v>1854363.31042</v>
      </c>
      <c r="G258" s="29" t="s">
        <v>49</v>
      </c>
      <c r="H258" s="29" t="s">
        <v>385</v>
      </c>
      <c r="I258" s="29" t="s">
        <v>385</v>
      </c>
      <c r="J258" s="29" t="s">
        <v>233</v>
      </c>
      <c r="K258" s="29" t="s">
        <v>53</v>
      </c>
      <c r="L258" s="29" t="s">
        <v>385</v>
      </c>
      <c r="M258" s="29" t="s">
        <v>62</v>
      </c>
      <c r="N258" s="29" t="s">
        <v>386</v>
      </c>
      <c r="O258" s="29" t="s">
        <v>153</v>
      </c>
      <c r="P258" s="29" t="s">
        <v>57</v>
      </c>
      <c r="Q258" s="29" t="s">
        <v>558</v>
      </c>
      <c r="R258" s="30" t="str">
        <f t="shared" si="3"/>
        <v>http://maps.google.com/maps?q=16.75669,101.53474</v>
      </c>
    </row>
    <row r="259" spans="1:18" s="28" customFormat="1">
      <c r="A259" s="31">
        <v>45413</v>
      </c>
      <c r="B259" s="32">
        <v>1.41</v>
      </c>
      <c r="C259" s="33">
        <v>16.756699999999999</v>
      </c>
      <c r="D259" s="33">
        <v>101.55813999999999</v>
      </c>
      <c r="E259" s="34">
        <v>772721.66367399995</v>
      </c>
      <c r="F259" s="34">
        <v>1854396.4219</v>
      </c>
      <c r="G259" s="29" t="s">
        <v>49</v>
      </c>
      <c r="H259" s="29" t="s">
        <v>385</v>
      </c>
      <c r="I259" s="29" t="s">
        <v>385</v>
      </c>
      <c r="J259" s="29" t="s">
        <v>233</v>
      </c>
      <c r="K259" s="29" t="s">
        <v>53</v>
      </c>
      <c r="L259" s="29" t="s">
        <v>385</v>
      </c>
      <c r="M259" s="29" t="s">
        <v>62</v>
      </c>
      <c r="N259" s="29" t="s">
        <v>386</v>
      </c>
      <c r="O259" s="29" t="s">
        <v>153</v>
      </c>
      <c r="P259" s="29" t="s">
        <v>57</v>
      </c>
      <c r="Q259" s="29" t="s">
        <v>558</v>
      </c>
      <c r="R259" s="30" t="str">
        <f t="shared" si="3"/>
        <v>http://maps.google.com/maps?q=16.7567,101.55814</v>
      </c>
    </row>
    <row r="260" spans="1:18" s="28" customFormat="1">
      <c r="A260" s="31">
        <v>45413</v>
      </c>
      <c r="B260" s="32">
        <v>1.41</v>
      </c>
      <c r="C260" s="33">
        <v>16.758379999999999</v>
      </c>
      <c r="D260" s="33">
        <v>101.54675</v>
      </c>
      <c r="E260" s="34">
        <v>771504.324716</v>
      </c>
      <c r="F260" s="34">
        <v>1854566.80666</v>
      </c>
      <c r="G260" s="29" t="s">
        <v>49</v>
      </c>
      <c r="H260" s="29" t="s">
        <v>385</v>
      </c>
      <c r="I260" s="29" t="s">
        <v>385</v>
      </c>
      <c r="J260" s="29" t="s">
        <v>233</v>
      </c>
      <c r="K260" s="29" t="s">
        <v>53</v>
      </c>
      <c r="L260" s="29" t="s">
        <v>385</v>
      </c>
      <c r="M260" s="29" t="s">
        <v>62</v>
      </c>
      <c r="N260" s="29" t="s">
        <v>386</v>
      </c>
      <c r="O260" s="29" t="s">
        <v>153</v>
      </c>
      <c r="P260" s="29" t="s">
        <v>57</v>
      </c>
      <c r="Q260" s="29" t="s">
        <v>558</v>
      </c>
      <c r="R260" s="30" t="str">
        <f t="shared" ref="R260:R323" si="4">HYPERLINK(CONCATENATE("http://maps.google.com/maps?q=",C260,",",D260))</f>
        <v>http://maps.google.com/maps?q=16.75838,101.54675</v>
      </c>
    </row>
    <row r="261" spans="1:18" s="28" customFormat="1">
      <c r="A261" s="31">
        <v>45413</v>
      </c>
      <c r="B261" s="32">
        <v>1.41</v>
      </c>
      <c r="C261" s="33">
        <v>16.758949999999999</v>
      </c>
      <c r="D261" s="33">
        <v>101.54292</v>
      </c>
      <c r="E261" s="34">
        <v>771094.98204300005</v>
      </c>
      <c r="F261" s="34">
        <v>1854624.6780999999</v>
      </c>
      <c r="G261" s="29" t="s">
        <v>49</v>
      </c>
      <c r="H261" s="29" t="s">
        <v>385</v>
      </c>
      <c r="I261" s="29" t="s">
        <v>385</v>
      </c>
      <c r="J261" s="29" t="s">
        <v>233</v>
      </c>
      <c r="K261" s="29" t="s">
        <v>53</v>
      </c>
      <c r="L261" s="29" t="s">
        <v>385</v>
      </c>
      <c r="M261" s="29" t="s">
        <v>62</v>
      </c>
      <c r="N261" s="29" t="s">
        <v>386</v>
      </c>
      <c r="O261" s="29" t="s">
        <v>153</v>
      </c>
      <c r="P261" s="29" t="s">
        <v>57</v>
      </c>
      <c r="Q261" s="29" t="s">
        <v>558</v>
      </c>
      <c r="R261" s="30" t="str">
        <f t="shared" si="4"/>
        <v>http://maps.google.com/maps?q=16.75895,101.54292</v>
      </c>
    </row>
    <row r="262" spans="1:18" s="28" customFormat="1">
      <c r="A262" s="31">
        <v>45413</v>
      </c>
      <c r="B262" s="32">
        <v>1.41</v>
      </c>
      <c r="C262" s="33">
        <v>16.759509999999999</v>
      </c>
      <c r="D262" s="33">
        <v>101.53909</v>
      </c>
      <c r="E262" s="34">
        <v>770685.65695900004</v>
      </c>
      <c r="F262" s="34">
        <v>1854681.45001</v>
      </c>
      <c r="G262" s="29" t="s">
        <v>49</v>
      </c>
      <c r="H262" s="29" t="s">
        <v>385</v>
      </c>
      <c r="I262" s="29" t="s">
        <v>385</v>
      </c>
      <c r="J262" s="29" t="s">
        <v>233</v>
      </c>
      <c r="K262" s="29" t="s">
        <v>53</v>
      </c>
      <c r="L262" s="29" t="s">
        <v>385</v>
      </c>
      <c r="M262" s="29" t="s">
        <v>62</v>
      </c>
      <c r="N262" s="29" t="s">
        <v>386</v>
      </c>
      <c r="O262" s="29" t="s">
        <v>153</v>
      </c>
      <c r="P262" s="29" t="s">
        <v>57</v>
      </c>
      <c r="Q262" s="29" t="s">
        <v>558</v>
      </c>
      <c r="R262" s="30" t="str">
        <f t="shared" si="4"/>
        <v>http://maps.google.com/maps?q=16.75951,101.53909</v>
      </c>
    </row>
    <row r="263" spans="1:18" s="28" customFormat="1">
      <c r="A263" s="31">
        <v>45413</v>
      </c>
      <c r="B263" s="32">
        <v>1.41</v>
      </c>
      <c r="C263" s="33">
        <v>16.760639999999999</v>
      </c>
      <c r="D263" s="33">
        <v>101.55488</v>
      </c>
      <c r="E263" s="34">
        <v>772368.31119699997</v>
      </c>
      <c r="F263" s="34">
        <v>1854828.16163</v>
      </c>
      <c r="G263" s="29" t="s">
        <v>49</v>
      </c>
      <c r="H263" s="29" t="s">
        <v>385</v>
      </c>
      <c r="I263" s="29" t="s">
        <v>385</v>
      </c>
      <c r="J263" s="29" t="s">
        <v>233</v>
      </c>
      <c r="K263" s="29" t="s">
        <v>53</v>
      </c>
      <c r="L263" s="29" t="s">
        <v>385</v>
      </c>
      <c r="M263" s="29" t="s">
        <v>62</v>
      </c>
      <c r="N263" s="29" t="s">
        <v>386</v>
      </c>
      <c r="O263" s="29" t="s">
        <v>153</v>
      </c>
      <c r="P263" s="29" t="s">
        <v>57</v>
      </c>
      <c r="Q263" s="29" t="s">
        <v>558</v>
      </c>
      <c r="R263" s="30" t="str">
        <f t="shared" si="4"/>
        <v>http://maps.google.com/maps?q=16.76064,101.55488</v>
      </c>
    </row>
    <row r="264" spans="1:18" s="28" customFormat="1">
      <c r="A264" s="31">
        <v>45413</v>
      </c>
      <c r="B264" s="32">
        <v>1.41</v>
      </c>
      <c r="C264" s="33">
        <v>16.761209999999998</v>
      </c>
      <c r="D264" s="33">
        <v>101.55108</v>
      </c>
      <c r="E264" s="34">
        <v>771962.16847699997</v>
      </c>
      <c r="F264" s="34">
        <v>1854886.0571300001</v>
      </c>
      <c r="G264" s="29" t="s">
        <v>49</v>
      </c>
      <c r="H264" s="29" t="s">
        <v>385</v>
      </c>
      <c r="I264" s="29" t="s">
        <v>385</v>
      </c>
      <c r="J264" s="29" t="s">
        <v>233</v>
      </c>
      <c r="K264" s="29" t="s">
        <v>53</v>
      </c>
      <c r="L264" s="29" t="s">
        <v>385</v>
      </c>
      <c r="M264" s="29" t="s">
        <v>62</v>
      </c>
      <c r="N264" s="29" t="s">
        <v>386</v>
      </c>
      <c r="O264" s="29" t="s">
        <v>153</v>
      </c>
      <c r="P264" s="29" t="s">
        <v>57</v>
      </c>
      <c r="Q264" s="29" t="s">
        <v>558</v>
      </c>
      <c r="R264" s="30" t="str">
        <f t="shared" si="4"/>
        <v>http://maps.google.com/maps?q=16.76121,101.55108</v>
      </c>
    </row>
    <row r="265" spans="1:18" s="28" customFormat="1">
      <c r="A265" s="31">
        <v>45413</v>
      </c>
      <c r="B265" s="32">
        <v>1.41</v>
      </c>
      <c r="C265" s="33">
        <v>16.761769999999999</v>
      </c>
      <c r="D265" s="33">
        <v>101.54729</v>
      </c>
      <c r="E265" s="34">
        <v>771557.11001499998</v>
      </c>
      <c r="F265" s="34">
        <v>1854942.86665</v>
      </c>
      <c r="G265" s="29" t="s">
        <v>49</v>
      </c>
      <c r="H265" s="29" t="s">
        <v>385</v>
      </c>
      <c r="I265" s="29" t="s">
        <v>385</v>
      </c>
      <c r="J265" s="29" t="s">
        <v>233</v>
      </c>
      <c r="K265" s="29" t="s">
        <v>53</v>
      </c>
      <c r="L265" s="29" t="s">
        <v>385</v>
      </c>
      <c r="M265" s="29" t="s">
        <v>62</v>
      </c>
      <c r="N265" s="29" t="s">
        <v>386</v>
      </c>
      <c r="O265" s="29" t="s">
        <v>153</v>
      </c>
      <c r="P265" s="29" t="s">
        <v>57</v>
      </c>
      <c r="Q265" s="29" t="s">
        <v>558</v>
      </c>
      <c r="R265" s="30" t="str">
        <f t="shared" si="4"/>
        <v>http://maps.google.com/maps?q=16.76177,101.54729</v>
      </c>
    </row>
    <row r="266" spans="1:18" s="28" customFormat="1">
      <c r="A266" s="31">
        <v>45413</v>
      </c>
      <c r="B266" s="32">
        <v>1.41</v>
      </c>
      <c r="C266" s="33">
        <v>16.762329999999999</v>
      </c>
      <c r="D266" s="33">
        <v>101.54348</v>
      </c>
      <c r="E266" s="34">
        <v>771149.92160600005</v>
      </c>
      <c r="F266" s="34">
        <v>1854999.65628</v>
      </c>
      <c r="G266" s="29" t="s">
        <v>49</v>
      </c>
      <c r="H266" s="29" t="s">
        <v>385</v>
      </c>
      <c r="I266" s="29" t="s">
        <v>385</v>
      </c>
      <c r="J266" s="29" t="s">
        <v>233</v>
      </c>
      <c r="K266" s="29" t="s">
        <v>53</v>
      </c>
      <c r="L266" s="29" t="s">
        <v>385</v>
      </c>
      <c r="M266" s="29" t="s">
        <v>62</v>
      </c>
      <c r="N266" s="29" t="s">
        <v>386</v>
      </c>
      <c r="O266" s="29" t="s">
        <v>153</v>
      </c>
      <c r="P266" s="29" t="s">
        <v>57</v>
      </c>
      <c r="Q266" s="29" t="s">
        <v>558</v>
      </c>
      <c r="R266" s="30" t="str">
        <f t="shared" si="4"/>
        <v>http://maps.google.com/maps?q=16.76233,101.54348</v>
      </c>
    </row>
    <row r="267" spans="1:18" s="28" customFormat="1">
      <c r="A267" s="31">
        <v>45413</v>
      </c>
      <c r="B267" s="32">
        <v>1.41</v>
      </c>
      <c r="C267" s="33">
        <v>16.76408</v>
      </c>
      <c r="D267" s="33">
        <v>101.57839</v>
      </c>
      <c r="E267" s="34">
        <v>774871.11150100001</v>
      </c>
      <c r="F267" s="34">
        <v>1855241.44368</v>
      </c>
      <c r="G267" s="29" t="s">
        <v>49</v>
      </c>
      <c r="H267" s="29" t="s">
        <v>385</v>
      </c>
      <c r="I267" s="29" t="s">
        <v>385</v>
      </c>
      <c r="J267" s="29" t="s">
        <v>233</v>
      </c>
      <c r="K267" s="29" t="s">
        <v>53</v>
      </c>
      <c r="L267" s="29" t="s">
        <v>385</v>
      </c>
      <c r="M267" s="29" t="s">
        <v>62</v>
      </c>
      <c r="N267" s="29" t="s">
        <v>386</v>
      </c>
      <c r="O267" s="29" t="s">
        <v>153</v>
      </c>
      <c r="P267" s="29" t="s">
        <v>57</v>
      </c>
      <c r="Q267" s="29" t="s">
        <v>558</v>
      </c>
      <c r="R267" s="30" t="str">
        <f t="shared" si="4"/>
        <v>http://maps.google.com/maps?q=16.76408,101.57839</v>
      </c>
    </row>
    <row r="268" spans="1:18" s="28" customFormat="1">
      <c r="A268" s="31">
        <v>45413</v>
      </c>
      <c r="B268" s="32">
        <v>1.41</v>
      </c>
      <c r="C268" s="33">
        <v>16.767410000000002</v>
      </c>
      <c r="D268" s="33">
        <v>101.5326</v>
      </c>
      <c r="E268" s="34">
        <v>769982.23841899994</v>
      </c>
      <c r="F268" s="34">
        <v>1855547.2435300001</v>
      </c>
      <c r="G268" s="29" t="s">
        <v>49</v>
      </c>
      <c r="H268" s="29" t="s">
        <v>385</v>
      </c>
      <c r="I268" s="29" t="s">
        <v>385</v>
      </c>
      <c r="J268" s="29" t="s">
        <v>233</v>
      </c>
      <c r="K268" s="29" t="s">
        <v>53</v>
      </c>
      <c r="L268" s="29" t="s">
        <v>385</v>
      </c>
      <c r="M268" s="29" t="s">
        <v>62</v>
      </c>
      <c r="N268" s="29" t="s">
        <v>386</v>
      </c>
      <c r="O268" s="29" t="s">
        <v>153</v>
      </c>
      <c r="P268" s="29" t="s">
        <v>57</v>
      </c>
      <c r="Q268" s="29" t="s">
        <v>558</v>
      </c>
      <c r="R268" s="30" t="str">
        <f t="shared" si="4"/>
        <v>http://maps.google.com/maps?q=16.76741,101.5326</v>
      </c>
    </row>
    <row r="269" spans="1:18" s="28" customFormat="1">
      <c r="A269" s="31">
        <v>45413</v>
      </c>
      <c r="B269" s="32">
        <v>1.41</v>
      </c>
      <c r="C269" s="33">
        <v>16.769649999999999</v>
      </c>
      <c r="D269" s="33">
        <v>101.51743</v>
      </c>
      <c r="E269" s="34">
        <v>768361.05201999994</v>
      </c>
      <c r="F269" s="34">
        <v>1855774.6540999999</v>
      </c>
      <c r="G269" s="29" t="s">
        <v>49</v>
      </c>
      <c r="H269" s="29" t="s">
        <v>325</v>
      </c>
      <c r="I269" s="29" t="s">
        <v>323</v>
      </c>
      <c r="J269" s="29" t="s">
        <v>233</v>
      </c>
      <c r="K269" s="29" t="s">
        <v>53</v>
      </c>
      <c r="L269" s="29" t="s">
        <v>385</v>
      </c>
      <c r="M269" s="29" t="s">
        <v>62</v>
      </c>
      <c r="N269" s="29" t="s">
        <v>386</v>
      </c>
      <c r="O269" s="29" t="s">
        <v>153</v>
      </c>
      <c r="P269" s="29" t="s">
        <v>57</v>
      </c>
      <c r="Q269" s="29" t="s">
        <v>558</v>
      </c>
      <c r="R269" s="30" t="str">
        <f t="shared" si="4"/>
        <v>http://maps.google.com/maps?q=16.76965,101.51743</v>
      </c>
    </row>
    <row r="270" spans="1:18" s="28" customFormat="1">
      <c r="A270" s="31">
        <v>45413</v>
      </c>
      <c r="B270" s="32">
        <v>1.41</v>
      </c>
      <c r="C270" s="33">
        <v>16.770240000000001</v>
      </c>
      <c r="D270" s="33">
        <v>101.56028999999999</v>
      </c>
      <c r="E270" s="34">
        <v>772931.66820099996</v>
      </c>
      <c r="F270" s="34">
        <v>1855898.4609099999</v>
      </c>
      <c r="G270" s="29" t="s">
        <v>49</v>
      </c>
      <c r="H270" s="29" t="s">
        <v>385</v>
      </c>
      <c r="I270" s="29" t="s">
        <v>385</v>
      </c>
      <c r="J270" s="29" t="s">
        <v>233</v>
      </c>
      <c r="K270" s="29" t="s">
        <v>53</v>
      </c>
      <c r="L270" s="29" t="s">
        <v>385</v>
      </c>
      <c r="M270" s="29" t="s">
        <v>62</v>
      </c>
      <c r="N270" s="29" t="s">
        <v>386</v>
      </c>
      <c r="O270" s="29" t="s">
        <v>153</v>
      </c>
      <c r="P270" s="29" t="s">
        <v>57</v>
      </c>
      <c r="Q270" s="29" t="s">
        <v>558</v>
      </c>
      <c r="R270" s="30" t="str">
        <f t="shared" si="4"/>
        <v>http://maps.google.com/maps?q=16.77024,101.56029</v>
      </c>
    </row>
    <row r="271" spans="1:18" s="28" customFormat="1">
      <c r="A271" s="31">
        <v>45413</v>
      </c>
      <c r="B271" s="32">
        <v>1.41</v>
      </c>
      <c r="C271" s="33">
        <v>16.770800000000001</v>
      </c>
      <c r="D271" s="33">
        <v>101.55651</v>
      </c>
      <c r="E271" s="34">
        <v>772527.68975899997</v>
      </c>
      <c r="F271" s="34">
        <v>1855955.2633</v>
      </c>
      <c r="G271" s="29" t="s">
        <v>49</v>
      </c>
      <c r="H271" s="29" t="s">
        <v>385</v>
      </c>
      <c r="I271" s="29" t="s">
        <v>385</v>
      </c>
      <c r="J271" s="29" t="s">
        <v>233</v>
      </c>
      <c r="K271" s="29" t="s">
        <v>53</v>
      </c>
      <c r="L271" s="29" t="s">
        <v>385</v>
      </c>
      <c r="M271" s="29" t="s">
        <v>62</v>
      </c>
      <c r="N271" s="29" t="s">
        <v>386</v>
      </c>
      <c r="O271" s="29" t="s">
        <v>153</v>
      </c>
      <c r="P271" s="29" t="s">
        <v>57</v>
      </c>
      <c r="Q271" s="29" t="s">
        <v>558</v>
      </c>
      <c r="R271" s="30" t="str">
        <f t="shared" si="4"/>
        <v>http://maps.google.com/maps?q=16.7708,101.55651</v>
      </c>
    </row>
    <row r="272" spans="1:18" s="28" customFormat="1">
      <c r="A272" s="31">
        <v>45413</v>
      </c>
      <c r="B272" s="32">
        <v>1.41</v>
      </c>
      <c r="C272" s="33">
        <v>16.771409999999999</v>
      </c>
      <c r="D272" s="33">
        <v>101.57572</v>
      </c>
      <c r="E272" s="34">
        <v>774575.78083399998</v>
      </c>
      <c r="F272" s="34">
        <v>1856049.29724</v>
      </c>
      <c r="G272" s="29" t="s">
        <v>49</v>
      </c>
      <c r="H272" s="29" t="s">
        <v>385</v>
      </c>
      <c r="I272" s="29" t="s">
        <v>385</v>
      </c>
      <c r="J272" s="29" t="s">
        <v>233</v>
      </c>
      <c r="K272" s="29" t="s">
        <v>53</v>
      </c>
      <c r="L272" s="29" t="s">
        <v>385</v>
      </c>
      <c r="M272" s="29" t="s">
        <v>62</v>
      </c>
      <c r="N272" s="29" t="s">
        <v>386</v>
      </c>
      <c r="O272" s="29" t="s">
        <v>153</v>
      </c>
      <c r="P272" s="29" t="s">
        <v>57</v>
      </c>
      <c r="Q272" s="29" t="s">
        <v>558</v>
      </c>
      <c r="R272" s="30" t="str">
        <f t="shared" si="4"/>
        <v>http://maps.google.com/maps?q=16.77141,101.57572</v>
      </c>
    </row>
    <row r="273" spans="1:18" s="28" customFormat="1">
      <c r="A273" s="31">
        <v>45413</v>
      </c>
      <c r="B273" s="32">
        <v>1.41</v>
      </c>
      <c r="C273" s="33">
        <v>16.773620000000001</v>
      </c>
      <c r="D273" s="33">
        <v>101.56082000000001</v>
      </c>
      <c r="E273" s="34">
        <v>772983.36911800003</v>
      </c>
      <c r="F273" s="34">
        <v>1856273.40806</v>
      </c>
      <c r="G273" s="29" t="s">
        <v>49</v>
      </c>
      <c r="H273" s="29" t="s">
        <v>385</v>
      </c>
      <c r="I273" s="29" t="s">
        <v>385</v>
      </c>
      <c r="J273" s="29" t="s">
        <v>233</v>
      </c>
      <c r="K273" s="29" t="s">
        <v>53</v>
      </c>
      <c r="L273" s="29" t="s">
        <v>385</v>
      </c>
      <c r="M273" s="29" t="s">
        <v>62</v>
      </c>
      <c r="N273" s="29" t="s">
        <v>386</v>
      </c>
      <c r="O273" s="29" t="s">
        <v>153</v>
      </c>
      <c r="P273" s="29" t="s">
        <v>57</v>
      </c>
      <c r="Q273" s="29" t="s">
        <v>558</v>
      </c>
      <c r="R273" s="30" t="str">
        <f t="shared" si="4"/>
        <v>http://maps.google.com/maps?q=16.77362,101.56082</v>
      </c>
    </row>
    <row r="274" spans="1:18" s="28" customFormat="1">
      <c r="A274" s="31">
        <v>45413</v>
      </c>
      <c r="B274" s="32">
        <v>1.41</v>
      </c>
      <c r="C274" s="33">
        <v>16.835709999999999</v>
      </c>
      <c r="D274" s="33">
        <v>101.51667</v>
      </c>
      <c r="E274" s="34">
        <v>768187.06573300005</v>
      </c>
      <c r="F274" s="34">
        <v>1863087.2866</v>
      </c>
      <c r="G274" s="29" t="s">
        <v>49</v>
      </c>
      <c r="H274" s="29" t="s">
        <v>387</v>
      </c>
      <c r="I274" s="29" t="s">
        <v>385</v>
      </c>
      <c r="J274" s="29" t="s">
        <v>233</v>
      </c>
      <c r="K274" s="29" t="s">
        <v>53</v>
      </c>
      <c r="L274" s="29" t="s">
        <v>385</v>
      </c>
      <c r="M274" s="29" t="s">
        <v>62</v>
      </c>
      <c r="N274" s="29" t="s">
        <v>386</v>
      </c>
      <c r="O274" s="29" t="s">
        <v>153</v>
      </c>
      <c r="P274" s="29" t="s">
        <v>57</v>
      </c>
      <c r="Q274" s="29" t="s">
        <v>558</v>
      </c>
      <c r="R274" s="30" t="str">
        <f t="shared" si="4"/>
        <v>http://maps.google.com/maps?q=16.83571,101.51667</v>
      </c>
    </row>
    <row r="275" spans="1:18" s="28" customFormat="1">
      <c r="A275" s="31">
        <v>45413</v>
      </c>
      <c r="B275" s="32">
        <v>1.41</v>
      </c>
      <c r="C275" s="33">
        <v>16.836279999999999</v>
      </c>
      <c r="D275" s="33">
        <v>101.51287000000001</v>
      </c>
      <c r="E275" s="34">
        <v>767781.101624</v>
      </c>
      <c r="F275" s="34">
        <v>1863145.2388500001</v>
      </c>
      <c r="G275" s="29" t="s">
        <v>49</v>
      </c>
      <c r="H275" s="29" t="s">
        <v>325</v>
      </c>
      <c r="I275" s="29" t="s">
        <v>323</v>
      </c>
      <c r="J275" s="29" t="s">
        <v>233</v>
      </c>
      <c r="K275" s="29" t="s">
        <v>53</v>
      </c>
      <c r="L275" s="29" t="s">
        <v>385</v>
      </c>
      <c r="M275" s="29" t="s">
        <v>62</v>
      </c>
      <c r="N275" s="29" t="s">
        <v>386</v>
      </c>
      <c r="O275" s="29" t="s">
        <v>153</v>
      </c>
      <c r="P275" s="29" t="s">
        <v>57</v>
      </c>
      <c r="Q275" s="29" t="s">
        <v>558</v>
      </c>
      <c r="R275" s="30" t="str">
        <f t="shared" si="4"/>
        <v>http://maps.google.com/maps?q=16.83628,101.51287</v>
      </c>
    </row>
    <row r="276" spans="1:18" s="28" customFormat="1">
      <c r="A276" s="31">
        <v>45413</v>
      </c>
      <c r="B276" s="32">
        <v>1.41</v>
      </c>
      <c r="C276" s="33">
        <v>16.840810000000001</v>
      </c>
      <c r="D276" s="33">
        <v>101.50583</v>
      </c>
      <c r="E276" s="34">
        <v>767024.13270199997</v>
      </c>
      <c r="F276" s="34">
        <v>1863637.2361399999</v>
      </c>
      <c r="G276" s="29" t="s">
        <v>49</v>
      </c>
      <c r="H276" s="29" t="s">
        <v>325</v>
      </c>
      <c r="I276" s="29" t="s">
        <v>323</v>
      </c>
      <c r="J276" s="29" t="s">
        <v>233</v>
      </c>
      <c r="K276" s="29" t="s">
        <v>53</v>
      </c>
      <c r="L276" s="29" t="s">
        <v>385</v>
      </c>
      <c r="M276" s="29" t="s">
        <v>62</v>
      </c>
      <c r="N276" s="29" t="s">
        <v>386</v>
      </c>
      <c r="O276" s="29" t="s">
        <v>153</v>
      </c>
      <c r="P276" s="29" t="s">
        <v>57</v>
      </c>
      <c r="Q276" s="29" t="s">
        <v>558</v>
      </c>
      <c r="R276" s="30" t="str">
        <f t="shared" si="4"/>
        <v>http://maps.google.com/maps?q=16.84081,101.50583</v>
      </c>
    </row>
    <row r="277" spans="1:18" s="28" customFormat="1">
      <c r="A277" s="31">
        <v>45413</v>
      </c>
      <c r="B277" s="32">
        <v>1.41</v>
      </c>
      <c r="C277" s="33">
        <v>16.87669</v>
      </c>
      <c r="D277" s="33">
        <v>101.54974</v>
      </c>
      <c r="E277" s="34">
        <v>771654.49640199996</v>
      </c>
      <c r="F277" s="34">
        <v>1867669.5780100001</v>
      </c>
      <c r="G277" s="29" t="s">
        <v>49</v>
      </c>
      <c r="H277" s="29" t="s">
        <v>387</v>
      </c>
      <c r="I277" s="29" t="s">
        <v>385</v>
      </c>
      <c r="J277" s="29" t="s">
        <v>233</v>
      </c>
      <c r="K277" s="29" t="s">
        <v>53</v>
      </c>
      <c r="L277" s="29" t="s">
        <v>385</v>
      </c>
      <c r="M277" s="29" t="s">
        <v>62</v>
      </c>
      <c r="N277" s="29" t="s">
        <v>386</v>
      </c>
      <c r="O277" s="29" t="s">
        <v>153</v>
      </c>
      <c r="P277" s="29" t="s">
        <v>57</v>
      </c>
      <c r="Q277" s="29" t="s">
        <v>558</v>
      </c>
      <c r="R277" s="30" t="str">
        <f t="shared" si="4"/>
        <v>http://maps.google.com/maps?q=16.87669,101.54974</v>
      </c>
    </row>
    <row r="278" spans="1:18" s="28" customFormat="1">
      <c r="A278" s="31">
        <v>45413</v>
      </c>
      <c r="B278" s="32">
        <v>1.41</v>
      </c>
      <c r="C278" s="33">
        <v>17.209230000000002</v>
      </c>
      <c r="D278" s="33">
        <v>101.06829999999999</v>
      </c>
      <c r="E278" s="34">
        <v>719950.47277600004</v>
      </c>
      <c r="F278" s="34">
        <v>1903876.2651200001</v>
      </c>
      <c r="G278" s="29" t="s">
        <v>49</v>
      </c>
      <c r="H278" s="29" t="s">
        <v>342</v>
      </c>
      <c r="I278" s="29" t="s">
        <v>343</v>
      </c>
      <c r="J278" s="29" t="s">
        <v>290</v>
      </c>
      <c r="K278" s="29" t="s">
        <v>53</v>
      </c>
      <c r="L278" s="29" t="s">
        <v>383</v>
      </c>
      <c r="M278" s="29" t="s">
        <v>147</v>
      </c>
      <c r="N278" s="29" t="s">
        <v>55</v>
      </c>
      <c r="O278" s="29" t="s">
        <v>153</v>
      </c>
      <c r="P278" s="29" t="s">
        <v>57</v>
      </c>
      <c r="Q278" s="29" t="s">
        <v>558</v>
      </c>
      <c r="R278" s="30" t="str">
        <f t="shared" si="4"/>
        <v>http://maps.google.com/maps?q=17.20923,101.0683</v>
      </c>
    </row>
    <row r="279" spans="1:18" s="28" customFormat="1">
      <c r="A279" s="31">
        <v>45413</v>
      </c>
      <c r="B279" s="32">
        <v>1.41</v>
      </c>
      <c r="C279" s="33">
        <v>12.831440000000001</v>
      </c>
      <c r="D279" s="33">
        <v>99.865449999999996</v>
      </c>
      <c r="E279" s="34">
        <v>593916.75135200005</v>
      </c>
      <c r="F279" s="34">
        <v>1418652.9604199999</v>
      </c>
      <c r="G279" s="29" t="s">
        <v>49</v>
      </c>
      <c r="H279" s="29" t="s">
        <v>376</v>
      </c>
      <c r="I279" s="29" t="s">
        <v>377</v>
      </c>
      <c r="J279" s="29" t="s">
        <v>378</v>
      </c>
      <c r="K279" s="29" t="s">
        <v>205</v>
      </c>
      <c r="L279" s="29" t="s">
        <v>379</v>
      </c>
      <c r="M279" s="29" t="s">
        <v>133</v>
      </c>
      <c r="N279" s="29" t="s">
        <v>380</v>
      </c>
      <c r="O279" s="29" t="s">
        <v>381</v>
      </c>
      <c r="P279" s="29" t="s">
        <v>57</v>
      </c>
      <c r="Q279" s="29" t="s">
        <v>558</v>
      </c>
      <c r="R279" s="30" t="str">
        <f t="shared" si="4"/>
        <v>http://maps.google.com/maps?q=12.83144,99.86545</v>
      </c>
    </row>
    <row r="280" spans="1:18" s="28" customFormat="1">
      <c r="A280" s="31">
        <v>45413</v>
      </c>
      <c r="B280" s="32">
        <v>1.41</v>
      </c>
      <c r="C280" s="33">
        <v>12.83436</v>
      </c>
      <c r="D280" s="33">
        <v>99.869820000000004</v>
      </c>
      <c r="E280" s="34">
        <v>594389.91821999999</v>
      </c>
      <c r="F280" s="34">
        <v>1418977.4969299999</v>
      </c>
      <c r="G280" s="29" t="s">
        <v>49</v>
      </c>
      <c r="H280" s="29" t="s">
        <v>382</v>
      </c>
      <c r="I280" s="29" t="s">
        <v>377</v>
      </c>
      <c r="J280" s="29" t="s">
        <v>378</v>
      </c>
      <c r="K280" s="29" t="s">
        <v>205</v>
      </c>
      <c r="L280" s="29" t="s">
        <v>379</v>
      </c>
      <c r="M280" s="29" t="s">
        <v>133</v>
      </c>
      <c r="N280" s="29" t="s">
        <v>380</v>
      </c>
      <c r="O280" s="29" t="s">
        <v>381</v>
      </c>
      <c r="P280" s="29" t="s">
        <v>57</v>
      </c>
      <c r="Q280" s="29" t="s">
        <v>558</v>
      </c>
      <c r="R280" s="30" t="str">
        <f t="shared" si="4"/>
        <v>http://maps.google.com/maps?q=12.83436,99.86982</v>
      </c>
    </row>
    <row r="281" spans="1:18" s="28" customFormat="1">
      <c r="A281" s="31">
        <v>45413</v>
      </c>
      <c r="B281" s="32">
        <v>1.41</v>
      </c>
      <c r="C281" s="33">
        <v>14.71012</v>
      </c>
      <c r="D281" s="33">
        <v>105.47656000000001</v>
      </c>
      <c r="E281" s="34">
        <v>1198512.9343300001</v>
      </c>
      <c r="F281" s="34">
        <v>1636320.4593400001</v>
      </c>
      <c r="G281" s="29" t="s">
        <v>49</v>
      </c>
      <c r="H281" s="29" t="s">
        <v>373</v>
      </c>
      <c r="I281" s="29" t="s">
        <v>330</v>
      </c>
      <c r="J281" s="29" t="s">
        <v>170</v>
      </c>
      <c r="K281" s="29" t="s">
        <v>68</v>
      </c>
      <c r="L281" s="29" t="s">
        <v>374</v>
      </c>
      <c r="M281" s="29" t="s">
        <v>54</v>
      </c>
      <c r="N281" s="29" t="s">
        <v>375</v>
      </c>
      <c r="O281" s="29" t="s">
        <v>71</v>
      </c>
      <c r="P281" s="29" t="s">
        <v>57</v>
      </c>
      <c r="Q281" s="29" t="s">
        <v>558</v>
      </c>
      <c r="R281" s="30" t="str">
        <f t="shared" si="4"/>
        <v>http://maps.google.com/maps?q=14.71012,105.47656</v>
      </c>
    </row>
    <row r="282" spans="1:18" s="28" customFormat="1">
      <c r="A282" s="31">
        <v>45413</v>
      </c>
      <c r="B282" s="32">
        <v>1.41</v>
      </c>
      <c r="C282" s="33">
        <v>14.07099</v>
      </c>
      <c r="D282" s="33">
        <v>102.25314</v>
      </c>
      <c r="E282" s="34">
        <v>851368.63168999995</v>
      </c>
      <c r="F282" s="34">
        <v>1558004.5403400001</v>
      </c>
      <c r="G282" s="29" t="s">
        <v>49</v>
      </c>
      <c r="H282" s="29" t="s">
        <v>368</v>
      </c>
      <c r="I282" s="29" t="s">
        <v>369</v>
      </c>
      <c r="J282" s="29" t="s">
        <v>370</v>
      </c>
      <c r="K282" s="29" t="s">
        <v>205</v>
      </c>
      <c r="L282" s="29" t="s">
        <v>371</v>
      </c>
      <c r="M282" s="29" t="s">
        <v>62</v>
      </c>
      <c r="N282" s="29" t="s">
        <v>55</v>
      </c>
      <c r="O282" s="29" t="s">
        <v>372</v>
      </c>
      <c r="P282" s="29" t="s">
        <v>57</v>
      </c>
      <c r="Q282" s="29" t="s">
        <v>558</v>
      </c>
      <c r="R282" s="30" t="str">
        <f t="shared" si="4"/>
        <v>http://maps.google.com/maps?q=14.07099,102.25314</v>
      </c>
    </row>
    <row r="283" spans="1:18" s="28" customFormat="1">
      <c r="A283" s="31">
        <v>45413</v>
      </c>
      <c r="B283" s="32">
        <v>1.41</v>
      </c>
      <c r="C283" s="33">
        <v>14.074310000000001</v>
      </c>
      <c r="D283" s="33">
        <v>102.25368</v>
      </c>
      <c r="E283" s="34">
        <v>851421.92947700003</v>
      </c>
      <c r="F283" s="34">
        <v>1558373.0510199999</v>
      </c>
      <c r="G283" s="29" t="s">
        <v>49</v>
      </c>
      <c r="H283" s="29" t="s">
        <v>368</v>
      </c>
      <c r="I283" s="29" t="s">
        <v>369</v>
      </c>
      <c r="J283" s="29" t="s">
        <v>370</v>
      </c>
      <c r="K283" s="29" t="s">
        <v>205</v>
      </c>
      <c r="L283" s="29" t="s">
        <v>371</v>
      </c>
      <c r="M283" s="29" t="s">
        <v>62</v>
      </c>
      <c r="N283" s="29" t="s">
        <v>55</v>
      </c>
      <c r="O283" s="29" t="s">
        <v>372</v>
      </c>
      <c r="P283" s="29" t="s">
        <v>57</v>
      </c>
      <c r="Q283" s="29" t="s">
        <v>558</v>
      </c>
      <c r="R283" s="30" t="str">
        <f t="shared" si="4"/>
        <v>http://maps.google.com/maps?q=14.07431,102.25368</v>
      </c>
    </row>
    <row r="284" spans="1:18" s="28" customFormat="1">
      <c r="A284" s="31">
        <v>45413</v>
      </c>
      <c r="B284" s="32">
        <v>1.41</v>
      </c>
      <c r="C284" s="33">
        <v>14.074859999999999</v>
      </c>
      <c r="D284" s="33">
        <v>102.25011000000001</v>
      </c>
      <c r="E284" s="34">
        <v>851035.13377299998</v>
      </c>
      <c r="F284" s="34">
        <v>1558428.6328499999</v>
      </c>
      <c r="G284" s="29" t="s">
        <v>49</v>
      </c>
      <c r="H284" s="29" t="s">
        <v>368</v>
      </c>
      <c r="I284" s="29" t="s">
        <v>369</v>
      </c>
      <c r="J284" s="29" t="s">
        <v>370</v>
      </c>
      <c r="K284" s="29" t="s">
        <v>205</v>
      </c>
      <c r="L284" s="29" t="s">
        <v>371</v>
      </c>
      <c r="M284" s="29" t="s">
        <v>62</v>
      </c>
      <c r="N284" s="29" t="s">
        <v>55</v>
      </c>
      <c r="O284" s="29" t="s">
        <v>372</v>
      </c>
      <c r="P284" s="29" t="s">
        <v>57</v>
      </c>
      <c r="Q284" s="29" t="s">
        <v>558</v>
      </c>
      <c r="R284" s="30" t="str">
        <f t="shared" si="4"/>
        <v>http://maps.google.com/maps?q=14.07486,102.25011</v>
      </c>
    </row>
    <row r="285" spans="1:18" s="28" customFormat="1">
      <c r="A285" s="31">
        <v>45413</v>
      </c>
      <c r="B285" s="32">
        <v>1.41</v>
      </c>
      <c r="C285" s="33">
        <v>18.105170000000001</v>
      </c>
      <c r="D285" s="33">
        <v>98.746740000000003</v>
      </c>
      <c r="E285" s="34">
        <v>473205.10009700002</v>
      </c>
      <c r="F285" s="34">
        <v>2001839.6089699999</v>
      </c>
      <c r="G285" s="29" t="s">
        <v>49</v>
      </c>
      <c r="H285" s="29" t="s">
        <v>365</v>
      </c>
      <c r="I285" s="29" t="s">
        <v>59</v>
      </c>
      <c r="J285" s="29" t="s">
        <v>60</v>
      </c>
      <c r="K285" s="29" t="s">
        <v>53</v>
      </c>
      <c r="L285" s="29" t="s">
        <v>366</v>
      </c>
      <c r="M285" s="29" t="s">
        <v>147</v>
      </c>
      <c r="N285" s="29" t="s">
        <v>367</v>
      </c>
      <c r="O285" s="29" t="s">
        <v>64</v>
      </c>
      <c r="P285" s="29" t="s">
        <v>57</v>
      </c>
      <c r="Q285" s="29" t="s">
        <v>558</v>
      </c>
      <c r="R285" s="30" t="str">
        <f t="shared" si="4"/>
        <v>http://maps.google.com/maps?q=18.10517,98.74674</v>
      </c>
    </row>
    <row r="286" spans="1:18" s="28" customFormat="1">
      <c r="A286" s="31">
        <v>45413</v>
      </c>
      <c r="B286" s="32">
        <v>1.41</v>
      </c>
      <c r="C286" s="33">
        <v>15.65376</v>
      </c>
      <c r="D286" s="33">
        <v>101.39821000000001</v>
      </c>
      <c r="E286" s="34">
        <v>757090.03653799999</v>
      </c>
      <c r="F286" s="34">
        <v>1732089.2390699999</v>
      </c>
      <c r="G286" s="29" t="s">
        <v>49</v>
      </c>
      <c r="H286" s="29" t="s">
        <v>81</v>
      </c>
      <c r="I286" s="29" t="s">
        <v>363</v>
      </c>
      <c r="J286" s="29" t="s">
        <v>274</v>
      </c>
      <c r="K286" s="29" t="s">
        <v>68</v>
      </c>
      <c r="L286" s="29" t="s">
        <v>364</v>
      </c>
      <c r="M286" s="29" t="s">
        <v>62</v>
      </c>
      <c r="N286" s="29" t="s">
        <v>55</v>
      </c>
      <c r="O286" s="29" t="s">
        <v>277</v>
      </c>
      <c r="P286" s="29" t="s">
        <v>57</v>
      </c>
      <c r="Q286" s="29" t="s">
        <v>558</v>
      </c>
      <c r="R286" s="30" t="str">
        <f t="shared" si="4"/>
        <v>http://maps.google.com/maps?q=15.65376,101.39821</v>
      </c>
    </row>
    <row r="287" spans="1:18" s="28" customFormat="1">
      <c r="A287" s="31">
        <v>45413</v>
      </c>
      <c r="B287" s="32">
        <v>1.41</v>
      </c>
      <c r="C287" s="33">
        <v>19.62237</v>
      </c>
      <c r="D287" s="33">
        <v>98.879320000000007</v>
      </c>
      <c r="E287" s="34">
        <v>487346.40344899998</v>
      </c>
      <c r="F287" s="34">
        <v>2169698.1294399998</v>
      </c>
      <c r="G287" s="29" t="s">
        <v>49</v>
      </c>
      <c r="H287" s="29" t="s">
        <v>359</v>
      </c>
      <c r="I287" s="29" t="s">
        <v>360</v>
      </c>
      <c r="J287" s="29" t="s">
        <v>60</v>
      </c>
      <c r="K287" s="29" t="s">
        <v>53</v>
      </c>
      <c r="L287" s="29" t="s">
        <v>361</v>
      </c>
      <c r="M287" s="29" t="s">
        <v>62</v>
      </c>
      <c r="N287" s="29" t="s">
        <v>55</v>
      </c>
      <c r="O287" s="29" t="s">
        <v>64</v>
      </c>
      <c r="P287" s="29" t="s">
        <v>57</v>
      </c>
      <c r="Q287" s="29" t="s">
        <v>558</v>
      </c>
      <c r="R287" s="30" t="str">
        <f t="shared" si="4"/>
        <v>http://maps.google.com/maps?q=19.62237,98.87932</v>
      </c>
    </row>
    <row r="288" spans="1:18" s="28" customFormat="1">
      <c r="A288" s="31">
        <v>45413</v>
      </c>
      <c r="B288" s="32">
        <v>1.41</v>
      </c>
      <c r="C288" s="33">
        <v>19.727160000000001</v>
      </c>
      <c r="D288" s="33">
        <v>98.831659999999999</v>
      </c>
      <c r="E288" s="34">
        <v>482360.59535999998</v>
      </c>
      <c r="F288" s="34">
        <v>2181298.0408800002</v>
      </c>
      <c r="G288" s="29" t="s">
        <v>49</v>
      </c>
      <c r="H288" s="29" t="s">
        <v>359</v>
      </c>
      <c r="I288" s="29" t="s">
        <v>360</v>
      </c>
      <c r="J288" s="29" t="s">
        <v>60</v>
      </c>
      <c r="K288" s="29" t="s">
        <v>53</v>
      </c>
      <c r="L288" s="29" t="s">
        <v>361</v>
      </c>
      <c r="M288" s="29" t="s">
        <v>62</v>
      </c>
      <c r="N288" s="29" t="s">
        <v>55</v>
      </c>
      <c r="O288" s="29" t="s">
        <v>64</v>
      </c>
      <c r="P288" s="29" t="s">
        <v>57</v>
      </c>
      <c r="Q288" s="29" t="s">
        <v>558</v>
      </c>
      <c r="R288" s="30" t="str">
        <f t="shared" si="4"/>
        <v>http://maps.google.com/maps?q=19.72716,98.83166</v>
      </c>
    </row>
    <row r="289" spans="1:18" s="28" customFormat="1">
      <c r="A289" s="31">
        <v>45413</v>
      </c>
      <c r="B289" s="32">
        <v>1.41</v>
      </c>
      <c r="C289" s="33">
        <v>19.657050000000002</v>
      </c>
      <c r="D289" s="33">
        <v>98.954179999999994</v>
      </c>
      <c r="E289" s="34">
        <v>495196.69349199999</v>
      </c>
      <c r="F289" s="34">
        <v>2173531.8347299998</v>
      </c>
      <c r="G289" s="29" t="s">
        <v>49</v>
      </c>
      <c r="H289" s="29" t="s">
        <v>359</v>
      </c>
      <c r="I289" s="29" t="s">
        <v>360</v>
      </c>
      <c r="J289" s="29" t="s">
        <v>60</v>
      </c>
      <c r="K289" s="29" t="s">
        <v>53</v>
      </c>
      <c r="L289" s="29" t="s">
        <v>361</v>
      </c>
      <c r="M289" s="29" t="s">
        <v>62</v>
      </c>
      <c r="N289" s="29" t="s">
        <v>362</v>
      </c>
      <c r="O289" s="29" t="s">
        <v>64</v>
      </c>
      <c r="P289" s="29" t="s">
        <v>57</v>
      </c>
      <c r="Q289" s="29" t="s">
        <v>558</v>
      </c>
      <c r="R289" s="30" t="str">
        <f t="shared" si="4"/>
        <v>http://maps.google.com/maps?q=19.65705,98.95418</v>
      </c>
    </row>
    <row r="290" spans="1:18" s="28" customFormat="1">
      <c r="A290" s="31">
        <v>45413</v>
      </c>
      <c r="B290" s="32">
        <v>1.41</v>
      </c>
      <c r="C290" s="33">
        <v>16.60453</v>
      </c>
      <c r="D290" s="33">
        <v>101.78598</v>
      </c>
      <c r="E290" s="34">
        <v>797262.32388399995</v>
      </c>
      <c r="F290" s="34">
        <v>1837873.43661</v>
      </c>
      <c r="G290" s="29" t="s">
        <v>49</v>
      </c>
      <c r="H290" s="29" t="s">
        <v>357</v>
      </c>
      <c r="I290" s="29" t="s">
        <v>341</v>
      </c>
      <c r="J290" s="29" t="s">
        <v>274</v>
      </c>
      <c r="K290" s="29" t="s">
        <v>68</v>
      </c>
      <c r="L290" s="29" t="s">
        <v>358</v>
      </c>
      <c r="M290" s="29" t="s">
        <v>54</v>
      </c>
      <c r="N290" s="29" t="s">
        <v>55</v>
      </c>
      <c r="O290" s="29" t="s">
        <v>277</v>
      </c>
      <c r="P290" s="29" t="s">
        <v>57</v>
      </c>
      <c r="Q290" s="29" t="s">
        <v>558</v>
      </c>
      <c r="R290" s="30" t="str">
        <f t="shared" si="4"/>
        <v>http://maps.google.com/maps?q=16.60453,101.78598</v>
      </c>
    </row>
    <row r="291" spans="1:18" s="28" customFormat="1">
      <c r="A291" s="31">
        <v>45413</v>
      </c>
      <c r="B291" s="32">
        <v>1.41</v>
      </c>
      <c r="C291" s="33">
        <v>14.371740000000001</v>
      </c>
      <c r="D291" s="33">
        <v>104.36686</v>
      </c>
      <c r="E291" s="34">
        <v>1079375.79531</v>
      </c>
      <c r="F291" s="34">
        <v>1595589.16032</v>
      </c>
      <c r="G291" s="29" t="s">
        <v>49</v>
      </c>
      <c r="H291" s="29" t="s">
        <v>352</v>
      </c>
      <c r="I291" s="29" t="s">
        <v>66</v>
      </c>
      <c r="J291" s="29" t="s">
        <v>67</v>
      </c>
      <c r="K291" s="29" t="s">
        <v>68</v>
      </c>
      <c r="L291" s="29" t="s">
        <v>353</v>
      </c>
      <c r="M291" s="29" t="s">
        <v>54</v>
      </c>
      <c r="N291" s="29" t="s">
        <v>55</v>
      </c>
      <c r="O291" s="29" t="s">
        <v>71</v>
      </c>
      <c r="P291" s="29" t="s">
        <v>57</v>
      </c>
      <c r="Q291" s="29" t="s">
        <v>558</v>
      </c>
      <c r="R291" s="30" t="str">
        <f t="shared" si="4"/>
        <v>http://maps.google.com/maps?q=14.37174,104.36686</v>
      </c>
    </row>
    <row r="292" spans="1:18" s="28" customFormat="1">
      <c r="A292" s="31">
        <v>45413</v>
      </c>
      <c r="B292" s="32">
        <v>1.41</v>
      </c>
      <c r="C292" s="33">
        <v>14.37236</v>
      </c>
      <c r="D292" s="33">
        <v>104.36309</v>
      </c>
      <c r="E292" s="34">
        <v>1078966.1515299999</v>
      </c>
      <c r="F292" s="34">
        <v>1595648.48544</v>
      </c>
      <c r="G292" s="29" t="s">
        <v>49</v>
      </c>
      <c r="H292" s="29" t="s">
        <v>352</v>
      </c>
      <c r="I292" s="29" t="s">
        <v>66</v>
      </c>
      <c r="J292" s="29" t="s">
        <v>67</v>
      </c>
      <c r="K292" s="29" t="s">
        <v>68</v>
      </c>
      <c r="L292" s="29" t="s">
        <v>353</v>
      </c>
      <c r="M292" s="29" t="s">
        <v>54</v>
      </c>
      <c r="N292" s="29" t="s">
        <v>55</v>
      </c>
      <c r="O292" s="29" t="s">
        <v>71</v>
      </c>
      <c r="P292" s="29" t="s">
        <v>57</v>
      </c>
      <c r="Q292" s="29" t="s">
        <v>558</v>
      </c>
      <c r="R292" s="30" t="str">
        <f t="shared" si="4"/>
        <v>http://maps.google.com/maps?q=14.37236,104.36309</v>
      </c>
    </row>
    <row r="293" spans="1:18" s="28" customFormat="1">
      <c r="A293" s="31">
        <v>45413</v>
      </c>
      <c r="B293" s="32">
        <v>1.41</v>
      </c>
      <c r="C293" s="33">
        <v>14.42376</v>
      </c>
      <c r="D293" s="33">
        <v>104.58159999999999</v>
      </c>
      <c r="E293" s="34">
        <v>1102481.1388600001</v>
      </c>
      <c r="F293" s="34">
        <v>1601919.65325</v>
      </c>
      <c r="G293" s="29" t="s">
        <v>49</v>
      </c>
      <c r="H293" s="29" t="s">
        <v>354</v>
      </c>
      <c r="I293" s="29" t="s">
        <v>355</v>
      </c>
      <c r="J293" s="29" t="s">
        <v>67</v>
      </c>
      <c r="K293" s="29" t="s">
        <v>68</v>
      </c>
      <c r="L293" s="29" t="s">
        <v>353</v>
      </c>
      <c r="M293" s="29" t="s">
        <v>54</v>
      </c>
      <c r="N293" s="29" t="s">
        <v>356</v>
      </c>
      <c r="O293" s="29" t="s">
        <v>71</v>
      </c>
      <c r="P293" s="29" t="s">
        <v>57</v>
      </c>
      <c r="Q293" s="29" t="s">
        <v>558</v>
      </c>
      <c r="R293" s="30" t="str">
        <f t="shared" si="4"/>
        <v>http://maps.google.com/maps?q=14.42376,104.5816</v>
      </c>
    </row>
    <row r="294" spans="1:18" s="28" customFormat="1">
      <c r="A294" s="31">
        <v>45413</v>
      </c>
      <c r="B294" s="32">
        <v>1.41</v>
      </c>
      <c r="C294" s="33">
        <v>14.428649999999999</v>
      </c>
      <c r="D294" s="33">
        <v>104.59447</v>
      </c>
      <c r="E294" s="34">
        <v>1103860.97722</v>
      </c>
      <c r="F294" s="34">
        <v>1602496.71575</v>
      </c>
      <c r="G294" s="29" t="s">
        <v>49</v>
      </c>
      <c r="H294" s="29" t="s">
        <v>354</v>
      </c>
      <c r="I294" s="29" t="s">
        <v>355</v>
      </c>
      <c r="J294" s="29" t="s">
        <v>67</v>
      </c>
      <c r="K294" s="29" t="s">
        <v>68</v>
      </c>
      <c r="L294" s="29" t="s">
        <v>353</v>
      </c>
      <c r="M294" s="29" t="s">
        <v>54</v>
      </c>
      <c r="N294" s="29" t="s">
        <v>356</v>
      </c>
      <c r="O294" s="29" t="s">
        <v>71</v>
      </c>
      <c r="P294" s="29" t="s">
        <v>57</v>
      </c>
      <c r="Q294" s="29" t="s">
        <v>558</v>
      </c>
      <c r="R294" s="30" t="str">
        <f t="shared" si="4"/>
        <v>http://maps.google.com/maps?q=14.42865,104.59447</v>
      </c>
    </row>
    <row r="295" spans="1:18" s="28" customFormat="1">
      <c r="A295" s="31">
        <v>45413</v>
      </c>
      <c r="B295" s="32">
        <v>1.41</v>
      </c>
      <c r="C295" s="33">
        <v>16.813839999999999</v>
      </c>
      <c r="D295" s="33">
        <v>102.6123</v>
      </c>
      <c r="E295" s="34">
        <v>885096.38553600002</v>
      </c>
      <c r="F295" s="34">
        <v>1862476.1274699999</v>
      </c>
      <c r="G295" s="29" t="s">
        <v>49</v>
      </c>
      <c r="H295" s="29" t="s">
        <v>348</v>
      </c>
      <c r="I295" s="29" t="s">
        <v>349</v>
      </c>
      <c r="J295" s="29" t="s">
        <v>350</v>
      </c>
      <c r="K295" s="29" t="s">
        <v>68</v>
      </c>
      <c r="L295" s="29" t="s">
        <v>347</v>
      </c>
      <c r="M295" s="29" t="s">
        <v>62</v>
      </c>
      <c r="N295" s="29" t="s">
        <v>351</v>
      </c>
      <c r="O295" s="29" t="s">
        <v>284</v>
      </c>
      <c r="P295" s="29" t="s">
        <v>57</v>
      </c>
      <c r="Q295" s="29" t="s">
        <v>558</v>
      </c>
      <c r="R295" s="30" t="str">
        <f t="shared" si="4"/>
        <v>http://maps.google.com/maps?q=16.81384,102.6123</v>
      </c>
    </row>
    <row r="296" spans="1:18" s="28" customFormat="1">
      <c r="A296" s="31">
        <v>45413</v>
      </c>
      <c r="B296" s="32">
        <v>1.41</v>
      </c>
      <c r="C296" s="33">
        <v>16.817160000000001</v>
      </c>
      <c r="D296" s="33">
        <v>102.61284000000001</v>
      </c>
      <c r="E296" s="34">
        <v>885147.29754599999</v>
      </c>
      <c r="F296" s="34">
        <v>1862845.0611099999</v>
      </c>
      <c r="G296" s="29" t="s">
        <v>49</v>
      </c>
      <c r="H296" s="29" t="s">
        <v>348</v>
      </c>
      <c r="I296" s="29" t="s">
        <v>349</v>
      </c>
      <c r="J296" s="29" t="s">
        <v>350</v>
      </c>
      <c r="K296" s="29" t="s">
        <v>68</v>
      </c>
      <c r="L296" s="29" t="s">
        <v>347</v>
      </c>
      <c r="M296" s="29" t="s">
        <v>62</v>
      </c>
      <c r="N296" s="29" t="s">
        <v>351</v>
      </c>
      <c r="O296" s="29" t="s">
        <v>284</v>
      </c>
      <c r="P296" s="29" t="s">
        <v>57</v>
      </c>
      <c r="Q296" s="29" t="s">
        <v>558</v>
      </c>
      <c r="R296" s="30" t="str">
        <f t="shared" si="4"/>
        <v>http://maps.google.com/maps?q=16.81716,102.61284</v>
      </c>
    </row>
    <row r="297" spans="1:18" s="28" customFormat="1">
      <c r="A297" s="31">
        <v>45413</v>
      </c>
      <c r="B297" s="32">
        <v>1.41</v>
      </c>
      <c r="C297" s="33">
        <v>16.80941</v>
      </c>
      <c r="D297" s="33">
        <v>102.61897</v>
      </c>
      <c r="E297" s="34">
        <v>885817.22643699998</v>
      </c>
      <c r="F297" s="34">
        <v>1861998.2590900001</v>
      </c>
      <c r="G297" s="29" t="s">
        <v>49</v>
      </c>
      <c r="H297" s="29" t="s">
        <v>288</v>
      </c>
      <c r="I297" s="29" t="s">
        <v>346</v>
      </c>
      <c r="J297" s="29" t="s">
        <v>263</v>
      </c>
      <c r="K297" s="29" t="s">
        <v>68</v>
      </c>
      <c r="L297" s="29" t="s">
        <v>347</v>
      </c>
      <c r="M297" s="29" t="s">
        <v>62</v>
      </c>
      <c r="N297" s="29" t="s">
        <v>265</v>
      </c>
      <c r="O297" s="29" t="s">
        <v>235</v>
      </c>
      <c r="P297" s="29" t="s">
        <v>57</v>
      </c>
      <c r="Q297" s="29" t="s">
        <v>558</v>
      </c>
      <c r="R297" s="30" t="str">
        <f t="shared" si="4"/>
        <v>http://maps.google.com/maps?q=16.80941,102.61897</v>
      </c>
    </row>
    <row r="298" spans="1:18" s="28" customFormat="1">
      <c r="A298" s="31">
        <v>45413</v>
      </c>
      <c r="B298" s="32">
        <v>1.41</v>
      </c>
      <c r="C298" s="33">
        <v>16.80997</v>
      </c>
      <c r="D298" s="33">
        <v>102.61536</v>
      </c>
      <c r="E298" s="34">
        <v>885430.80282600003</v>
      </c>
      <c r="F298" s="34">
        <v>1862053.26773</v>
      </c>
      <c r="G298" s="29" t="s">
        <v>49</v>
      </c>
      <c r="H298" s="29" t="s">
        <v>288</v>
      </c>
      <c r="I298" s="29" t="s">
        <v>346</v>
      </c>
      <c r="J298" s="29" t="s">
        <v>263</v>
      </c>
      <c r="K298" s="29" t="s">
        <v>68</v>
      </c>
      <c r="L298" s="29" t="s">
        <v>347</v>
      </c>
      <c r="M298" s="29" t="s">
        <v>62</v>
      </c>
      <c r="N298" s="29" t="s">
        <v>265</v>
      </c>
      <c r="O298" s="29" t="s">
        <v>235</v>
      </c>
      <c r="P298" s="29" t="s">
        <v>57</v>
      </c>
      <c r="Q298" s="29" t="s">
        <v>558</v>
      </c>
      <c r="R298" s="30" t="str">
        <f t="shared" si="4"/>
        <v>http://maps.google.com/maps?q=16.80997,102.61536</v>
      </c>
    </row>
    <row r="299" spans="1:18" s="28" customFormat="1">
      <c r="A299" s="31">
        <v>45413</v>
      </c>
      <c r="B299" s="32">
        <v>1.41</v>
      </c>
      <c r="C299" s="33">
        <v>17.221340000000001</v>
      </c>
      <c r="D299" s="33">
        <v>100.98560000000001</v>
      </c>
      <c r="E299" s="34">
        <v>711139.11784600001</v>
      </c>
      <c r="F299" s="34">
        <v>1905124.5095500001</v>
      </c>
      <c r="G299" s="29" t="s">
        <v>49</v>
      </c>
      <c r="H299" s="29" t="s">
        <v>342</v>
      </c>
      <c r="I299" s="29" t="s">
        <v>343</v>
      </c>
      <c r="J299" s="29" t="s">
        <v>290</v>
      </c>
      <c r="K299" s="29" t="s">
        <v>53</v>
      </c>
      <c r="L299" s="29" t="s">
        <v>344</v>
      </c>
      <c r="M299" s="29" t="s">
        <v>54</v>
      </c>
      <c r="N299" s="29" t="s">
        <v>55</v>
      </c>
      <c r="O299" s="29" t="s">
        <v>153</v>
      </c>
      <c r="P299" s="29" t="s">
        <v>57</v>
      </c>
      <c r="Q299" s="29" t="s">
        <v>558</v>
      </c>
      <c r="R299" s="30" t="str">
        <f t="shared" si="4"/>
        <v>http://maps.google.com/maps?q=17.22134,100.9856</v>
      </c>
    </row>
    <row r="300" spans="1:18" s="28" customFormat="1">
      <c r="A300" s="31">
        <v>45413</v>
      </c>
      <c r="B300" s="32">
        <v>1.41</v>
      </c>
      <c r="C300" s="33">
        <v>17.221920000000001</v>
      </c>
      <c r="D300" s="33">
        <v>100.98166000000001</v>
      </c>
      <c r="E300" s="34">
        <v>710719.36075999995</v>
      </c>
      <c r="F300" s="34">
        <v>1905184.40781</v>
      </c>
      <c r="G300" s="29" t="s">
        <v>49</v>
      </c>
      <c r="H300" s="29" t="s">
        <v>345</v>
      </c>
      <c r="I300" s="29" t="s">
        <v>343</v>
      </c>
      <c r="J300" s="29" t="s">
        <v>290</v>
      </c>
      <c r="K300" s="29" t="s">
        <v>53</v>
      </c>
      <c r="L300" s="29" t="s">
        <v>344</v>
      </c>
      <c r="M300" s="29" t="s">
        <v>54</v>
      </c>
      <c r="N300" s="29" t="s">
        <v>55</v>
      </c>
      <c r="O300" s="29" t="s">
        <v>153</v>
      </c>
      <c r="P300" s="29" t="s">
        <v>57</v>
      </c>
      <c r="Q300" s="29" t="s">
        <v>558</v>
      </c>
      <c r="R300" s="30" t="str">
        <f t="shared" si="4"/>
        <v>http://maps.google.com/maps?q=17.22192,100.98166</v>
      </c>
    </row>
    <row r="301" spans="1:18" s="28" customFormat="1">
      <c r="A301" s="31">
        <v>45413</v>
      </c>
      <c r="B301" s="32">
        <v>1.41</v>
      </c>
      <c r="C301" s="33">
        <v>17.22709</v>
      </c>
      <c r="D301" s="33">
        <v>100.99473999999999</v>
      </c>
      <c r="E301" s="34">
        <v>712104.78301200003</v>
      </c>
      <c r="F301" s="34">
        <v>1905770.93976</v>
      </c>
      <c r="G301" s="29" t="s">
        <v>49</v>
      </c>
      <c r="H301" s="29" t="s">
        <v>342</v>
      </c>
      <c r="I301" s="29" t="s">
        <v>343</v>
      </c>
      <c r="J301" s="29" t="s">
        <v>290</v>
      </c>
      <c r="K301" s="29" t="s">
        <v>53</v>
      </c>
      <c r="L301" s="29" t="s">
        <v>344</v>
      </c>
      <c r="M301" s="29" t="s">
        <v>54</v>
      </c>
      <c r="N301" s="29" t="s">
        <v>55</v>
      </c>
      <c r="O301" s="29" t="s">
        <v>153</v>
      </c>
      <c r="P301" s="29" t="s">
        <v>57</v>
      </c>
      <c r="Q301" s="29" t="s">
        <v>558</v>
      </c>
      <c r="R301" s="30" t="str">
        <f t="shared" si="4"/>
        <v>http://maps.google.com/maps?q=17.22709,100.99474</v>
      </c>
    </row>
    <row r="302" spans="1:18" s="28" customFormat="1">
      <c r="A302" s="31">
        <v>45413</v>
      </c>
      <c r="B302" s="32">
        <v>1.41</v>
      </c>
      <c r="C302" s="33">
        <v>16.27093</v>
      </c>
      <c r="D302" s="33">
        <v>101.60607</v>
      </c>
      <c r="E302" s="34">
        <v>778530.21499000001</v>
      </c>
      <c r="F302" s="34">
        <v>1800680.1754999999</v>
      </c>
      <c r="G302" s="29" t="s">
        <v>49</v>
      </c>
      <c r="H302" s="29" t="s">
        <v>332</v>
      </c>
      <c r="I302" s="29" t="s">
        <v>333</v>
      </c>
      <c r="J302" s="29" t="s">
        <v>274</v>
      </c>
      <c r="K302" s="29" t="s">
        <v>68</v>
      </c>
      <c r="L302" s="29" t="s">
        <v>334</v>
      </c>
      <c r="M302" s="29" t="s">
        <v>54</v>
      </c>
      <c r="N302" s="29" t="s">
        <v>55</v>
      </c>
      <c r="O302" s="29" t="s">
        <v>277</v>
      </c>
      <c r="P302" s="29" t="s">
        <v>57</v>
      </c>
      <c r="Q302" s="29" t="s">
        <v>558</v>
      </c>
      <c r="R302" s="30" t="str">
        <f t="shared" si="4"/>
        <v>http://maps.google.com/maps?q=16.27093,101.60607</v>
      </c>
    </row>
    <row r="303" spans="1:18" s="28" customFormat="1">
      <c r="A303" s="31">
        <v>45413</v>
      </c>
      <c r="B303" s="32">
        <v>1.41</v>
      </c>
      <c r="C303" s="33">
        <v>16.27148</v>
      </c>
      <c r="D303" s="33">
        <v>101.60239</v>
      </c>
      <c r="E303" s="34">
        <v>778135.90055400005</v>
      </c>
      <c r="F303" s="34">
        <v>1800736.05311</v>
      </c>
      <c r="G303" s="29" t="s">
        <v>49</v>
      </c>
      <c r="H303" s="29" t="s">
        <v>332</v>
      </c>
      <c r="I303" s="29" t="s">
        <v>333</v>
      </c>
      <c r="J303" s="29" t="s">
        <v>274</v>
      </c>
      <c r="K303" s="29" t="s">
        <v>68</v>
      </c>
      <c r="L303" s="29" t="s">
        <v>334</v>
      </c>
      <c r="M303" s="29" t="s">
        <v>54</v>
      </c>
      <c r="N303" s="29" t="s">
        <v>55</v>
      </c>
      <c r="O303" s="29" t="s">
        <v>277</v>
      </c>
      <c r="P303" s="29" t="s">
        <v>57</v>
      </c>
      <c r="Q303" s="29" t="s">
        <v>558</v>
      </c>
      <c r="R303" s="30" t="str">
        <f t="shared" si="4"/>
        <v>http://maps.google.com/maps?q=16.27148,101.60239</v>
      </c>
    </row>
    <row r="304" spans="1:18" s="28" customFormat="1">
      <c r="A304" s="31">
        <v>45413</v>
      </c>
      <c r="B304" s="32">
        <v>1.41</v>
      </c>
      <c r="C304" s="33">
        <v>16.273140000000001</v>
      </c>
      <c r="D304" s="33">
        <v>101.59137</v>
      </c>
      <c r="E304" s="34">
        <v>776955.10085399996</v>
      </c>
      <c r="F304" s="34">
        <v>1800904.8610499999</v>
      </c>
      <c r="G304" s="29" t="s">
        <v>49</v>
      </c>
      <c r="H304" s="29" t="s">
        <v>332</v>
      </c>
      <c r="I304" s="29" t="s">
        <v>333</v>
      </c>
      <c r="J304" s="29" t="s">
        <v>274</v>
      </c>
      <c r="K304" s="29" t="s">
        <v>68</v>
      </c>
      <c r="L304" s="29" t="s">
        <v>334</v>
      </c>
      <c r="M304" s="29" t="s">
        <v>54</v>
      </c>
      <c r="N304" s="29" t="s">
        <v>55</v>
      </c>
      <c r="O304" s="29" t="s">
        <v>277</v>
      </c>
      <c r="P304" s="29" t="s">
        <v>57</v>
      </c>
      <c r="Q304" s="29" t="s">
        <v>558</v>
      </c>
      <c r="R304" s="30" t="str">
        <f t="shared" si="4"/>
        <v>http://maps.google.com/maps?q=16.27314,101.59137</v>
      </c>
    </row>
    <row r="305" spans="1:18" s="28" customFormat="1">
      <c r="A305" s="31">
        <v>45413</v>
      </c>
      <c r="B305" s="32">
        <v>1.41</v>
      </c>
      <c r="C305" s="33">
        <v>16.27431</v>
      </c>
      <c r="D305" s="33">
        <v>101.60655</v>
      </c>
      <c r="E305" s="34">
        <v>778576.77258899994</v>
      </c>
      <c r="F305" s="34">
        <v>1801055.04504</v>
      </c>
      <c r="G305" s="29" t="s">
        <v>49</v>
      </c>
      <c r="H305" s="29" t="s">
        <v>332</v>
      </c>
      <c r="I305" s="29" t="s">
        <v>333</v>
      </c>
      <c r="J305" s="29" t="s">
        <v>274</v>
      </c>
      <c r="K305" s="29" t="s">
        <v>68</v>
      </c>
      <c r="L305" s="29" t="s">
        <v>334</v>
      </c>
      <c r="M305" s="29" t="s">
        <v>54</v>
      </c>
      <c r="N305" s="29" t="s">
        <v>55</v>
      </c>
      <c r="O305" s="29" t="s">
        <v>277</v>
      </c>
      <c r="P305" s="29" t="s">
        <v>57</v>
      </c>
      <c r="Q305" s="29" t="s">
        <v>558</v>
      </c>
      <c r="R305" s="30" t="str">
        <f t="shared" si="4"/>
        <v>http://maps.google.com/maps?q=16.27431,101.60655</v>
      </c>
    </row>
    <row r="306" spans="1:18" s="28" customFormat="1">
      <c r="A306" s="31">
        <v>45413</v>
      </c>
      <c r="B306" s="32">
        <v>1.41</v>
      </c>
      <c r="C306" s="33">
        <v>16.276479999999999</v>
      </c>
      <c r="D306" s="33">
        <v>101.85232999999999</v>
      </c>
      <c r="E306" s="34">
        <v>804858.95034500002</v>
      </c>
      <c r="F306" s="34">
        <v>1801646.5155</v>
      </c>
      <c r="G306" s="29" t="s">
        <v>49</v>
      </c>
      <c r="H306" s="29" t="s">
        <v>335</v>
      </c>
      <c r="I306" s="29" t="s">
        <v>273</v>
      </c>
      <c r="J306" s="29" t="s">
        <v>274</v>
      </c>
      <c r="K306" s="29" t="s">
        <v>68</v>
      </c>
      <c r="L306" s="29" t="s">
        <v>334</v>
      </c>
      <c r="M306" s="29" t="s">
        <v>54</v>
      </c>
      <c r="N306" s="29" t="s">
        <v>55</v>
      </c>
      <c r="O306" s="29" t="s">
        <v>277</v>
      </c>
      <c r="P306" s="29" t="s">
        <v>57</v>
      </c>
      <c r="Q306" s="29" t="s">
        <v>558</v>
      </c>
      <c r="R306" s="30" t="str">
        <f t="shared" si="4"/>
        <v>http://maps.google.com/maps?q=16.27648,101.85233</v>
      </c>
    </row>
    <row r="307" spans="1:18" s="28" customFormat="1">
      <c r="A307" s="31">
        <v>45413</v>
      </c>
      <c r="B307" s="32">
        <v>1.41</v>
      </c>
      <c r="C307" s="33">
        <v>16.27702</v>
      </c>
      <c r="D307" s="33">
        <v>101.84878999999999</v>
      </c>
      <c r="E307" s="34">
        <v>804479.49387899996</v>
      </c>
      <c r="F307" s="34">
        <v>1801701.02758</v>
      </c>
      <c r="G307" s="29" t="s">
        <v>49</v>
      </c>
      <c r="H307" s="29" t="s">
        <v>333</v>
      </c>
      <c r="I307" s="29" t="s">
        <v>333</v>
      </c>
      <c r="J307" s="29" t="s">
        <v>274</v>
      </c>
      <c r="K307" s="29" t="s">
        <v>68</v>
      </c>
      <c r="L307" s="29" t="s">
        <v>334</v>
      </c>
      <c r="M307" s="29" t="s">
        <v>54</v>
      </c>
      <c r="N307" s="29" t="s">
        <v>55</v>
      </c>
      <c r="O307" s="29" t="s">
        <v>277</v>
      </c>
      <c r="P307" s="29" t="s">
        <v>57</v>
      </c>
      <c r="Q307" s="29" t="s">
        <v>558</v>
      </c>
      <c r="R307" s="30" t="str">
        <f t="shared" si="4"/>
        <v>http://maps.google.com/maps?q=16.27702,101.84879</v>
      </c>
    </row>
    <row r="308" spans="1:18" s="28" customFormat="1">
      <c r="A308" s="31">
        <v>45413</v>
      </c>
      <c r="B308" s="32">
        <v>1.41</v>
      </c>
      <c r="C308" s="33">
        <v>16.277560000000001</v>
      </c>
      <c r="D308" s="33">
        <v>101.84522</v>
      </c>
      <c r="E308" s="34">
        <v>804096.83181999996</v>
      </c>
      <c r="F308" s="34">
        <v>1801755.50125</v>
      </c>
      <c r="G308" s="29" t="s">
        <v>49</v>
      </c>
      <c r="H308" s="29" t="s">
        <v>333</v>
      </c>
      <c r="I308" s="29" t="s">
        <v>333</v>
      </c>
      <c r="J308" s="29" t="s">
        <v>274</v>
      </c>
      <c r="K308" s="29" t="s">
        <v>68</v>
      </c>
      <c r="L308" s="29" t="s">
        <v>334</v>
      </c>
      <c r="M308" s="29" t="s">
        <v>54</v>
      </c>
      <c r="N308" s="29" t="s">
        <v>55</v>
      </c>
      <c r="O308" s="29" t="s">
        <v>277</v>
      </c>
      <c r="P308" s="29" t="s">
        <v>57</v>
      </c>
      <c r="Q308" s="29" t="s">
        <v>558</v>
      </c>
      <c r="R308" s="30" t="str">
        <f t="shared" si="4"/>
        <v>http://maps.google.com/maps?q=16.27756,101.84522</v>
      </c>
    </row>
    <row r="309" spans="1:18" s="28" customFormat="1">
      <c r="A309" s="31">
        <v>45413</v>
      </c>
      <c r="B309" s="32">
        <v>1.41</v>
      </c>
      <c r="C309" s="33">
        <v>16.278120000000001</v>
      </c>
      <c r="D309" s="33">
        <v>101.84153000000001</v>
      </c>
      <c r="E309" s="34">
        <v>803701.30755300005</v>
      </c>
      <c r="F309" s="34">
        <v>1801812.0173800001</v>
      </c>
      <c r="G309" s="29" t="s">
        <v>49</v>
      </c>
      <c r="H309" s="29" t="s">
        <v>333</v>
      </c>
      <c r="I309" s="29" t="s">
        <v>333</v>
      </c>
      <c r="J309" s="29" t="s">
        <v>274</v>
      </c>
      <c r="K309" s="29" t="s">
        <v>68</v>
      </c>
      <c r="L309" s="29" t="s">
        <v>334</v>
      </c>
      <c r="M309" s="29" t="s">
        <v>54</v>
      </c>
      <c r="N309" s="29" t="s">
        <v>55</v>
      </c>
      <c r="O309" s="29" t="s">
        <v>277</v>
      </c>
      <c r="P309" s="29" t="s">
        <v>57</v>
      </c>
      <c r="Q309" s="29" t="s">
        <v>558</v>
      </c>
      <c r="R309" s="30" t="str">
        <f t="shared" si="4"/>
        <v>http://maps.google.com/maps?q=16.27812,101.84153</v>
      </c>
    </row>
    <row r="310" spans="1:18" s="28" customFormat="1">
      <c r="A310" s="31">
        <v>45413</v>
      </c>
      <c r="B310" s="32">
        <v>1.41</v>
      </c>
      <c r="C310" s="33">
        <v>16.278670000000002</v>
      </c>
      <c r="D310" s="33">
        <v>101.83784</v>
      </c>
      <c r="E310" s="34">
        <v>803305.80196299998</v>
      </c>
      <c r="F310" s="34">
        <v>1801867.4330200001</v>
      </c>
      <c r="G310" s="29" t="s">
        <v>49</v>
      </c>
      <c r="H310" s="29" t="s">
        <v>333</v>
      </c>
      <c r="I310" s="29" t="s">
        <v>333</v>
      </c>
      <c r="J310" s="29" t="s">
        <v>274</v>
      </c>
      <c r="K310" s="29" t="s">
        <v>68</v>
      </c>
      <c r="L310" s="29" t="s">
        <v>334</v>
      </c>
      <c r="M310" s="29" t="s">
        <v>54</v>
      </c>
      <c r="N310" s="29" t="s">
        <v>55</v>
      </c>
      <c r="O310" s="29" t="s">
        <v>277</v>
      </c>
      <c r="P310" s="29" t="s">
        <v>57</v>
      </c>
      <c r="Q310" s="29" t="s">
        <v>558</v>
      </c>
      <c r="R310" s="30" t="str">
        <f t="shared" si="4"/>
        <v>http://maps.google.com/maps?q=16.27867,101.83784</v>
      </c>
    </row>
    <row r="311" spans="1:18" s="28" customFormat="1">
      <c r="A311" s="31">
        <v>45413</v>
      </c>
      <c r="B311" s="32">
        <v>1.41</v>
      </c>
      <c r="C311" s="33">
        <v>16.279299999999999</v>
      </c>
      <c r="D311" s="33">
        <v>101.85634</v>
      </c>
      <c r="E311" s="34">
        <v>805283.47591699997</v>
      </c>
      <c r="F311" s="34">
        <v>1801964.7789400001</v>
      </c>
      <c r="G311" s="29" t="s">
        <v>49</v>
      </c>
      <c r="H311" s="29" t="s">
        <v>335</v>
      </c>
      <c r="I311" s="29" t="s">
        <v>273</v>
      </c>
      <c r="J311" s="29" t="s">
        <v>274</v>
      </c>
      <c r="K311" s="29" t="s">
        <v>68</v>
      </c>
      <c r="L311" s="29" t="s">
        <v>334</v>
      </c>
      <c r="M311" s="29" t="s">
        <v>54</v>
      </c>
      <c r="N311" s="29" t="s">
        <v>55</v>
      </c>
      <c r="O311" s="29" t="s">
        <v>277</v>
      </c>
      <c r="P311" s="29" t="s">
        <v>57</v>
      </c>
      <c r="Q311" s="29" t="s">
        <v>558</v>
      </c>
      <c r="R311" s="30" t="str">
        <f t="shared" si="4"/>
        <v>http://maps.google.com/maps?q=16.2793,101.85634</v>
      </c>
    </row>
    <row r="312" spans="1:18" s="28" customFormat="1">
      <c r="A312" s="31">
        <v>45413</v>
      </c>
      <c r="B312" s="32">
        <v>1.41</v>
      </c>
      <c r="C312" s="33">
        <v>16.284939999999999</v>
      </c>
      <c r="D312" s="33">
        <v>101.58185</v>
      </c>
      <c r="E312" s="34">
        <v>775920.54281799996</v>
      </c>
      <c r="F312" s="34">
        <v>1802198.38307</v>
      </c>
      <c r="G312" s="29" t="s">
        <v>49</v>
      </c>
      <c r="H312" s="29" t="s">
        <v>332</v>
      </c>
      <c r="I312" s="29" t="s">
        <v>333</v>
      </c>
      <c r="J312" s="29" t="s">
        <v>274</v>
      </c>
      <c r="K312" s="29" t="s">
        <v>68</v>
      </c>
      <c r="L312" s="29" t="s">
        <v>334</v>
      </c>
      <c r="M312" s="29" t="s">
        <v>54</v>
      </c>
      <c r="N312" s="29" t="s">
        <v>55</v>
      </c>
      <c r="O312" s="29" t="s">
        <v>277</v>
      </c>
      <c r="P312" s="29" t="s">
        <v>57</v>
      </c>
      <c r="Q312" s="29" t="s">
        <v>558</v>
      </c>
      <c r="R312" s="30" t="str">
        <f t="shared" si="4"/>
        <v>http://maps.google.com/maps?q=16.28494,101.58185</v>
      </c>
    </row>
    <row r="313" spans="1:18" s="28" customFormat="1">
      <c r="A313" s="31">
        <v>45413</v>
      </c>
      <c r="B313" s="32">
        <v>1.41</v>
      </c>
      <c r="C313" s="33">
        <v>16.28257</v>
      </c>
      <c r="D313" s="33">
        <v>101.83472</v>
      </c>
      <c r="E313" s="34">
        <v>802966.11321400001</v>
      </c>
      <c r="F313" s="34">
        <v>1802294.65478</v>
      </c>
      <c r="G313" s="29" t="s">
        <v>49</v>
      </c>
      <c r="H313" s="29" t="s">
        <v>333</v>
      </c>
      <c r="I313" s="29" t="s">
        <v>333</v>
      </c>
      <c r="J313" s="29" t="s">
        <v>274</v>
      </c>
      <c r="K313" s="29" t="s">
        <v>68</v>
      </c>
      <c r="L313" s="29" t="s">
        <v>334</v>
      </c>
      <c r="M313" s="29" t="s">
        <v>54</v>
      </c>
      <c r="N313" s="29" t="s">
        <v>55</v>
      </c>
      <c r="O313" s="29" t="s">
        <v>277</v>
      </c>
      <c r="P313" s="29" t="s">
        <v>57</v>
      </c>
      <c r="Q313" s="29" t="s">
        <v>558</v>
      </c>
      <c r="R313" s="30" t="str">
        <f t="shared" si="4"/>
        <v>http://maps.google.com/maps?q=16.28257,101.83472</v>
      </c>
    </row>
    <row r="314" spans="1:18" s="28" customFormat="1">
      <c r="A314" s="31">
        <v>45413</v>
      </c>
      <c r="B314" s="32">
        <v>1.41</v>
      </c>
      <c r="C314" s="33">
        <v>16.289629999999999</v>
      </c>
      <c r="D314" s="33">
        <v>101.505</v>
      </c>
      <c r="E314" s="34">
        <v>767696.75549000001</v>
      </c>
      <c r="F314" s="34">
        <v>1802615.24144</v>
      </c>
      <c r="G314" s="29" t="s">
        <v>49</v>
      </c>
      <c r="H314" s="29" t="s">
        <v>332</v>
      </c>
      <c r="I314" s="29" t="s">
        <v>333</v>
      </c>
      <c r="J314" s="29" t="s">
        <v>274</v>
      </c>
      <c r="K314" s="29" t="s">
        <v>68</v>
      </c>
      <c r="L314" s="29" t="s">
        <v>334</v>
      </c>
      <c r="M314" s="29" t="s">
        <v>54</v>
      </c>
      <c r="N314" s="29" t="s">
        <v>55</v>
      </c>
      <c r="O314" s="29" t="s">
        <v>277</v>
      </c>
      <c r="P314" s="29" t="s">
        <v>57</v>
      </c>
      <c r="Q314" s="29" t="s">
        <v>558</v>
      </c>
      <c r="R314" s="30" t="str">
        <f t="shared" si="4"/>
        <v>http://maps.google.com/maps?q=16.28963,101.505</v>
      </c>
    </row>
    <row r="315" spans="1:18" s="28" customFormat="1">
      <c r="A315" s="31">
        <v>45413</v>
      </c>
      <c r="B315" s="32">
        <v>1.41</v>
      </c>
      <c r="C315" s="33">
        <v>16.288869999999999</v>
      </c>
      <c r="D315" s="33">
        <v>101.57868000000001</v>
      </c>
      <c r="E315" s="34">
        <v>775576.07722600002</v>
      </c>
      <c r="F315" s="34">
        <v>1802629.1996800001</v>
      </c>
      <c r="G315" s="29" t="s">
        <v>49</v>
      </c>
      <c r="H315" s="29" t="s">
        <v>332</v>
      </c>
      <c r="I315" s="29" t="s">
        <v>333</v>
      </c>
      <c r="J315" s="29" t="s">
        <v>274</v>
      </c>
      <c r="K315" s="29" t="s">
        <v>68</v>
      </c>
      <c r="L315" s="29" t="s">
        <v>334</v>
      </c>
      <c r="M315" s="29" t="s">
        <v>54</v>
      </c>
      <c r="N315" s="29" t="s">
        <v>55</v>
      </c>
      <c r="O315" s="29" t="s">
        <v>277</v>
      </c>
      <c r="P315" s="29" t="s">
        <v>57</v>
      </c>
      <c r="Q315" s="29" t="s">
        <v>558</v>
      </c>
      <c r="R315" s="30" t="str">
        <f t="shared" si="4"/>
        <v>http://maps.google.com/maps?q=16.28887,101.57868</v>
      </c>
    </row>
    <row r="316" spans="1:18" s="28" customFormat="1">
      <c r="A316" s="31">
        <v>45413</v>
      </c>
      <c r="B316" s="32">
        <v>1.41</v>
      </c>
      <c r="C316" s="33">
        <v>16.285920000000001</v>
      </c>
      <c r="D316" s="33">
        <v>101.83529</v>
      </c>
      <c r="E316" s="34">
        <v>803021.92371999996</v>
      </c>
      <c r="F316" s="34">
        <v>1802666.4546399999</v>
      </c>
      <c r="G316" s="29" t="s">
        <v>49</v>
      </c>
      <c r="H316" s="29" t="s">
        <v>333</v>
      </c>
      <c r="I316" s="29" t="s">
        <v>333</v>
      </c>
      <c r="J316" s="29" t="s">
        <v>274</v>
      </c>
      <c r="K316" s="29" t="s">
        <v>68</v>
      </c>
      <c r="L316" s="29" t="s">
        <v>334</v>
      </c>
      <c r="M316" s="29" t="s">
        <v>54</v>
      </c>
      <c r="N316" s="29" t="s">
        <v>55</v>
      </c>
      <c r="O316" s="29" t="s">
        <v>277</v>
      </c>
      <c r="P316" s="29" t="s">
        <v>57</v>
      </c>
      <c r="Q316" s="29" t="s">
        <v>558</v>
      </c>
      <c r="R316" s="30" t="str">
        <f t="shared" si="4"/>
        <v>http://maps.google.com/maps?q=16.28592,101.83529</v>
      </c>
    </row>
    <row r="317" spans="1:18" s="28" customFormat="1">
      <c r="A317" s="31">
        <v>45413</v>
      </c>
      <c r="B317" s="32">
        <v>1.41</v>
      </c>
      <c r="C317" s="33">
        <v>16.29241</v>
      </c>
      <c r="D317" s="33">
        <v>101.50946999999999</v>
      </c>
      <c r="E317" s="34">
        <v>768170.91717899998</v>
      </c>
      <c r="F317" s="34">
        <v>1802928.87852</v>
      </c>
      <c r="G317" s="29" t="s">
        <v>49</v>
      </c>
      <c r="H317" s="29" t="s">
        <v>332</v>
      </c>
      <c r="I317" s="29" t="s">
        <v>333</v>
      </c>
      <c r="J317" s="29" t="s">
        <v>274</v>
      </c>
      <c r="K317" s="29" t="s">
        <v>68</v>
      </c>
      <c r="L317" s="29" t="s">
        <v>334</v>
      </c>
      <c r="M317" s="29" t="s">
        <v>54</v>
      </c>
      <c r="N317" s="29" t="s">
        <v>55</v>
      </c>
      <c r="O317" s="29" t="s">
        <v>277</v>
      </c>
      <c r="P317" s="29" t="s">
        <v>57</v>
      </c>
      <c r="Q317" s="29" t="s">
        <v>558</v>
      </c>
      <c r="R317" s="30" t="str">
        <f t="shared" si="4"/>
        <v>http://maps.google.com/maps?q=16.29241,101.50947</v>
      </c>
    </row>
    <row r="318" spans="1:18" s="28" customFormat="1">
      <c r="A318" s="31">
        <v>45413</v>
      </c>
      <c r="B318" s="32">
        <v>1.41</v>
      </c>
      <c r="C318" s="33">
        <v>16.292619999999999</v>
      </c>
      <c r="D318" s="33">
        <v>101.83641</v>
      </c>
      <c r="E318" s="34">
        <v>803131.39656000002</v>
      </c>
      <c r="F318" s="34">
        <v>1803410.0263400001</v>
      </c>
      <c r="G318" s="29" t="s">
        <v>49</v>
      </c>
      <c r="H318" s="29" t="s">
        <v>333</v>
      </c>
      <c r="I318" s="29" t="s">
        <v>333</v>
      </c>
      <c r="J318" s="29" t="s">
        <v>274</v>
      </c>
      <c r="K318" s="29" t="s">
        <v>68</v>
      </c>
      <c r="L318" s="29" t="s">
        <v>334</v>
      </c>
      <c r="M318" s="29" t="s">
        <v>54</v>
      </c>
      <c r="N318" s="29" t="s">
        <v>55</v>
      </c>
      <c r="O318" s="29" t="s">
        <v>277</v>
      </c>
      <c r="P318" s="29" t="s">
        <v>57</v>
      </c>
      <c r="Q318" s="29" t="s">
        <v>558</v>
      </c>
      <c r="R318" s="30" t="str">
        <f t="shared" si="4"/>
        <v>http://maps.google.com/maps?q=16.29262,101.83641</v>
      </c>
    </row>
    <row r="319" spans="1:18" s="28" customFormat="1">
      <c r="A319" s="31">
        <v>45413</v>
      </c>
      <c r="B319" s="32">
        <v>1.41</v>
      </c>
      <c r="C319" s="33">
        <v>16.295680000000001</v>
      </c>
      <c r="D319" s="33">
        <v>101.6022</v>
      </c>
      <c r="E319" s="34">
        <v>778081.43872800004</v>
      </c>
      <c r="F319" s="34">
        <v>1803415.0785099999</v>
      </c>
      <c r="G319" s="29" t="s">
        <v>49</v>
      </c>
      <c r="H319" s="29" t="s">
        <v>332</v>
      </c>
      <c r="I319" s="29" t="s">
        <v>333</v>
      </c>
      <c r="J319" s="29" t="s">
        <v>274</v>
      </c>
      <c r="K319" s="29" t="s">
        <v>68</v>
      </c>
      <c r="L319" s="29" t="s">
        <v>334</v>
      </c>
      <c r="M319" s="29" t="s">
        <v>54</v>
      </c>
      <c r="N319" s="29" t="s">
        <v>55</v>
      </c>
      <c r="O319" s="29" t="s">
        <v>277</v>
      </c>
      <c r="P319" s="29" t="s">
        <v>57</v>
      </c>
      <c r="Q319" s="29" t="s">
        <v>558</v>
      </c>
      <c r="R319" s="30" t="str">
        <f t="shared" si="4"/>
        <v>http://maps.google.com/maps?q=16.29568,101.6022</v>
      </c>
    </row>
    <row r="320" spans="1:18" s="28" customFormat="1">
      <c r="A320" s="31">
        <v>45413</v>
      </c>
      <c r="B320" s="32">
        <v>1.41</v>
      </c>
      <c r="C320" s="33">
        <v>16.296769999999999</v>
      </c>
      <c r="D320" s="33">
        <v>101.6015</v>
      </c>
      <c r="E320" s="34">
        <v>778005.05170700001</v>
      </c>
      <c r="F320" s="34">
        <v>1803534.80268</v>
      </c>
      <c r="G320" s="29" t="s">
        <v>49</v>
      </c>
      <c r="H320" s="29" t="s">
        <v>332</v>
      </c>
      <c r="I320" s="29" t="s">
        <v>333</v>
      </c>
      <c r="J320" s="29" t="s">
        <v>274</v>
      </c>
      <c r="K320" s="29" t="s">
        <v>68</v>
      </c>
      <c r="L320" s="29" t="s">
        <v>334</v>
      </c>
      <c r="M320" s="29" t="s">
        <v>54</v>
      </c>
      <c r="N320" s="29" t="s">
        <v>55</v>
      </c>
      <c r="O320" s="29" t="s">
        <v>277</v>
      </c>
      <c r="P320" s="29" t="s">
        <v>57</v>
      </c>
      <c r="Q320" s="29" t="s">
        <v>558</v>
      </c>
      <c r="R320" s="30" t="str">
        <f t="shared" si="4"/>
        <v>http://maps.google.com/maps?q=16.29677,101.6015</v>
      </c>
    </row>
    <row r="321" spans="1:18" s="28" customFormat="1">
      <c r="A321" s="31">
        <v>45413</v>
      </c>
      <c r="B321" s="32">
        <v>1.41</v>
      </c>
      <c r="C321" s="33">
        <v>16.298269999999999</v>
      </c>
      <c r="D321" s="33">
        <v>101.84444000000001</v>
      </c>
      <c r="E321" s="34">
        <v>803981.44985900004</v>
      </c>
      <c r="F321" s="34">
        <v>1804047.62262</v>
      </c>
      <c r="G321" s="29" t="s">
        <v>49</v>
      </c>
      <c r="H321" s="29" t="s">
        <v>335</v>
      </c>
      <c r="I321" s="29" t="s">
        <v>273</v>
      </c>
      <c r="J321" s="29" t="s">
        <v>274</v>
      </c>
      <c r="K321" s="29" t="s">
        <v>68</v>
      </c>
      <c r="L321" s="29" t="s">
        <v>334</v>
      </c>
      <c r="M321" s="29" t="s">
        <v>54</v>
      </c>
      <c r="N321" s="29" t="s">
        <v>55</v>
      </c>
      <c r="O321" s="29" t="s">
        <v>277</v>
      </c>
      <c r="P321" s="29" t="s">
        <v>57</v>
      </c>
      <c r="Q321" s="29" t="s">
        <v>558</v>
      </c>
      <c r="R321" s="30" t="str">
        <f t="shared" si="4"/>
        <v>http://maps.google.com/maps?q=16.29827,101.84444</v>
      </c>
    </row>
    <row r="322" spans="1:18" s="28" customFormat="1">
      <c r="A322" s="31">
        <v>45413</v>
      </c>
      <c r="B322" s="32">
        <v>1.41</v>
      </c>
      <c r="C322" s="33">
        <v>16.299880000000002</v>
      </c>
      <c r="D322" s="33">
        <v>101.83377</v>
      </c>
      <c r="E322" s="34">
        <v>802837.89419999998</v>
      </c>
      <c r="F322" s="34">
        <v>1804210.0205600001</v>
      </c>
      <c r="G322" s="29" t="s">
        <v>49</v>
      </c>
      <c r="H322" s="29" t="s">
        <v>333</v>
      </c>
      <c r="I322" s="29" t="s">
        <v>333</v>
      </c>
      <c r="J322" s="29" t="s">
        <v>274</v>
      </c>
      <c r="K322" s="29" t="s">
        <v>68</v>
      </c>
      <c r="L322" s="29" t="s">
        <v>334</v>
      </c>
      <c r="M322" s="29" t="s">
        <v>54</v>
      </c>
      <c r="N322" s="29" t="s">
        <v>55</v>
      </c>
      <c r="O322" s="29" t="s">
        <v>277</v>
      </c>
      <c r="P322" s="29" t="s">
        <v>57</v>
      </c>
      <c r="Q322" s="29" t="s">
        <v>558</v>
      </c>
      <c r="R322" s="30" t="str">
        <f t="shared" si="4"/>
        <v>http://maps.google.com/maps?q=16.29988,101.83377</v>
      </c>
    </row>
    <row r="323" spans="1:18" s="28" customFormat="1">
      <c r="A323" s="31">
        <v>45413</v>
      </c>
      <c r="B323" s="32">
        <v>1.41</v>
      </c>
      <c r="C323" s="33">
        <v>16.301629999999999</v>
      </c>
      <c r="D323" s="33">
        <v>101.84484</v>
      </c>
      <c r="E323" s="34">
        <v>804019.03786599997</v>
      </c>
      <c r="F323" s="34">
        <v>1804420.2829199999</v>
      </c>
      <c r="G323" s="29" t="s">
        <v>49</v>
      </c>
      <c r="H323" s="29" t="s">
        <v>335</v>
      </c>
      <c r="I323" s="29" t="s">
        <v>273</v>
      </c>
      <c r="J323" s="29" t="s">
        <v>274</v>
      </c>
      <c r="K323" s="29" t="s">
        <v>68</v>
      </c>
      <c r="L323" s="29" t="s">
        <v>334</v>
      </c>
      <c r="M323" s="29" t="s">
        <v>54</v>
      </c>
      <c r="N323" s="29" t="s">
        <v>55</v>
      </c>
      <c r="O323" s="29" t="s">
        <v>277</v>
      </c>
      <c r="P323" s="29" t="s">
        <v>57</v>
      </c>
      <c r="Q323" s="29" t="s">
        <v>558</v>
      </c>
      <c r="R323" s="30" t="str">
        <f t="shared" si="4"/>
        <v>http://maps.google.com/maps?q=16.30163,101.84484</v>
      </c>
    </row>
    <row r="324" spans="1:18" s="28" customFormat="1">
      <c r="A324" s="31">
        <v>45413</v>
      </c>
      <c r="B324" s="32">
        <v>1.41</v>
      </c>
      <c r="C324" s="33">
        <v>16.30217</v>
      </c>
      <c r="D324" s="33">
        <v>101.84132</v>
      </c>
      <c r="E324" s="34">
        <v>803641.77173699997</v>
      </c>
      <c r="F324" s="34">
        <v>1804474.83127</v>
      </c>
      <c r="G324" s="29" t="s">
        <v>49</v>
      </c>
      <c r="H324" s="29" t="s">
        <v>335</v>
      </c>
      <c r="I324" s="29" t="s">
        <v>273</v>
      </c>
      <c r="J324" s="29" t="s">
        <v>274</v>
      </c>
      <c r="K324" s="29" t="s">
        <v>68</v>
      </c>
      <c r="L324" s="29" t="s">
        <v>334</v>
      </c>
      <c r="M324" s="29" t="s">
        <v>54</v>
      </c>
      <c r="N324" s="29" t="s">
        <v>55</v>
      </c>
      <c r="O324" s="29" t="s">
        <v>277</v>
      </c>
      <c r="P324" s="29" t="s">
        <v>57</v>
      </c>
      <c r="Q324" s="29" t="s">
        <v>558</v>
      </c>
      <c r="R324" s="30" t="str">
        <f t="shared" ref="R324:R387" si="5">HYPERLINK(CONCATENATE("http://maps.google.com/maps?q=",C324,",",D324))</f>
        <v>http://maps.google.com/maps?q=16.30217,101.84132</v>
      </c>
    </row>
    <row r="325" spans="1:18" s="28" customFormat="1">
      <c r="A325" s="31">
        <v>45413</v>
      </c>
      <c r="B325" s="32">
        <v>1.41</v>
      </c>
      <c r="C325" s="33">
        <v>16.302700000000002</v>
      </c>
      <c r="D325" s="33">
        <v>101.8378</v>
      </c>
      <c r="E325" s="34">
        <v>803264.524034</v>
      </c>
      <c r="F325" s="34">
        <v>1804528.2785</v>
      </c>
      <c r="G325" s="29" t="s">
        <v>49</v>
      </c>
      <c r="H325" s="29" t="s">
        <v>335</v>
      </c>
      <c r="I325" s="29" t="s">
        <v>273</v>
      </c>
      <c r="J325" s="29" t="s">
        <v>274</v>
      </c>
      <c r="K325" s="29" t="s">
        <v>68</v>
      </c>
      <c r="L325" s="29" t="s">
        <v>334</v>
      </c>
      <c r="M325" s="29" t="s">
        <v>54</v>
      </c>
      <c r="N325" s="29" t="s">
        <v>55</v>
      </c>
      <c r="O325" s="29" t="s">
        <v>277</v>
      </c>
      <c r="P325" s="29" t="s">
        <v>57</v>
      </c>
      <c r="Q325" s="29" t="s">
        <v>558</v>
      </c>
      <c r="R325" s="30" t="str">
        <f t="shared" si="5"/>
        <v>http://maps.google.com/maps?q=16.3027,101.8378</v>
      </c>
    </row>
    <row r="326" spans="1:18" s="28" customFormat="1">
      <c r="A326" s="31">
        <v>45413</v>
      </c>
      <c r="B326" s="32">
        <v>1.41</v>
      </c>
      <c r="C326" s="33">
        <v>16.303249999999998</v>
      </c>
      <c r="D326" s="33">
        <v>101.83423999999999</v>
      </c>
      <c r="E326" s="34">
        <v>802882.97094599996</v>
      </c>
      <c r="F326" s="34">
        <v>1804583.8871599999</v>
      </c>
      <c r="G326" s="29" t="s">
        <v>49</v>
      </c>
      <c r="H326" s="29" t="s">
        <v>335</v>
      </c>
      <c r="I326" s="29" t="s">
        <v>273</v>
      </c>
      <c r="J326" s="29" t="s">
        <v>274</v>
      </c>
      <c r="K326" s="29" t="s">
        <v>68</v>
      </c>
      <c r="L326" s="29" t="s">
        <v>334</v>
      </c>
      <c r="M326" s="29" t="s">
        <v>54</v>
      </c>
      <c r="N326" s="29" t="s">
        <v>55</v>
      </c>
      <c r="O326" s="29" t="s">
        <v>277</v>
      </c>
      <c r="P326" s="29" t="s">
        <v>57</v>
      </c>
      <c r="Q326" s="29" t="s">
        <v>558</v>
      </c>
      <c r="R326" s="30" t="str">
        <f t="shared" si="5"/>
        <v>http://maps.google.com/maps?q=16.30325,101.83424</v>
      </c>
    </row>
    <row r="327" spans="1:18" s="28" customFormat="1">
      <c r="A327" s="31">
        <v>45413</v>
      </c>
      <c r="B327" s="32">
        <v>1.41</v>
      </c>
      <c r="C327" s="33">
        <v>16.303789999999999</v>
      </c>
      <c r="D327" s="33">
        <v>101.83067</v>
      </c>
      <c r="E327" s="34">
        <v>802500.36693699996</v>
      </c>
      <c r="F327" s="34">
        <v>1804638.38</v>
      </c>
      <c r="G327" s="29" t="s">
        <v>49</v>
      </c>
      <c r="H327" s="29" t="s">
        <v>333</v>
      </c>
      <c r="I327" s="29" t="s">
        <v>333</v>
      </c>
      <c r="J327" s="29" t="s">
        <v>274</v>
      </c>
      <c r="K327" s="29" t="s">
        <v>68</v>
      </c>
      <c r="L327" s="29" t="s">
        <v>334</v>
      </c>
      <c r="M327" s="29" t="s">
        <v>54</v>
      </c>
      <c r="N327" s="29" t="s">
        <v>55</v>
      </c>
      <c r="O327" s="29" t="s">
        <v>277</v>
      </c>
      <c r="P327" s="29" t="s">
        <v>57</v>
      </c>
      <c r="Q327" s="29" t="s">
        <v>558</v>
      </c>
      <c r="R327" s="30" t="str">
        <f t="shared" si="5"/>
        <v>http://maps.google.com/maps?q=16.30379,101.83067</v>
      </c>
    </row>
    <row r="328" spans="1:18" s="28" customFormat="1">
      <c r="A328" s="31">
        <v>45413</v>
      </c>
      <c r="B328" s="32">
        <v>1.41</v>
      </c>
      <c r="C328" s="33">
        <v>16.305009999999999</v>
      </c>
      <c r="D328" s="33">
        <v>101.84524999999999</v>
      </c>
      <c r="E328" s="34">
        <v>804057.66187199997</v>
      </c>
      <c r="F328" s="34">
        <v>1804795.1732099999</v>
      </c>
      <c r="G328" s="29" t="s">
        <v>49</v>
      </c>
      <c r="H328" s="29" t="s">
        <v>335</v>
      </c>
      <c r="I328" s="29" t="s">
        <v>273</v>
      </c>
      <c r="J328" s="29" t="s">
        <v>274</v>
      </c>
      <c r="K328" s="29" t="s">
        <v>68</v>
      </c>
      <c r="L328" s="29" t="s">
        <v>334</v>
      </c>
      <c r="M328" s="29" t="s">
        <v>54</v>
      </c>
      <c r="N328" s="29" t="s">
        <v>55</v>
      </c>
      <c r="O328" s="29" t="s">
        <v>277</v>
      </c>
      <c r="P328" s="29" t="s">
        <v>57</v>
      </c>
      <c r="Q328" s="29" t="s">
        <v>558</v>
      </c>
      <c r="R328" s="30" t="str">
        <f t="shared" si="5"/>
        <v>http://maps.google.com/maps?q=16.30501,101.84525</v>
      </c>
    </row>
    <row r="329" spans="1:18" s="28" customFormat="1">
      <c r="A329" s="31">
        <v>45413</v>
      </c>
      <c r="B329" s="32">
        <v>1.41</v>
      </c>
      <c r="C329" s="33">
        <v>16.31034</v>
      </c>
      <c r="D329" s="33">
        <v>101.45936</v>
      </c>
      <c r="E329" s="34">
        <v>762789.23445700004</v>
      </c>
      <c r="F329" s="34">
        <v>1804848.58552</v>
      </c>
      <c r="G329" s="29" t="s">
        <v>49</v>
      </c>
      <c r="H329" s="29" t="s">
        <v>332</v>
      </c>
      <c r="I329" s="29" t="s">
        <v>333</v>
      </c>
      <c r="J329" s="29" t="s">
        <v>274</v>
      </c>
      <c r="K329" s="29" t="s">
        <v>68</v>
      </c>
      <c r="L329" s="29" t="s">
        <v>334</v>
      </c>
      <c r="M329" s="29" t="s">
        <v>54</v>
      </c>
      <c r="N329" s="29" t="s">
        <v>55</v>
      </c>
      <c r="O329" s="29" t="s">
        <v>277</v>
      </c>
      <c r="P329" s="29" t="s">
        <v>57</v>
      </c>
      <c r="Q329" s="29" t="s">
        <v>558</v>
      </c>
      <c r="R329" s="30" t="str">
        <f t="shared" si="5"/>
        <v>http://maps.google.com/maps?q=16.31034,101.45936</v>
      </c>
    </row>
    <row r="330" spans="1:18" s="28" customFormat="1">
      <c r="A330" s="31">
        <v>45413</v>
      </c>
      <c r="B330" s="32">
        <v>1.41</v>
      </c>
      <c r="C330" s="33">
        <v>16.305540000000001</v>
      </c>
      <c r="D330" s="33">
        <v>101.84173</v>
      </c>
      <c r="E330" s="34">
        <v>803680.417258</v>
      </c>
      <c r="F330" s="34">
        <v>1804848.61253</v>
      </c>
      <c r="G330" s="29" t="s">
        <v>49</v>
      </c>
      <c r="H330" s="29" t="s">
        <v>335</v>
      </c>
      <c r="I330" s="29" t="s">
        <v>273</v>
      </c>
      <c r="J330" s="29" t="s">
        <v>274</v>
      </c>
      <c r="K330" s="29" t="s">
        <v>68</v>
      </c>
      <c r="L330" s="29" t="s">
        <v>334</v>
      </c>
      <c r="M330" s="29" t="s">
        <v>54</v>
      </c>
      <c r="N330" s="29" t="s">
        <v>55</v>
      </c>
      <c r="O330" s="29" t="s">
        <v>277</v>
      </c>
      <c r="P330" s="29" t="s">
        <v>57</v>
      </c>
      <c r="Q330" s="29" t="s">
        <v>558</v>
      </c>
      <c r="R330" s="30" t="str">
        <f t="shared" si="5"/>
        <v>http://maps.google.com/maps?q=16.30554,101.84173</v>
      </c>
    </row>
    <row r="331" spans="1:18" s="28" customFormat="1">
      <c r="A331" s="31">
        <v>45413</v>
      </c>
      <c r="B331" s="32">
        <v>1.41</v>
      </c>
      <c r="C331" s="33">
        <v>16.306080000000001</v>
      </c>
      <c r="D331" s="33">
        <v>101.8382</v>
      </c>
      <c r="E331" s="34">
        <v>803302.09082699998</v>
      </c>
      <c r="F331" s="34">
        <v>1804903.1505100001</v>
      </c>
      <c r="G331" s="29" t="s">
        <v>49</v>
      </c>
      <c r="H331" s="29" t="s">
        <v>336</v>
      </c>
      <c r="I331" s="29" t="s">
        <v>273</v>
      </c>
      <c r="J331" s="29" t="s">
        <v>274</v>
      </c>
      <c r="K331" s="29" t="s">
        <v>68</v>
      </c>
      <c r="L331" s="29" t="s">
        <v>334</v>
      </c>
      <c r="M331" s="29" t="s">
        <v>54</v>
      </c>
      <c r="N331" s="29" t="s">
        <v>55</v>
      </c>
      <c r="O331" s="29" t="s">
        <v>277</v>
      </c>
      <c r="P331" s="29" t="s">
        <v>57</v>
      </c>
      <c r="Q331" s="29" t="s">
        <v>558</v>
      </c>
      <c r="R331" s="30" t="str">
        <f t="shared" si="5"/>
        <v>http://maps.google.com/maps?q=16.30608,101.8382</v>
      </c>
    </row>
    <row r="332" spans="1:18" s="28" customFormat="1">
      <c r="A332" s="31">
        <v>45413</v>
      </c>
      <c r="B332" s="32">
        <v>1.41</v>
      </c>
      <c r="C332" s="33">
        <v>16.309139999999999</v>
      </c>
      <c r="D332" s="33">
        <v>101.61118999999999</v>
      </c>
      <c r="E332" s="34">
        <v>779023.63160199998</v>
      </c>
      <c r="F332" s="34">
        <v>1804917.5830099999</v>
      </c>
      <c r="G332" s="29" t="s">
        <v>49</v>
      </c>
      <c r="H332" s="29" t="s">
        <v>337</v>
      </c>
      <c r="I332" s="29" t="s">
        <v>333</v>
      </c>
      <c r="J332" s="29" t="s">
        <v>274</v>
      </c>
      <c r="K332" s="29" t="s">
        <v>68</v>
      </c>
      <c r="L332" s="29" t="s">
        <v>334</v>
      </c>
      <c r="M332" s="29" t="s">
        <v>54</v>
      </c>
      <c r="N332" s="29" t="s">
        <v>55</v>
      </c>
      <c r="O332" s="29" t="s">
        <v>277</v>
      </c>
      <c r="P332" s="29" t="s">
        <v>57</v>
      </c>
      <c r="Q332" s="29" t="s">
        <v>558</v>
      </c>
      <c r="R332" s="30" t="str">
        <f t="shared" si="5"/>
        <v>http://maps.google.com/maps?q=16.30914,101.61119</v>
      </c>
    </row>
    <row r="333" spans="1:18" s="28" customFormat="1">
      <c r="A333" s="31">
        <v>45413</v>
      </c>
      <c r="B333" s="32">
        <v>1.41</v>
      </c>
      <c r="C333" s="33">
        <v>16.306609999999999</v>
      </c>
      <c r="D333" s="33">
        <v>101.83463999999999</v>
      </c>
      <c r="E333" s="34">
        <v>802920.57468399999</v>
      </c>
      <c r="F333" s="34">
        <v>1804956.5428200001</v>
      </c>
      <c r="G333" s="29" t="s">
        <v>49</v>
      </c>
      <c r="H333" s="29" t="s">
        <v>336</v>
      </c>
      <c r="I333" s="29" t="s">
        <v>273</v>
      </c>
      <c r="J333" s="29" t="s">
        <v>274</v>
      </c>
      <c r="K333" s="29" t="s">
        <v>68</v>
      </c>
      <c r="L333" s="29" t="s">
        <v>334</v>
      </c>
      <c r="M333" s="29" t="s">
        <v>54</v>
      </c>
      <c r="N333" s="29" t="s">
        <v>55</v>
      </c>
      <c r="O333" s="29" t="s">
        <v>277</v>
      </c>
      <c r="P333" s="29" t="s">
        <v>57</v>
      </c>
      <c r="Q333" s="29" t="s">
        <v>558</v>
      </c>
      <c r="R333" s="30" t="str">
        <f t="shared" si="5"/>
        <v>http://maps.google.com/maps?q=16.30661,101.83464</v>
      </c>
    </row>
    <row r="334" spans="1:18" s="28" customFormat="1">
      <c r="A334" s="31">
        <v>45413</v>
      </c>
      <c r="B334" s="32">
        <v>1.41</v>
      </c>
      <c r="C334" s="33">
        <v>16.309699999999999</v>
      </c>
      <c r="D334" s="33">
        <v>101.60745</v>
      </c>
      <c r="E334" s="34">
        <v>778622.95970600005</v>
      </c>
      <c r="F334" s="34">
        <v>1804974.4657099999</v>
      </c>
      <c r="G334" s="29" t="s">
        <v>49</v>
      </c>
      <c r="H334" s="29" t="s">
        <v>337</v>
      </c>
      <c r="I334" s="29" t="s">
        <v>333</v>
      </c>
      <c r="J334" s="29" t="s">
        <v>274</v>
      </c>
      <c r="K334" s="29" t="s">
        <v>68</v>
      </c>
      <c r="L334" s="29" t="s">
        <v>334</v>
      </c>
      <c r="M334" s="29" t="s">
        <v>54</v>
      </c>
      <c r="N334" s="29" t="s">
        <v>55</v>
      </c>
      <c r="O334" s="29" t="s">
        <v>277</v>
      </c>
      <c r="P334" s="29" t="s">
        <v>57</v>
      </c>
      <c r="Q334" s="29" t="s">
        <v>558</v>
      </c>
      <c r="R334" s="30" t="str">
        <f t="shared" si="5"/>
        <v>http://maps.google.com/maps?q=16.3097,101.60745</v>
      </c>
    </row>
    <row r="335" spans="1:18" s="28" customFormat="1">
      <c r="A335" s="31">
        <v>45413</v>
      </c>
      <c r="B335" s="32">
        <v>1.41</v>
      </c>
      <c r="C335" s="33">
        <v>16.310189999999999</v>
      </c>
      <c r="D335" s="33">
        <v>101.58099</v>
      </c>
      <c r="E335" s="34">
        <v>775793.21939600003</v>
      </c>
      <c r="F335" s="34">
        <v>1804992.71774</v>
      </c>
      <c r="G335" s="29" t="s">
        <v>49</v>
      </c>
      <c r="H335" s="29" t="s">
        <v>332</v>
      </c>
      <c r="I335" s="29" t="s">
        <v>333</v>
      </c>
      <c r="J335" s="29" t="s">
        <v>274</v>
      </c>
      <c r="K335" s="29" t="s">
        <v>68</v>
      </c>
      <c r="L335" s="29" t="s">
        <v>334</v>
      </c>
      <c r="M335" s="29" t="s">
        <v>54</v>
      </c>
      <c r="N335" s="29" t="s">
        <v>55</v>
      </c>
      <c r="O335" s="29" t="s">
        <v>277</v>
      </c>
      <c r="P335" s="29" t="s">
        <v>57</v>
      </c>
      <c r="Q335" s="29" t="s">
        <v>558</v>
      </c>
      <c r="R335" s="30" t="str">
        <f t="shared" si="5"/>
        <v>http://maps.google.com/maps?q=16.31019,101.58099</v>
      </c>
    </row>
    <row r="336" spans="1:18" s="28" customFormat="1">
      <c r="A336" s="31">
        <v>45413</v>
      </c>
      <c r="B336" s="32">
        <v>1.41</v>
      </c>
      <c r="C336" s="33">
        <v>16.30715</v>
      </c>
      <c r="D336" s="33">
        <v>101.83110000000001</v>
      </c>
      <c r="E336" s="34">
        <v>802541.18493500003</v>
      </c>
      <c r="F336" s="34">
        <v>1805011.07852</v>
      </c>
      <c r="G336" s="29" t="s">
        <v>49</v>
      </c>
      <c r="H336" s="29" t="s">
        <v>336</v>
      </c>
      <c r="I336" s="29" t="s">
        <v>273</v>
      </c>
      <c r="J336" s="29" t="s">
        <v>274</v>
      </c>
      <c r="K336" s="29" t="s">
        <v>68</v>
      </c>
      <c r="L336" s="29" t="s">
        <v>334</v>
      </c>
      <c r="M336" s="29" t="s">
        <v>54</v>
      </c>
      <c r="N336" s="29" t="s">
        <v>55</v>
      </c>
      <c r="O336" s="29" t="s">
        <v>277</v>
      </c>
      <c r="P336" s="29" t="s">
        <v>57</v>
      </c>
      <c r="Q336" s="29" t="s">
        <v>558</v>
      </c>
      <c r="R336" s="30" t="str">
        <f t="shared" si="5"/>
        <v>http://maps.google.com/maps?q=16.30715,101.8311</v>
      </c>
    </row>
    <row r="337" spans="1:18" s="28" customFormat="1">
      <c r="A337" s="31">
        <v>45413</v>
      </c>
      <c r="B337" s="32">
        <v>1.41</v>
      </c>
      <c r="C337" s="33">
        <v>16.31315</v>
      </c>
      <c r="D337" s="33">
        <v>101.46366</v>
      </c>
      <c r="E337" s="34">
        <v>763245.18182099995</v>
      </c>
      <c r="F337" s="34">
        <v>1805165.2149</v>
      </c>
      <c r="G337" s="29" t="s">
        <v>49</v>
      </c>
      <c r="H337" s="29" t="s">
        <v>332</v>
      </c>
      <c r="I337" s="29" t="s">
        <v>333</v>
      </c>
      <c r="J337" s="29" t="s">
        <v>274</v>
      </c>
      <c r="K337" s="29" t="s">
        <v>68</v>
      </c>
      <c r="L337" s="29" t="s">
        <v>334</v>
      </c>
      <c r="M337" s="29" t="s">
        <v>54</v>
      </c>
      <c r="N337" s="29" t="s">
        <v>55</v>
      </c>
      <c r="O337" s="29" t="s">
        <v>277</v>
      </c>
      <c r="P337" s="29" t="s">
        <v>57</v>
      </c>
      <c r="Q337" s="29" t="s">
        <v>558</v>
      </c>
      <c r="R337" s="30" t="str">
        <f t="shared" si="5"/>
        <v>http://maps.google.com/maps?q=16.31315,101.46366</v>
      </c>
    </row>
    <row r="338" spans="1:18" s="28" customFormat="1">
      <c r="A338" s="31">
        <v>45413</v>
      </c>
      <c r="B338" s="32">
        <v>1.41</v>
      </c>
      <c r="C338" s="33">
        <v>16.30838</v>
      </c>
      <c r="D338" s="33">
        <v>101.84566</v>
      </c>
      <c r="E338" s="34">
        <v>804096.29878299998</v>
      </c>
      <c r="F338" s="34">
        <v>1805168.9565699999</v>
      </c>
      <c r="G338" s="29" t="s">
        <v>49</v>
      </c>
      <c r="H338" s="29" t="s">
        <v>336</v>
      </c>
      <c r="I338" s="29" t="s">
        <v>273</v>
      </c>
      <c r="J338" s="29" t="s">
        <v>274</v>
      </c>
      <c r="K338" s="29" t="s">
        <v>68</v>
      </c>
      <c r="L338" s="29" t="s">
        <v>334</v>
      </c>
      <c r="M338" s="29" t="s">
        <v>54</v>
      </c>
      <c r="N338" s="29" t="s">
        <v>55</v>
      </c>
      <c r="O338" s="29" t="s">
        <v>277</v>
      </c>
      <c r="P338" s="29" t="s">
        <v>57</v>
      </c>
      <c r="Q338" s="29" t="s">
        <v>558</v>
      </c>
      <c r="R338" s="30" t="str">
        <f t="shared" si="5"/>
        <v>http://maps.google.com/maps?q=16.30838,101.84566</v>
      </c>
    </row>
    <row r="339" spans="1:18" s="28" customFormat="1">
      <c r="A339" s="31">
        <v>45413</v>
      </c>
      <c r="B339" s="32">
        <v>1.41</v>
      </c>
      <c r="C339" s="33">
        <v>16.308920000000001</v>
      </c>
      <c r="D339" s="33">
        <v>101.84211999999999</v>
      </c>
      <c r="E339" s="34">
        <v>803716.90605800005</v>
      </c>
      <c r="F339" s="34">
        <v>1805223.47171</v>
      </c>
      <c r="G339" s="29" t="s">
        <v>49</v>
      </c>
      <c r="H339" s="29" t="s">
        <v>336</v>
      </c>
      <c r="I339" s="29" t="s">
        <v>273</v>
      </c>
      <c r="J339" s="29" t="s">
        <v>274</v>
      </c>
      <c r="K339" s="29" t="s">
        <v>68</v>
      </c>
      <c r="L339" s="29" t="s">
        <v>334</v>
      </c>
      <c r="M339" s="29" t="s">
        <v>54</v>
      </c>
      <c r="N339" s="29" t="s">
        <v>55</v>
      </c>
      <c r="O339" s="29" t="s">
        <v>277</v>
      </c>
      <c r="P339" s="29" t="s">
        <v>57</v>
      </c>
      <c r="Q339" s="29" t="s">
        <v>558</v>
      </c>
      <c r="R339" s="30" t="str">
        <f t="shared" si="5"/>
        <v>http://maps.google.com/maps?q=16.30892,101.84212</v>
      </c>
    </row>
    <row r="340" spans="1:18" s="28" customFormat="1">
      <c r="A340" s="31">
        <v>45413</v>
      </c>
      <c r="B340" s="32">
        <v>1.41</v>
      </c>
      <c r="C340" s="33">
        <v>16.309449999999998</v>
      </c>
      <c r="D340" s="33">
        <v>101.83857</v>
      </c>
      <c r="E340" s="34">
        <v>803336.46242700005</v>
      </c>
      <c r="F340" s="34">
        <v>1805276.8709199999</v>
      </c>
      <c r="G340" s="29" t="s">
        <v>49</v>
      </c>
      <c r="H340" s="29" t="s">
        <v>336</v>
      </c>
      <c r="I340" s="29" t="s">
        <v>273</v>
      </c>
      <c r="J340" s="29" t="s">
        <v>274</v>
      </c>
      <c r="K340" s="29" t="s">
        <v>68</v>
      </c>
      <c r="L340" s="29" t="s">
        <v>334</v>
      </c>
      <c r="M340" s="29" t="s">
        <v>54</v>
      </c>
      <c r="N340" s="29" t="s">
        <v>55</v>
      </c>
      <c r="O340" s="29" t="s">
        <v>277</v>
      </c>
      <c r="P340" s="29" t="s">
        <v>338</v>
      </c>
      <c r="Q340" s="29" t="s">
        <v>558</v>
      </c>
      <c r="R340" s="30" t="str">
        <f t="shared" si="5"/>
        <v>http://maps.google.com/maps?q=16.30945,101.83857</v>
      </c>
    </row>
    <row r="341" spans="1:18" s="28" customFormat="1">
      <c r="A341" s="31">
        <v>45413</v>
      </c>
      <c r="B341" s="32">
        <v>1.41</v>
      </c>
      <c r="C341" s="33">
        <v>16.309989999999999</v>
      </c>
      <c r="D341" s="33">
        <v>101.83504000000001</v>
      </c>
      <c r="E341" s="34">
        <v>802958.14513099997</v>
      </c>
      <c r="F341" s="34">
        <v>1805331.41353</v>
      </c>
      <c r="G341" s="29" t="s">
        <v>49</v>
      </c>
      <c r="H341" s="29" t="s">
        <v>336</v>
      </c>
      <c r="I341" s="29" t="s">
        <v>273</v>
      </c>
      <c r="J341" s="29" t="s">
        <v>274</v>
      </c>
      <c r="K341" s="29" t="s">
        <v>68</v>
      </c>
      <c r="L341" s="29" t="s">
        <v>334</v>
      </c>
      <c r="M341" s="29" t="s">
        <v>54</v>
      </c>
      <c r="N341" s="29" t="s">
        <v>55</v>
      </c>
      <c r="O341" s="29" t="s">
        <v>277</v>
      </c>
      <c r="P341" s="29" t="s">
        <v>57</v>
      </c>
      <c r="Q341" s="29" t="s">
        <v>558</v>
      </c>
      <c r="R341" s="30" t="str">
        <f t="shared" si="5"/>
        <v>http://maps.google.com/maps?q=16.30999,101.83504</v>
      </c>
    </row>
    <row r="342" spans="1:18" s="28" customFormat="1">
      <c r="A342" s="31">
        <v>45413</v>
      </c>
      <c r="B342" s="32">
        <v>1.41</v>
      </c>
      <c r="C342" s="33">
        <v>16.313559999999999</v>
      </c>
      <c r="D342" s="33">
        <v>101.58154</v>
      </c>
      <c r="E342" s="34">
        <v>775847.29892199999</v>
      </c>
      <c r="F342" s="34">
        <v>1805366.5648099999</v>
      </c>
      <c r="G342" s="29" t="s">
        <v>49</v>
      </c>
      <c r="H342" s="29" t="s">
        <v>332</v>
      </c>
      <c r="I342" s="29" t="s">
        <v>333</v>
      </c>
      <c r="J342" s="29" t="s">
        <v>274</v>
      </c>
      <c r="K342" s="29" t="s">
        <v>68</v>
      </c>
      <c r="L342" s="29" t="s">
        <v>334</v>
      </c>
      <c r="M342" s="29" t="s">
        <v>54</v>
      </c>
      <c r="N342" s="29" t="s">
        <v>55</v>
      </c>
      <c r="O342" s="29" t="s">
        <v>277</v>
      </c>
      <c r="P342" s="29" t="s">
        <v>57</v>
      </c>
      <c r="Q342" s="29" t="s">
        <v>558</v>
      </c>
      <c r="R342" s="30" t="str">
        <f t="shared" si="5"/>
        <v>http://maps.google.com/maps?q=16.31356,101.58154</v>
      </c>
    </row>
    <row r="343" spans="1:18" s="28" customFormat="1">
      <c r="A343" s="31">
        <v>45413</v>
      </c>
      <c r="B343" s="32">
        <v>1.41</v>
      </c>
      <c r="C343" s="33">
        <v>16.31052</v>
      </c>
      <c r="D343" s="33">
        <v>101.83150999999999</v>
      </c>
      <c r="E343" s="34">
        <v>802579.84624500002</v>
      </c>
      <c r="F343" s="34">
        <v>1805384.8550799999</v>
      </c>
      <c r="G343" s="29" t="s">
        <v>49</v>
      </c>
      <c r="H343" s="29" t="s">
        <v>336</v>
      </c>
      <c r="I343" s="29" t="s">
        <v>273</v>
      </c>
      <c r="J343" s="29" t="s">
        <v>274</v>
      </c>
      <c r="K343" s="29" t="s">
        <v>68</v>
      </c>
      <c r="L343" s="29" t="s">
        <v>334</v>
      </c>
      <c r="M343" s="29" t="s">
        <v>54</v>
      </c>
      <c r="N343" s="29" t="s">
        <v>55</v>
      </c>
      <c r="O343" s="29" t="s">
        <v>277</v>
      </c>
      <c r="P343" s="29" t="s">
        <v>57</v>
      </c>
      <c r="Q343" s="29" t="s">
        <v>558</v>
      </c>
      <c r="R343" s="30" t="str">
        <f t="shared" si="5"/>
        <v>http://maps.google.com/maps?q=16.31052,101.83151</v>
      </c>
    </row>
    <row r="344" spans="1:18" s="28" customFormat="1">
      <c r="A344" s="31">
        <v>45413</v>
      </c>
      <c r="B344" s="32">
        <v>1.41</v>
      </c>
      <c r="C344" s="33">
        <v>16.31362</v>
      </c>
      <c r="D344" s="33">
        <v>101.60428</v>
      </c>
      <c r="E344" s="34">
        <v>778278.48222000001</v>
      </c>
      <c r="F344" s="34">
        <v>1805404.1349599999</v>
      </c>
      <c r="G344" s="29" t="s">
        <v>49</v>
      </c>
      <c r="H344" s="29" t="s">
        <v>332</v>
      </c>
      <c r="I344" s="29" t="s">
        <v>333</v>
      </c>
      <c r="J344" s="29" t="s">
        <v>274</v>
      </c>
      <c r="K344" s="29" t="s">
        <v>68</v>
      </c>
      <c r="L344" s="29" t="s">
        <v>334</v>
      </c>
      <c r="M344" s="29" t="s">
        <v>54</v>
      </c>
      <c r="N344" s="29" t="s">
        <v>55</v>
      </c>
      <c r="O344" s="29" t="s">
        <v>277</v>
      </c>
      <c r="P344" s="29" t="s">
        <v>57</v>
      </c>
      <c r="Q344" s="29" t="s">
        <v>558</v>
      </c>
      <c r="R344" s="30" t="str">
        <f t="shared" si="5"/>
        <v>http://maps.google.com/maps?q=16.31362,101.60428</v>
      </c>
    </row>
    <row r="345" spans="1:18" s="28" customFormat="1">
      <c r="A345" s="31">
        <v>45413</v>
      </c>
      <c r="B345" s="32">
        <v>1.41</v>
      </c>
      <c r="C345" s="33">
        <v>16.315449999999998</v>
      </c>
      <c r="D345" s="33">
        <v>101.47144</v>
      </c>
      <c r="E345" s="34">
        <v>764073.83414499997</v>
      </c>
      <c r="F345" s="34">
        <v>1805429.9041899999</v>
      </c>
      <c r="G345" s="29" t="s">
        <v>49</v>
      </c>
      <c r="H345" s="29" t="s">
        <v>332</v>
      </c>
      <c r="I345" s="29" t="s">
        <v>333</v>
      </c>
      <c r="J345" s="29" t="s">
        <v>274</v>
      </c>
      <c r="K345" s="29" t="s">
        <v>68</v>
      </c>
      <c r="L345" s="29" t="s">
        <v>334</v>
      </c>
      <c r="M345" s="29" t="s">
        <v>54</v>
      </c>
      <c r="N345" s="29" t="s">
        <v>55</v>
      </c>
      <c r="O345" s="29" t="s">
        <v>277</v>
      </c>
      <c r="P345" s="29" t="s">
        <v>57</v>
      </c>
      <c r="Q345" s="29" t="s">
        <v>558</v>
      </c>
      <c r="R345" s="30" t="str">
        <f t="shared" si="5"/>
        <v>http://maps.google.com/maps?q=16.31545,101.47144</v>
      </c>
    </row>
    <row r="346" spans="1:18" s="28" customFormat="1">
      <c r="A346" s="31">
        <v>45413</v>
      </c>
      <c r="B346" s="32">
        <v>1.41</v>
      </c>
      <c r="C346" s="33">
        <v>16.316009999999999</v>
      </c>
      <c r="D346" s="33">
        <v>101.46774000000001</v>
      </c>
      <c r="E346" s="34">
        <v>763677.53034199995</v>
      </c>
      <c r="F346" s="34">
        <v>1805487.10623</v>
      </c>
      <c r="G346" s="29" t="s">
        <v>49</v>
      </c>
      <c r="H346" s="29" t="s">
        <v>332</v>
      </c>
      <c r="I346" s="29" t="s">
        <v>333</v>
      </c>
      <c r="J346" s="29" t="s">
        <v>274</v>
      </c>
      <c r="K346" s="29" t="s">
        <v>68</v>
      </c>
      <c r="L346" s="29" t="s">
        <v>334</v>
      </c>
      <c r="M346" s="29" t="s">
        <v>54</v>
      </c>
      <c r="N346" s="29" t="s">
        <v>55</v>
      </c>
      <c r="O346" s="29" t="s">
        <v>277</v>
      </c>
      <c r="P346" s="29" t="s">
        <v>57</v>
      </c>
      <c r="Q346" s="29" t="s">
        <v>558</v>
      </c>
      <c r="R346" s="30" t="str">
        <f t="shared" si="5"/>
        <v>http://maps.google.com/maps?q=16.31601,101.46774</v>
      </c>
    </row>
    <row r="347" spans="1:18" s="28" customFormat="1">
      <c r="A347" s="31">
        <v>45413</v>
      </c>
      <c r="B347" s="32">
        <v>1.41</v>
      </c>
      <c r="C347" s="33">
        <v>16.31617</v>
      </c>
      <c r="D347" s="33">
        <v>101.47057</v>
      </c>
      <c r="E347" s="34">
        <v>763979.85944399994</v>
      </c>
      <c r="F347" s="34">
        <v>1805508.48419</v>
      </c>
      <c r="G347" s="29" t="s">
        <v>49</v>
      </c>
      <c r="H347" s="29" t="s">
        <v>332</v>
      </c>
      <c r="I347" s="29" t="s">
        <v>333</v>
      </c>
      <c r="J347" s="29" t="s">
        <v>274</v>
      </c>
      <c r="K347" s="29" t="s">
        <v>68</v>
      </c>
      <c r="L347" s="29" t="s">
        <v>334</v>
      </c>
      <c r="M347" s="29" t="s">
        <v>54</v>
      </c>
      <c r="N347" s="29" t="s">
        <v>55</v>
      </c>
      <c r="O347" s="29" t="s">
        <v>277</v>
      </c>
      <c r="P347" s="29" t="s">
        <v>57</v>
      </c>
      <c r="Q347" s="29" t="s">
        <v>558</v>
      </c>
      <c r="R347" s="30" t="str">
        <f t="shared" si="5"/>
        <v>http://maps.google.com/maps?q=16.31617,101.47057</v>
      </c>
    </row>
    <row r="348" spans="1:18" s="28" customFormat="1">
      <c r="A348" s="31">
        <v>45413</v>
      </c>
      <c r="B348" s="32">
        <v>1.41</v>
      </c>
      <c r="C348" s="33">
        <v>16.31672</v>
      </c>
      <c r="D348" s="33">
        <v>101.46687</v>
      </c>
      <c r="E348" s="34">
        <v>763583.57094400004</v>
      </c>
      <c r="F348" s="34">
        <v>1805564.58066</v>
      </c>
      <c r="G348" s="29" t="s">
        <v>49</v>
      </c>
      <c r="H348" s="29" t="s">
        <v>332</v>
      </c>
      <c r="I348" s="29" t="s">
        <v>333</v>
      </c>
      <c r="J348" s="29" t="s">
        <v>274</v>
      </c>
      <c r="K348" s="29" t="s">
        <v>68</v>
      </c>
      <c r="L348" s="29" t="s">
        <v>334</v>
      </c>
      <c r="M348" s="29" t="s">
        <v>54</v>
      </c>
      <c r="N348" s="29" t="s">
        <v>55</v>
      </c>
      <c r="O348" s="29" t="s">
        <v>277</v>
      </c>
      <c r="P348" s="29" t="s">
        <v>57</v>
      </c>
      <c r="Q348" s="29" t="s">
        <v>558</v>
      </c>
      <c r="R348" s="30" t="str">
        <f t="shared" si="5"/>
        <v>http://maps.google.com/maps?q=16.31672,101.46687</v>
      </c>
    </row>
    <row r="349" spans="1:18" s="28" customFormat="1">
      <c r="A349" s="31">
        <v>45413</v>
      </c>
      <c r="B349" s="32">
        <v>1.41</v>
      </c>
      <c r="C349" s="33">
        <v>16.312290000000001</v>
      </c>
      <c r="D349" s="33">
        <v>101.84251</v>
      </c>
      <c r="E349" s="34">
        <v>803753.40782199998</v>
      </c>
      <c r="F349" s="34">
        <v>1805597.2239399999</v>
      </c>
      <c r="G349" s="29" t="s">
        <v>49</v>
      </c>
      <c r="H349" s="29" t="s">
        <v>336</v>
      </c>
      <c r="I349" s="29" t="s">
        <v>273</v>
      </c>
      <c r="J349" s="29" t="s">
        <v>274</v>
      </c>
      <c r="K349" s="29" t="s">
        <v>68</v>
      </c>
      <c r="L349" s="29" t="s">
        <v>334</v>
      </c>
      <c r="M349" s="29" t="s">
        <v>54</v>
      </c>
      <c r="N349" s="29" t="s">
        <v>55</v>
      </c>
      <c r="O349" s="29" t="s">
        <v>277</v>
      </c>
      <c r="P349" s="29" t="s">
        <v>57</v>
      </c>
      <c r="Q349" s="29" t="s">
        <v>558</v>
      </c>
      <c r="R349" s="30" t="str">
        <f t="shared" si="5"/>
        <v>http://maps.google.com/maps?q=16.31229,101.84251</v>
      </c>
    </row>
    <row r="350" spans="1:18" s="28" customFormat="1">
      <c r="A350" s="31">
        <v>45413</v>
      </c>
      <c r="B350" s="32">
        <v>1.41</v>
      </c>
      <c r="C350" s="33">
        <v>16.312830000000002</v>
      </c>
      <c r="D350" s="33">
        <v>101.83896</v>
      </c>
      <c r="E350" s="34">
        <v>803372.95490500005</v>
      </c>
      <c r="F350" s="34">
        <v>1805651.72881</v>
      </c>
      <c r="G350" s="29" t="s">
        <v>49</v>
      </c>
      <c r="H350" s="29" t="s">
        <v>336</v>
      </c>
      <c r="I350" s="29" t="s">
        <v>273</v>
      </c>
      <c r="J350" s="29" t="s">
        <v>274</v>
      </c>
      <c r="K350" s="29" t="s">
        <v>68</v>
      </c>
      <c r="L350" s="29" t="s">
        <v>334</v>
      </c>
      <c r="M350" s="29" t="s">
        <v>54</v>
      </c>
      <c r="N350" s="29" t="s">
        <v>55</v>
      </c>
      <c r="O350" s="29" t="s">
        <v>277</v>
      </c>
      <c r="P350" s="29" t="s">
        <v>57</v>
      </c>
      <c r="Q350" s="29" t="s">
        <v>558</v>
      </c>
      <c r="R350" s="30" t="str">
        <f t="shared" si="5"/>
        <v>http://maps.google.com/maps?q=16.31283,101.83896</v>
      </c>
    </row>
    <row r="351" spans="1:18" s="28" customFormat="1">
      <c r="A351" s="31">
        <v>45413</v>
      </c>
      <c r="B351" s="32">
        <v>1.41</v>
      </c>
      <c r="C351" s="33">
        <v>16.316369999999999</v>
      </c>
      <c r="D351" s="33">
        <v>101.58586</v>
      </c>
      <c r="E351" s="34">
        <v>776305.22587800003</v>
      </c>
      <c r="F351" s="34">
        <v>1805683.5235299999</v>
      </c>
      <c r="G351" s="29" t="s">
        <v>49</v>
      </c>
      <c r="H351" s="29" t="s">
        <v>332</v>
      </c>
      <c r="I351" s="29" t="s">
        <v>333</v>
      </c>
      <c r="J351" s="29" t="s">
        <v>274</v>
      </c>
      <c r="K351" s="29" t="s">
        <v>68</v>
      </c>
      <c r="L351" s="29" t="s">
        <v>334</v>
      </c>
      <c r="M351" s="29" t="s">
        <v>54</v>
      </c>
      <c r="N351" s="29" t="s">
        <v>55</v>
      </c>
      <c r="O351" s="29" t="s">
        <v>277</v>
      </c>
      <c r="P351" s="29" t="s">
        <v>57</v>
      </c>
      <c r="Q351" s="29" t="s">
        <v>558</v>
      </c>
      <c r="R351" s="30" t="str">
        <f t="shared" si="5"/>
        <v>http://maps.google.com/maps?q=16.31637,101.58586</v>
      </c>
    </row>
    <row r="352" spans="1:18" s="28" customFormat="1">
      <c r="A352" s="31">
        <v>45413</v>
      </c>
      <c r="B352" s="32">
        <v>1.41</v>
      </c>
      <c r="C352" s="33">
        <v>16.313359999999999</v>
      </c>
      <c r="D352" s="33">
        <v>101.83543</v>
      </c>
      <c r="E352" s="34">
        <v>802994.65912900004</v>
      </c>
      <c r="F352" s="34">
        <v>1805705.16243</v>
      </c>
      <c r="G352" s="29" t="s">
        <v>49</v>
      </c>
      <c r="H352" s="29" t="s">
        <v>336</v>
      </c>
      <c r="I352" s="29" t="s">
        <v>273</v>
      </c>
      <c r="J352" s="29" t="s">
        <v>274</v>
      </c>
      <c r="K352" s="29" t="s">
        <v>68</v>
      </c>
      <c r="L352" s="29" t="s">
        <v>334</v>
      </c>
      <c r="M352" s="29" t="s">
        <v>54</v>
      </c>
      <c r="N352" s="29" t="s">
        <v>55</v>
      </c>
      <c r="O352" s="29" t="s">
        <v>277</v>
      </c>
      <c r="P352" s="29" t="s">
        <v>57</v>
      </c>
      <c r="Q352" s="29" t="s">
        <v>558</v>
      </c>
      <c r="R352" s="30" t="str">
        <f t="shared" si="5"/>
        <v>http://maps.google.com/maps?q=16.31336,101.83543</v>
      </c>
    </row>
    <row r="353" spans="1:18" s="28" customFormat="1">
      <c r="A353" s="31">
        <v>45413</v>
      </c>
      <c r="B353" s="32">
        <v>1.41</v>
      </c>
      <c r="C353" s="33">
        <v>16.316929999999999</v>
      </c>
      <c r="D353" s="33">
        <v>101.58213000000001</v>
      </c>
      <c r="E353" s="34">
        <v>775905.65203100001</v>
      </c>
      <c r="F353" s="34">
        <v>1805740.4665900001</v>
      </c>
      <c r="G353" s="29" t="s">
        <v>49</v>
      </c>
      <c r="H353" s="29" t="s">
        <v>332</v>
      </c>
      <c r="I353" s="29" t="s">
        <v>333</v>
      </c>
      <c r="J353" s="29" t="s">
        <v>274</v>
      </c>
      <c r="K353" s="29" t="s">
        <v>68</v>
      </c>
      <c r="L353" s="29" t="s">
        <v>334</v>
      </c>
      <c r="M353" s="29" t="s">
        <v>54</v>
      </c>
      <c r="N353" s="29" t="s">
        <v>55</v>
      </c>
      <c r="O353" s="29" t="s">
        <v>277</v>
      </c>
      <c r="P353" s="29" t="s">
        <v>57</v>
      </c>
      <c r="Q353" s="29" t="s">
        <v>558</v>
      </c>
      <c r="R353" s="30" t="str">
        <f t="shared" si="5"/>
        <v>http://maps.google.com/maps?q=16.31693,101.58213</v>
      </c>
    </row>
    <row r="354" spans="1:18" s="28" customFormat="1">
      <c r="A354" s="31">
        <v>45413</v>
      </c>
      <c r="B354" s="32">
        <v>1.41</v>
      </c>
      <c r="C354" s="33">
        <v>16.318090000000002</v>
      </c>
      <c r="D354" s="33">
        <v>101.5975</v>
      </c>
      <c r="E354" s="34">
        <v>777547.28121599997</v>
      </c>
      <c r="F354" s="34">
        <v>1805889.77761</v>
      </c>
      <c r="G354" s="29" t="s">
        <v>49</v>
      </c>
      <c r="H354" s="29" t="s">
        <v>332</v>
      </c>
      <c r="I354" s="29" t="s">
        <v>333</v>
      </c>
      <c r="J354" s="29" t="s">
        <v>274</v>
      </c>
      <c r="K354" s="29" t="s">
        <v>68</v>
      </c>
      <c r="L354" s="29" t="s">
        <v>334</v>
      </c>
      <c r="M354" s="29" t="s">
        <v>54</v>
      </c>
      <c r="N354" s="29" t="s">
        <v>55</v>
      </c>
      <c r="O354" s="29" t="s">
        <v>277</v>
      </c>
      <c r="P354" s="29" t="s">
        <v>57</v>
      </c>
      <c r="Q354" s="29" t="s">
        <v>558</v>
      </c>
      <c r="R354" s="30" t="str">
        <f t="shared" si="5"/>
        <v>http://maps.google.com/maps?q=16.31809,101.5975</v>
      </c>
    </row>
    <row r="355" spans="1:18" s="28" customFormat="1">
      <c r="A355" s="31">
        <v>45413</v>
      </c>
      <c r="B355" s="32">
        <v>1.41</v>
      </c>
      <c r="C355" s="33">
        <v>16.319189999999999</v>
      </c>
      <c r="D355" s="33">
        <v>101.59014999999999</v>
      </c>
      <c r="E355" s="34">
        <v>776759.91882100003</v>
      </c>
      <c r="F355" s="34">
        <v>1806001.5602899999</v>
      </c>
      <c r="G355" s="29" t="s">
        <v>49</v>
      </c>
      <c r="H355" s="29" t="s">
        <v>332</v>
      </c>
      <c r="I355" s="29" t="s">
        <v>333</v>
      </c>
      <c r="J355" s="29" t="s">
        <v>274</v>
      </c>
      <c r="K355" s="29" t="s">
        <v>68</v>
      </c>
      <c r="L355" s="29" t="s">
        <v>334</v>
      </c>
      <c r="M355" s="29" t="s">
        <v>54</v>
      </c>
      <c r="N355" s="29" t="s">
        <v>55</v>
      </c>
      <c r="O355" s="29" t="s">
        <v>277</v>
      </c>
      <c r="P355" s="29" t="s">
        <v>57</v>
      </c>
      <c r="Q355" s="29" t="s">
        <v>558</v>
      </c>
      <c r="R355" s="30" t="str">
        <f t="shared" si="5"/>
        <v>http://maps.google.com/maps?q=16.31919,101.59015</v>
      </c>
    </row>
    <row r="356" spans="1:18" s="28" customFormat="1">
      <c r="A356" s="31">
        <v>45413</v>
      </c>
      <c r="B356" s="32">
        <v>1.41</v>
      </c>
      <c r="C356" s="33">
        <v>16.31981</v>
      </c>
      <c r="D356" s="33">
        <v>101.60911</v>
      </c>
      <c r="E356" s="34">
        <v>778786.11679200002</v>
      </c>
      <c r="F356" s="34">
        <v>1806096.06492</v>
      </c>
      <c r="G356" s="29" t="s">
        <v>49</v>
      </c>
      <c r="H356" s="29" t="s">
        <v>332</v>
      </c>
      <c r="I356" s="29" t="s">
        <v>333</v>
      </c>
      <c r="J356" s="29" t="s">
        <v>274</v>
      </c>
      <c r="K356" s="29" t="s">
        <v>68</v>
      </c>
      <c r="L356" s="29" t="s">
        <v>334</v>
      </c>
      <c r="M356" s="29" t="s">
        <v>54</v>
      </c>
      <c r="N356" s="29" t="s">
        <v>55</v>
      </c>
      <c r="O356" s="29" t="s">
        <v>277</v>
      </c>
      <c r="P356" s="29" t="s">
        <v>57</v>
      </c>
      <c r="Q356" s="29" t="s">
        <v>558</v>
      </c>
      <c r="R356" s="30" t="str">
        <f t="shared" si="5"/>
        <v>http://maps.google.com/maps?q=16.31981,101.60911</v>
      </c>
    </row>
    <row r="357" spans="1:18" s="28" customFormat="1">
      <c r="A357" s="31">
        <v>45413</v>
      </c>
      <c r="B357" s="32">
        <v>1.41</v>
      </c>
      <c r="C357" s="33">
        <v>16.320910000000001</v>
      </c>
      <c r="D357" s="33">
        <v>101.60174000000001</v>
      </c>
      <c r="E357" s="34">
        <v>777996.60978900001</v>
      </c>
      <c r="F357" s="34">
        <v>1806207.77541</v>
      </c>
      <c r="G357" s="29" t="s">
        <v>49</v>
      </c>
      <c r="H357" s="29" t="s">
        <v>332</v>
      </c>
      <c r="I357" s="29" t="s">
        <v>333</v>
      </c>
      <c r="J357" s="29" t="s">
        <v>274</v>
      </c>
      <c r="K357" s="29" t="s">
        <v>68</v>
      </c>
      <c r="L357" s="29" t="s">
        <v>334</v>
      </c>
      <c r="M357" s="29" t="s">
        <v>54</v>
      </c>
      <c r="N357" s="29" t="s">
        <v>55</v>
      </c>
      <c r="O357" s="29" t="s">
        <v>277</v>
      </c>
      <c r="P357" s="29" t="s">
        <v>57</v>
      </c>
      <c r="Q357" s="29" t="s">
        <v>558</v>
      </c>
      <c r="R357" s="30" t="str">
        <f t="shared" si="5"/>
        <v>http://maps.google.com/maps?q=16.32091,101.60174</v>
      </c>
    </row>
    <row r="358" spans="1:18" s="28" customFormat="1">
      <c r="A358" s="31">
        <v>45413</v>
      </c>
      <c r="B358" s="32">
        <v>1.41</v>
      </c>
      <c r="C358" s="33">
        <v>16.322009999999999</v>
      </c>
      <c r="D358" s="33">
        <v>101.59438</v>
      </c>
      <c r="E358" s="34">
        <v>777208.18454000005</v>
      </c>
      <c r="F358" s="34">
        <v>1806319.5269200001</v>
      </c>
      <c r="G358" s="29" t="s">
        <v>49</v>
      </c>
      <c r="H358" s="29" t="s">
        <v>332</v>
      </c>
      <c r="I358" s="29" t="s">
        <v>333</v>
      </c>
      <c r="J358" s="29" t="s">
        <v>274</v>
      </c>
      <c r="K358" s="29" t="s">
        <v>68</v>
      </c>
      <c r="L358" s="29" t="s">
        <v>334</v>
      </c>
      <c r="M358" s="29" t="s">
        <v>54</v>
      </c>
      <c r="N358" s="29" t="s">
        <v>55</v>
      </c>
      <c r="O358" s="29" t="s">
        <v>277</v>
      </c>
      <c r="P358" s="29" t="s">
        <v>57</v>
      </c>
      <c r="Q358" s="29" t="s">
        <v>558</v>
      </c>
      <c r="R358" s="30" t="str">
        <f t="shared" si="5"/>
        <v>http://maps.google.com/maps?q=16.32201,101.59438</v>
      </c>
    </row>
    <row r="359" spans="1:18" s="28" customFormat="1">
      <c r="A359" s="31">
        <v>45413</v>
      </c>
      <c r="B359" s="32">
        <v>1.41</v>
      </c>
      <c r="C359" s="33">
        <v>16.322559999999999</v>
      </c>
      <c r="D359" s="33">
        <v>101.59068000000001</v>
      </c>
      <c r="E359" s="34">
        <v>776811.83842699998</v>
      </c>
      <c r="F359" s="34">
        <v>1806375.3857199999</v>
      </c>
      <c r="G359" s="29" t="s">
        <v>49</v>
      </c>
      <c r="H359" s="29" t="s">
        <v>332</v>
      </c>
      <c r="I359" s="29" t="s">
        <v>333</v>
      </c>
      <c r="J359" s="29" t="s">
        <v>274</v>
      </c>
      <c r="K359" s="29" t="s">
        <v>68</v>
      </c>
      <c r="L359" s="29" t="s">
        <v>334</v>
      </c>
      <c r="M359" s="29" t="s">
        <v>54</v>
      </c>
      <c r="N359" s="29" t="s">
        <v>55</v>
      </c>
      <c r="O359" s="29" t="s">
        <v>277</v>
      </c>
      <c r="P359" s="29" t="s">
        <v>57</v>
      </c>
      <c r="Q359" s="29" t="s">
        <v>558</v>
      </c>
      <c r="R359" s="30" t="str">
        <f t="shared" si="5"/>
        <v>http://maps.google.com/maps?q=16.32256,101.59068</v>
      </c>
    </row>
    <row r="360" spans="1:18" s="28" customFormat="1">
      <c r="A360" s="31">
        <v>45413</v>
      </c>
      <c r="B360" s="32">
        <v>1.41</v>
      </c>
      <c r="C360" s="33">
        <v>16.322620000000001</v>
      </c>
      <c r="D360" s="33">
        <v>101.61337</v>
      </c>
      <c r="E360" s="34">
        <v>779237.57912799995</v>
      </c>
      <c r="F360" s="34">
        <v>1806413.0119400001</v>
      </c>
      <c r="G360" s="29" t="s">
        <v>49</v>
      </c>
      <c r="H360" s="29" t="s">
        <v>332</v>
      </c>
      <c r="I360" s="29" t="s">
        <v>333</v>
      </c>
      <c r="J360" s="29" t="s">
        <v>274</v>
      </c>
      <c r="K360" s="29" t="s">
        <v>68</v>
      </c>
      <c r="L360" s="29" t="s">
        <v>334</v>
      </c>
      <c r="M360" s="29" t="s">
        <v>54</v>
      </c>
      <c r="N360" s="29" t="s">
        <v>55</v>
      </c>
      <c r="O360" s="29" t="s">
        <v>277</v>
      </c>
      <c r="P360" s="29" t="s">
        <v>57</v>
      </c>
      <c r="Q360" s="29" t="s">
        <v>558</v>
      </c>
      <c r="R360" s="30" t="str">
        <f t="shared" si="5"/>
        <v>http://maps.google.com/maps?q=16.32262,101.61337</v>
      </c>
    </row>
    <row r="361" spans="1:18" s="28" customFormat="1">
      <c r="A361" s="31">
        <v>45413</v>
      </c>
      <c r="B361" s="32">
        <v>1.41</v>
      </c>
      <c r="C361" s="33">
        <v>16.323170000000001</v>
      </c>
      <c r="D361" s="33">
        <v>101.60966000000001</v>
      </c>
      <c r="E361" s="34">
        <v>778840.154354</v>
      </c>
      <c r="F361" s="34">
        <v>1806468.82067</v>
      </c>
      <c r="G361" s="29" t="s">
        <v>49</v>
      </c>
      <c r="H361" s="29" t="s">
        <v>332</v>
      </c>
      <c r="I361" s="29" t="s">
        <v>333</v>
      </c>
      <c r="J361" s="29" t="s">
        <v>274</v>
      </c>
      <c r="K361" s="29" t="s">
        <v>68</v>
      </c>
      <c r="L361" s="29" t="s">
        <v>334</v>
      </c>
      <c r="M361" s="29" t="s">
        <v>54</v>
      </c>
      <c r="N361" s="29" t="s">
        <v>55</v>
      </c>
      <c r="O361" s="29" t="s">
        <v>277</v>
      </c>
      <c r="P361" s="29" t="s">
        <v>57</v>
      </c>
      <c r="Q361" s="29" t="s">
        <v>558</v>
      </c>
      <c r="R361" s="30" t="str">
        <f t="shared" si="5"/>
        <v>http://maps.google.com/maps?q=16.32317,101.60966</v>
      </c>
    </row>
    <row r="362" spans="1:18" s="28" customFormat="1">
      <c r="A362" s="31">
        <v>45413</v>
      </c>
      <c r="B362" s="32">
        <v>1.41</v>
      </c>
      <c r="C362" s="33">
        <v>16.323730000000001</v>
      </c>
      <c r="D362" s="33">
        <v>101.60598</v>
      </c>
      <c r="E362" s="34">
        <v>778445.92594800005</v>
      </c>
      <c r="F362" s="34">
        <v>1806525.7845300001</v>
      </c>
      <c r="G362" s="29" t="s">
        <v>49</v>
      </c>
      <c r="H362" s="29" t="s">
        <v>332</v>
      </c>
      <c r="I362" s="29" t="s">
        <v>333</v>
      </c>
      <c r="J362" s="29" t="s">
        <v>274</v>
      </c>
      <c r="K362" s="29" t="s">
        <v>68</v>
      </c>
      <c r="L362" s="29" t="s">
        <v>334</v>
      </c>
      <c r="M362" s="29" t="s">
        <v>54</v>
      </c>
      <c r="N362" s="29" t="s">
        <v>55</v>
      </c>
      <c r="O362" s="29" t="s">
        <v>277</v>
      </c>
      <c r="P362" s="29" t="s">
        <v>57</v>
      </c>
      <c r="Q362" s="29" t="s">
        <v>558</v>
      </c>
      <c r="R362" s="30" t="str">
        <f t="shared" si="5"/>
        <v>http://maps.google.com/maps?q=16.32373,101.60598</v>
      </c>
    </row>
    <row r="363" spans="1:18" s="28" customFormat="1">
      <c r="A363" s="31">
        <v>45413</v>
      </c>
      <c r="B363" s="32">
        <v>1.41</v>
      </c>
      <c r="C363" s="33">
        <v>16.324280000000002</v>
      </c>
      <c r="D363" s="33">
        <v>101.60229</v>
      </c>
      <c r="E363" s="34">
        <v>778050.64577399998</v>
      </c>
      <c r="F363" s="34">
        <v>1806581.6344099999</v>
      </c>
      <c r="G363" s="29" t="s">
        <v>49</v>
      </c>
      <c r="H363" s="29" t="s">
        <v>332</v>
      </c>
      <c r="I363" s="29" t="s">
        <v>333</v>
      </c>
      <c r="J363" s="29" t="s">
        <v>274</v>
      </c>
      <c r="K363" s="29" t="s">
        <v>68</v>
      </c>
      <c r="L363" s="29" t="s">
        <v>334</v>
      </c>
      <c r="M363" s="29" t="s">
        <v>54</v>
      </c>
      <c r="N363" s="29" t="s">
        <v>55</v>
      </c>
      <c r="O363" s="29" t="s">
        <v>277</v>
      </c>
      <c r="P363" s="29" t="s">
        <v>57</v>
      </c>
      <c r="Q363" s="29" t="s">
        <v>558</v>
      </c>
      <c r="R363" s="30" t="str">
        <f t="shared" si="5"/>
        <v>http://maps.google.com/maps?q=16.32428,101.60229</v>
      </c>
    </row>
    <row r="364" spans="1:18" s="28" customFormat="1">
      <c r="A364" s="31">
        <v>45413</v>
      </c>
      <c r="B364" s="32">
        <v>1.41</v>
      </c>
      <c r="C364" s="33">
        <v>16.324829999999999</v>
      </c>
      <c r="D364" s="33">
        <v>101.5986</v>
      </c>
      <c r="E364" s="34">
        <v>777655.36876500002</v>
      </c>
      <c r="F364" s="34">
        <v>1806637.49116</v>
      </c>
      <c r="G364" s="29" t="s">
        <v>49</v>
      </c>
      <c r="H364" s="29" t="s">
        <v>332</v>
      </c>
      <c r="I364" s="29" t="s">
        <v>333</v>
      </c>
      <c r="J364" s="29" t="s">
        <v>274</v>
      </c>
      <c r="K364" s="29" t="s">
        <v>68</v>
      </c>
      <c r="L364" s="29" t="s">
        <v>334</v>
      </c>
      <c r="M364" s="29" t="s">
        <v>54</v>
      </c>
      <c r="N364" s="29" t="s">
        <v>55</v>
      </c>
      <c r="O364" s="29" t="s">
        <v>277</v>
      </c>
      <c r="P364" s="29" t="s">
        <v>57</v>
      </c>
      <c r="Q364" s="29" t="s">
        <v>558</v>
      </c>
      <c r="R364" s="30" t="str">
        <f t="shared" si="5"/>
        <v>http://maps.google.com/maps?q=16.32483,101.5986</v>
      </c>
    </row>
    <row r="365" spans="1:18" s="28" customFormat="1">
      <c r="A365" s="31">
        <v>45413</v>
      </c>
      <c r="B365" s="32">
        <v>1.41</v>
      </c>
      <c r="C365" s="33">
        <v>16.325379999999999</v>
      </c>
      <c r="D365" s="33">
        <v>101.59491</v>
      </c>
      <c r="E365" s="34">
        <v>777260.09492199996</v>
      </c>
      <c r="F365" s="34">
        <v>1806693.3547700001</v>
      </c>
      <c r="G365" s="29" t="s">
        <v>49</v>
      </c>
      <c r="H365" s="29" t="s">
        <v>332</v>
      </c>
      <c r="I365" s="29" t="s">
        <v>333</v>
      </c>
      <c r="J365" s="29" t="s">
        <v>274</v>
      </c>
      <c r="K365" s="29" t="s">
        <v>68</v>
      </c>
      <c r="L365" s="29" t="s">
        <v>334</v>
      </c>
      <c r="M365" s="29" t="s">
        <v>54</v>
      </c>
      <c r="N365" s="29" t="s">
        <v>55</v>
      </c>
      <c r="O365" s="29" t="s">
        <v>277</v>
      </c>
      <c r="P365" s="29" t="s">
        <v>57</v>
      </c>
      <c r="Q365" s="29" t="s">
        <v>558</v>
      </c>
      <c r="R365" s="30" t="str">
        <f t="shared" si="5"/>
        <v>http://maps.google.com/maps?q=16.32538,101.59491</v>
      </c>
    </row>
    <row r="366" spans="1:18" s="28" customFormat="1">
      <c r="A366" s="31">
        <v>45413</v>
      </c>
      <c r="B366" s="32">
        <v>1.41</v>
      </c>
      <c r="C366" s="33">
        <v>16.326540000000001</v>
      </c>
      <c r="D366" s="33">
        <v>101.61021</v>
      </c>
      <c r="E366" s="34">
        <v>778894.17477899999</v>
      </c>
      <c r="F366" s="34">
        <v>1806842.68411</v>
      </c>
      <c r="G366" s="29" t="s">
        <v>49</v>
      </c>
      <c r="H366" s="29" t="s">
        <v>332</v>
      </c>
      <c r="I366" s="29" t="s">
        <v>333</v>
      </c>
      <c r="J366" s="29" t="s">
        <v>274</v>
      </c>
      <c r="K366" s="29" t="s">
        <v>68</v>
      </c>
      <c r="L366" s="29" t="s">
        <v>334</v>
      </c>
      <c r="M366" s="29" t="s">
        <v>54</v>
      </c>
      <c r="N366" s="29" t="s">
        <v>55</v>
      </c>
      <c r="O366" s="29" t="s">
        <v>277</v>
      </c>
      <c r="P366" s="29" t="s">
        <v>57</v>
      </c>
      <c r="Q366" s="29" t="s">
        <v>558</v>
      </c>
      <c r="R366" s="30" t="str">
        <f t="shared" si="5"/>
        <v>http://maps.google.com/maps?q=16.32654,101.61021</v>
      </c>
    </row>
    <row r="367" spans="1:18" s="28" customFormat="1">
      <c r="A367" s="31">
        <v>45413</v>
      </c>
      <c r="B367" s="32">
        <v>1.41</v>
      </c>
      <c r="C367" s="33">
        <v>16.408639999999998</v>
      </c>
      <c r="D367" s="33">
        <v>101.7627</v>
      </c>
      <c r="E367" s="34">
        <v>795074.12899</v>
      </c>
      <c r="F367" s="34">
        <v>1816148.4404200001</v>
      </c>
      <c r="G367" s="29" t="s">
        <v>49</v>
      </c>
      <c r="H367" s="29" t="s">
        <v>336</v>
      </c>
      <c r="I367" s="29" t="s">
        <v>273</v>
      </c>
      <c r="J367" s="29" t="s">
        <v>274</v>
      </c>
      <c r="K367" s="29" t="s">
        <v>68</v>
      </c>
      <c r="L367" s="29" t="s">
        <v>334</v>
      </c>
      <c r="M367" s="29" t="s">
        <v>54</v>
      </c>
      <c r="N367" s="29" t="s">
        <v>55</v>
      </c>
      <c r="O367" s="29" t="s">
        <v>277</v>
      </c>
      <c r="P367" s="29" t="s">
        <v>57</v>
      </c>
      <c r="Q367" s="29" t="s">
        <v>558</v>
      </c>
      <c r="R367" s="30" t="str">
        <f t="shared" si="5"/>
        <v>http://maps.google.com/maps?q=16.40864,101.7627</v>
      </c>
    </row>
    <row r="368" spans="1:18" s="28" customFormat="1">
      <c r="A368" s="31">
        <v>45413</v>
      </c>
      <c r="B368" s="32">
        <v>1.41</v>
      </c>
      <c r="C368" s="33">
        <v>16.41535</v>
      </c>
      <c r="D368" s="33">
        <v>101.76396</v>
      </c>
      <c r="E368" s="34">
        <v>795198.65866700001</v>
      </c>
      <c r="F368" s="34">
        <v>1816893.25927</v>
      </c>
      <c r="G368" s="29" t="s">
        <v>49</v>
      </c>
      <c r="H368" s="29" t="s">
        <v>336</v>
      </c>
      <c r="I368" s="29" t="s">
        <v>273</v>
      </c>
      <c r="J368" s="29" t="s">
        <v>274</v>
      </c>
      <c r="K368" s="29" t="s">
        <v>68</v>
      </c>
      <c r="L368" s="29" t="s">
        <v>334</v>
      </c>
      <c r="M368" s="29" t="s">
        <v>54</v>
      </c>
      <c r="N368" s="29" t="s">
        <v>339</v>
      </c>
      <c r="O368" s="29" t="s">
        <v>277</v>
      </c>
      <c r="P368" s="29" t="s">
        <v>57</v>
      </c>
      <c r="Q368" s="29" t="s">
        <v>558</v>
      </c>
      <c r="R368" s="30" t="str">
        <f t="shared" si="5"/>
        <v>http://maps.google.com/maps?q=16.41535,101.76396</v>
      </c>
    </row>
    <row r="369" spans="1:18" s="28" customFormat="1">
      <c r="A369" s="31">
        <v>45413</v>
      </c>
      <c r="B369" s="32">
        <v>1.41</v>
      </c>
      <c r="C369" s="33">
        <v>16.42484</v>
      </c>
      <c r="D369" s="33">
        <v>101.76952</v>
      </c>
      <c r="E369" s="34">
        <v>795778.50375000003</v>
      </c>
      <c r="F369" s="34">
        <v>1817952.1849799999</v>
      </c>
      <c r="G369" s="29" t="s">
        <v>49</v>
      </c>
      <c r="H369" s="29" t="s">
        <v>336</v>
      </c>
      <c r="I369" s="29" t="s">
        <v>273</v>
      </c>
      <c r="J369" s="29" t="s">
        <v>274</v>
      </c>
      <c r="K369" s="29" t="s">
        <v>68</v>
      </c>
      <c r="L369" s="29" t="s">
        <v>334</v>
      </c>
      <c r="M369" s="29" t="s">
        <v>54</v>
      </c>
      <c r="N369" s="29" t="s">
        <v>339</v>
      </c>
      <c r="O369" s="29" t="s">
        <v>277</v>
      </c>
      <c r="P369" s="29" t="s">
        <v>57</v>
      </c>
      <c r="Q369" s="29" t="s">
        <v>558</v>
      </c>
      <c r="R369" s="30" t="str">
        <f t="shared" si="5"/>
        <v>http://maps.google.com/maps?q=16.42484,101.76952</v>
      </c>
    </row>
    <row r="370" spans="1:18" s="28" customFormat="1">
      <c r="A370" s="31">
        <v>45413</v>
      </c>
      <c r="B370" s="32">
        <v>1.41</v>
      </c>
      <c r="C370" s="33">
        <v>16.42596</v>
      </c>
      <c r="D370" s="33">
        <v>101.76206999999999</v>
      </c>
      <c r="E370" s="34">
        <v>794980.64642500004</v>
      </c>
      <c r="F370" s="34">
        <v>1818065.3242200001</v>
      </c>
      <c r="G370" s="29" t="s">
        <v>49</v>
      </c>
      <c r="H370" s="29" t="s">
        <v>336</v>
      </c>
      <c r="I370" s="29" t="s">
        <v>273</v>
      </c>
      <c r="J370" s="29" t="s">
        <v>274</v>
      </c>
      <c r="K370" s="29" t="s">
        <v>68</v>
      </c>
      <c r="L370" s="29" t="s">
        <v>334</v>
      </c>
      <c r="M370" s="29" t="s">
        <v>54</v>
      </c>
      <c r="N370" s="29" t="s">
        <v>339</v>
      </c>
      <c r="O370" s="29" t="s">
        <v>277</v>
      </c>
      <c r="P370" s="29" t="s">
        <v>57</v>
      </c>
      <c r="Q370" s="29" t="s">
        <v>558</v>
      </c>
      <c r="R370" s="30" t="str">
        <f t="shared" si="5"/>
        <v>http://maps.google.com/maps?q=16.42596,101.76207</v>
      </c>
    </row>
    <row r="371" spans="1:18" s="28" customFormat="1">
      <c r="A371" s="31">
        <v>45413</v>
      </c>
      <c r="B371" s="32">
        <v>1.41</v>
      </c>
      <c r="C371" s="33">
        <v>16.428750000000001</v>
      </c>
      <c r="D371" s="33">
        <v>101.7664</v>
      </c>
      <c r="E371" s="34">
        <v>795439.15945699997</v>
      </c>
      <c r="F371" s="34">
        <v>1818380.5731800001</v>
      </c>
      <c r="G371" s="29" t="s">
        <v>49</v>
      </c>
      <c r="H371" s="29" t="s">
        <v>336</v>
      </c>
      <c r="I371" s="29" t="s">
        <v>273</v>
      </c>
      <c r="J371" s="29" t="s">
        <v>274</v>
      </c>
      <c r="K371" s="29" t="s">
        <v>68</v>
      </c>
      <c r="L371" s="29" t="s">
        <v>334</v>
      </c>
      <c r="M371" s="29" t="s">
        <v>54</v>
      </c>
      <c r="N371" s="29" t="s">
        <v>339</v>
      </c>
      <c r="O371" s="29" t="s">
        <v>277</v>
      </c>
      <c r="P371" s="29" t="s">
        <v>57</v>
      </c>
      <c r="Q371" s="29" t="s">
        <v>558</v>
      </c>
      <c r="R371" s="30" t="str">
        <f t="shared" si="5"/>
        <v>http://maps.google.com/maps?q=16.42875,101.7664</v>
      </c>
    </row>
    <row r="372" spans="1:18" s="28" customFormat="1">
      <c r="A372" s="31">
        <v>45413</v>
      </c>
      <c r="B372" s="32">
        <v>1.41</v>
      </c>
      <c r="C372" s="33">
        <v>16.43045</v>
      </c>
      <c r="D372" s="33">
        <v>101.7551</v>
      </c>
      <c r="E372" s="34">
        <v>794229.01923099998</v>
      </c>
      <c r="F372" s="34">
        <v>1818552.3399499999</v>
      </c>
      <c r="G372" s="29" t="s">
        <v>49</v>
      </c>
      <c r="H372" s="29" t="s">
        <v>336</v>
      </c>
      <c r="I372" s="29" t="s">
        <v>273</v>
      </c>
      <c r="J372" s="29" t="s">
        <v>274</v>
      </c>
      <c r="K372" s="29" t="s">
        <v>68</v>
      </c>
      <c r="L372" s="29" t="s">
        <v>334</v>
      </c>
      <c r="M372" s="29" t="s">
        <v>54</v>
      </c>
      <c r="N372" s="29" t="s">
        <v>339</v>
      </c>
      <c r="O372" s="29" t="s">
        <v>277</v>
      </c>
      <c r="P372" s="29" t="s">
        <v>57</v>
      </c>
      <c r="Q372" s="29" t="s">
        <v>558</v>
      </c>
      <c r="R372" s="30" t="str">
        <f t="shared" si="5"/>
        <v>http://maps.google.com/maps?q=16.43045,101.7551</v>
      </c>
    </row>
    <row r="373" spans="1:18" s="28" customFormat="1">
      <c r="A373" s="31">
        <v>45413</v>
      </c>
      <c r="B373" s="32">
        <v>1.41</v>
      </c>
      <c r="C373" s="33">
        <v>16.433240000000001</v>
      </c>
      <c r="D373" s="33">
        <v>101.75946</v>
      </c>
      <c r="E373" s="34">
        <v>794690.73473200004</v>
      </c>
      <c r="F373" s="34">
        <v>1818867.61674</v>
      </c>
      <c r="G373" s="29" t="s">
        <v>49</v>
      </c>
      <c r="H373" s="29" t="s">
        <v>336</v>
      </c>
      <c r="I373" s="29" t="s">
        <v>273</v>
      </c>
      <c r="J373" s="29" t="s">
        <v>274</v>
      </c>
      <c r="K373" s="29" t="s">
        <v>68</v>
      </c>
      <c r="L373" s="29" t="s">
        <v>334</v>
      </c>
      <c r="M373" s="29" t="s">
        <v>54</v>
      </c>
      <c r="N373" s="29" t="s">
        <v>339</v>
      </c>
      <c r="O373" s="29" t="s">
        <v>277</v>
      </c>
      <c r="P373" s="29" t="s">
        <v>57</v>
      </c>
      <c r="Q373" s="29" t="s">
        <v>558</v>
      </c>
      <c r="R373" s="30" t="str">
        <f t="shared" si="5"/>
        <v>http://maps.google.com/maps?q=16.43324,101.75946</v>
      </c>
    </row>
    <row r="374" spans="1:18" s="28" customFormat="1">
      <c r="A374" s="31">
        <v>45413</v>
      </c>
      <c r="B374" s="32">
        <v>1.41</v>
      </c>
      <c r="C374" s="33">
        <v>16.464040000000001</v>
      </c>
      <c r="D374" s="33">
        <v>101.71513</v>
      </c>
      <c r="E374" s="34">
        <v>789907.78799700004</v>
      </c>
      <c r="F374" s="34">
        <v>1822213.8467399999</v>
      </c>
      <c r="G374" s="29" t="s">
        <v>49</v>
      </c>
      <c r="H374" s="29" t="s">
        <v>336</v>
      </c>
      <c r="I374" s="29" t="s">
        <v>273</v>
      </c>
      <c r="J374" s="29" t="s">
        <v>274</v>
      </c>
      <c r="K374" s="29" t="s">
        <v>68</v>
      </c>
      <c r="L374" s="29" t="s">
        <v>334</v>
      </c>
      <c r="M374" s="29" t="s">
        <v>54</v>
      </c>
      <c r="N374" s="29" t="s">
        <v>339</v>
      </c>
      <c r="O374" s="29" t="s">
        <v>277</v>
      </c>
      <c r="P374" s="29" t="s">
        <v>57</v>
      </c>
      <c r="Q374" s="29" t="s">
        <v>558</v>
      </c>
      <c r="R374" s="30" t="str">
        <f t="shared" si="5"/>
        <v>http://maps.google.com/maps?q=16.46404,101.71513</v>
      </c>
    </row>
    <row r="375" spans="1:18" s="28" customFormat="1">
      <c r="A375" s="31">
        <v>45413</v>
      </c>
      <c r="B375" s="32">
        <v>1.41</v>
      </c>
      <c r="C375" s="33">
        <v>16.488700000000001</v>
      </c>
      <c r="D375" s="33">
        <v>101.68884</v>
      </c>
      <c r="E375" s="34">
        <v>787062.55555599998</v>
      </c>
      <c r="F375" s="34">
        <v>1824906.6903299999</v>
      </c>
      <c r="G375" s="29" t="s">
        <v>49</v>
      </c>
      <c r="H375" s="29" t="s">
        <v>340</v>
      </c>
      <c r="I375" s="29" t="s">
        <v>341</v>
      </c>
      <c r="J375" s="29" t="s">
        <v>274</v>
      </c>
      <c r="K375" s="29" t="s">
        <v>68</v>
      </c>
      <c r="L375" s="29" t="s">
        <v>334</v>
      </c>
      <c r="M375" s="29" t="s">
        <v>54</v>
      </c>
      <c r="N375" s="29" t="s">
        <v>339</v>
      </c>
      <c r="O375" s="29" t="s">
        <v>277</v>
      </c>
      <c r="P375" s="29" t="s">
        <v>57</v>
      </c>
      <c r="Q375" s="29" t="s">
        <v>558</v>
      </c>
      <c r="R375" s="30" t="str">
        <f t="shared" si="5"/>
        <v>http://maps.google.com/maps?q=16.4887,101.68884</v>
      </c>
    </row>
    <row r="376" spans="1:18" s="28" customFormat="1">
      <c r="A376" s="31">
        <v>45413</v>
      </c>
      <c r="B376" s="32">
        <v>1.41</v>
      </c>
      <c r="C376" s="33">
        <v>14.474500000000001</v>
      </c>
      <c r="D376" s="33">
        <v>105.43762</v>
      </c>
      <c r="E376" s="34">
        <v>1195042.5508999999</v>
      </c>
      <c r="F376" s="34">
        <v>1609994.43927</v>
      </c>
      <c r="G376" s="29" t="s">
        <v>49</v>
      </c>
      <c r="H376" s="29" t="s">
        <v>329</v>
      </c>
      <c r="I376" s="29" t="s">
        <v>330</v>
      </c>
      <c r="J376" s="29" t="s">
        <v>170</v>
      </c>
      <c r="K376" s="29" t="s">
        <v>68</v>
      </c>
      <c r="L376" s="29" t="s">
        <v>331</v>
      </c>
      <c r="M376" s="29" t="s">
        <v>62</v>
      </c>
      <c r="N376" s="29" t="s">
        <v>55</v>
      </c>
      <c r="O376" s="29" t="s">
        <v>71</v>
      </c>
      <c r="P376" s="29" t="s">
        <v>57</v>
      </c>
      <c r="Q376" s="29" t="s">
        <v>558</v>
      </c>
      <c r="R376" s="30" t="str">
        <f t="shared" si="5"/>
        <v>http://maps.google.com/maps?q=14.4745,105.43762</v>
      </c>
    </row>
    <row r="377" spans="1:18" s="28" customFormat="1">
      <c r="A377" s="31">
        <v>45413</v>
      </c>
      <c r="B377" s="32">
        <v>1.41</v>
      </c>
      <c r="C377" s="33">
        <v>19.43102</v>
      </c>
      <c r="D377" s="33">
        <v>100.38336</v>
      </c>
      <c r="E377" s="34">
        <v>645230.57050799998</v>
      </c>
      <c r="F377" s="34">
        <v>2149103.31287</v>
      </c>
      <c r="G377" s="29" t="s">
        <v>49</v>
      </c>
      <c r="H377" s="29" t="s">
        <v>326</v>
      </c>
      <c r="I377" s="29" t="s">
        <v>128</v>
      </c>
      <c r="J377" s="29" t="s">
        <v>124</v>
      </c>
      <c r="K377" s="29" t="s">
        <v>53</v>
      </c>
      <c r="L377" s="29" t="s">
        <v>327</v>
      </c>
      <c r="M377" s="29" t="s">
        <v>62</v>
      </c>
      <c r="N377" s="29" t="s">
        <v>55</v>
      </c>
      <c r="O377" s="29" t="s">
        <v>126</v>
      </c>
      <c r="P377" s="29" t="s">
        <v>57</v>
      </c>
      <c r="Q377" s="29" t="s">
        <v>558</v>
      </c>
      <c r="R377" s="30" t="str">
        <f t="shared" si="5"/>
        <v>http://maps.google.com/maps?q=19.43102,100.38336</v>
      </c>
    </row>
    <row r="378" spans="1:18" s="28" customFormat="1">
      <c r="A378" s="31">
        <v>45413</v>
      </c>
      <c r="B378" s="32">
        <v>1.41</v>
      </c>
      <c r="C378" s="33">
        <v>19.56709</v>
      </c>
      <c r="D378" s="33">
        <v>100.41658</v>
      </c>
      <c r="E378" s="34">
        <v>648594.37448400003</v>
      </c>
      <c r="F378" s="34">
        <v>2164191.9389599999</v>
      </c>
      <c r="G378" s="29" t="s">
        <v>49</v>
      </c>
      <c r="H378" s="29" t="s">
        <v>328</v>
      </c>
      <c r="I378" s="29" t="s">
        <v>128</v>
      </c>
      <c r="J378" s="29" t="s">
        <v>124</v>
      </c>
      <c r="K378" s="29" t="s">
        <v>53</v>
      </c>
      <c r="L378" s="29" t="s">
        <v>327</v>
      </c>
      <c r="M378" s="29" t="s">
        <v>62</v>
      </c>
      <c r="N378" s="29" t="s">
        <v>55</v>
      </c>
      <c r="O378" s="29" t="s">
        <v>126</v>
      </c>
      <c r="P378" s="29" t="s">
        <v>57</v>
      </c>
      <c r="Q378" s="29" t="s">
        <v>558</v>
      </c>
      <c r="R378" s="30" t="str">
        <f t="shared" si="5"/>
        <v>http://maps.google.com/maps?q=19.56709,100.41658</v>
      </c>
    </row>
    <row r="379" spans="1:18" s="28" customFormat="1">
      <c r="A379" s="31">
        <v>45413</v>
      </c>
      <c r="B379" s="32">
        <v>1.41</v>
      </c>
      <c r="C379" s="33">
        <v>19.572700000000001</v>
      </c>
      <c r="D379" s="33">
        <v>100.40293</v>
      </c>
      <c r="E379" s="34">
        <v>647157.21820400003</v>
      </c>
      <c r="F379" s="34">
        <v>2164801.05388</v>
      </c>
      <c r="G379" s="29" t="s">
        <v>49</v>
      </c>
      <c r="H379" s="29" t="s">
        <v>328</v>
      </c>
      <c r="I379" s="29" t="s">
        <v>128</v>
      </c>
      <c r="J379" s="29" t="s">
        <v>124</v>
      </c>
      <c r="K379" s="29" t="s">
        <v>53</v>
      </c>
      <c r="L379" s="29" t="s">
        <v>327</v>
      </c>
      <c r="M379" s="29" t="s">
        <v>62</v>
      </c>
      <c r="N379" s="29" t="s">
        <v>55</v>
      </c>
      <c r="O379" s="29" t="s">
        <v>126</v>
      </c>
      <c r="P379" s="29" t="s">
        <v>57</v>
      </c>
      <c r="Q379" s="29" t="s">
        <v>558</v>
      </c>
      <c r="R379" s="30" t="str">
        <f t="shared" si="5"/>
        <v>http://maps.google.com/maps?q=19.5727,100.40293</v>
      </c>
    </row>
    <row r="380" spans="1:18" s="28" customFormat="1">
      <c r="A380" s="31">
        <v>45413</v>
      </c>
      <c r="B380" s="32">
        <v>1.41</v>
      </c>
      <c r="C380" s="33">
        <v>16.6493</v>
      </c>
      <c r="D380" s="33">
        <v>101.43769</v>
      </c>
      <c r="E380" s="34">
        <v>760019.378532</v>
      </c>
      <c r="F380" s="34">
        <v>1842345.0072399999</v>
      </c>
      <c r="G380" s="29" t="s">
        <v>49</v>
      </c>
      <c r="H380" s="29" t="s">
        <v>322</v>
      </c>
      <c r="I380" s="29" t="s">
        <v>323</v>
      </c>
      <c r="J380" s="29" t="s">
        <v>233</v>
      </c>
      <c r="K380" s="29" t="s">
        <v>53</v>
      </c>
      <c r="L380" s="29" t="s">
        <v>324</v>
      </c>
      <c r="M380" s="29" t="s">
        <v>54</v>
      </c>
      <c r="N380" s="29" t="s">
        <v>55</v>
      </c>
      <c r="O380" s="29" t="s">
        <v>153</v>
      </c>
      <c r="P380" s="29" t="s">
        <v>57</v>
      </c>
      <c r="Q380" s="29" t="s">
        <v>558</v>
      </c>
      <c r="R380" s="30" t="str">
        <f t="shared" si="5"/>
        <v>http://maps.google.com/maps?q=16.6493,101.43769</v>
      </c>
    </row>
    <row r="381" spans="1:18" s="28" customFormat="1">
      <c r="A381" s="31">
        <v>45413</v>
      </c>
      <c r="B381" s="32">
        <v>1.41</v>
      </c>
      <c r="C381" s="33">
        <v>16.65382</v>
      </c>
      <c r="D381" s="33">
        <v>101.40678</v>
      </c>
      <c r="E381" s="34">
        <v>756714.65354800003</v>
      </c>
      <c r="F381" s="34">
        <v>1842805.4065700001</v>
      </c>
      <c r="G381" s="29" t="s">
        <v>49</v>
      </c>
      <c r="H381" s="29" t="s">
        <v>322</v>
      </c>
      <c r="I381" s="29" t="s">
        <v>323</v>
      </c>
      <c r="J381" s="29" t="s">
        <v>233</v>
      </c>
      <c r="K381" s="29" t="s">
        <v>53</v>
      </c>
      <c r="L381" s="29" t="s">
        <v>324</v>
      </c>
      <c r="M381" s="29" t="s">
        <v>54</v>
      </c>
      <c r="N381" s="29" t="s">
        <v>55</v>
      </c>
      <c r="O381" s="29" t="s">
        <v>153</v>
      </c>
      <c r="P381" s="29" t="s">
        <v>57</v>
      </c>
      <c r="Q381" s="29" t="s">
        <v>558</v>
      </c>
      <c r="R381" s="30" t="str">
        <f t="shared" si="5"/>
        <v>http://maps.google.com/maps?q=16.65382,101.40678</v>
      </c>
    </row>
    <row r="382" spans="1:18" s="28" customFormat="1">
      <c r="A382" s="31">
        <v>45413</v>
      </c>
      <c r="B382" s="32">
        <v>1.41</v>
      </c>
      <c r="C382" s="33">
        <v>16.656639999999999</v>
      </c>
      <c r="D382" s="33">
        <v>101.41125</v>
      </c>
      <c r="E382" s="34">
        <v>757187.90659200004</v>
      </c>
      <c r="F382" s="34">
        <v>1843123.34253</v>
      </c>
      <c r="G382" s="29" t="s">
        <v>49</v>
      </c>
      <c r="H382" s="29" t="s">
        <v>322</v>
      </c>
      <c r="I382" s="29" t="s">
        <v>323</v>
      </c>
      <c r="J382" s="29" t="s">
        <v>233</v>
      </c>
      <c r="K382" s="29" t="s">
        <v>53</v>
      </c>
      <c r="L382" s="29" t="s">
        <v>324</v>
      </c>
      <c r="M382" s="29" t="s">
        <v>54</v>
      </c>
      <c r="N382" s="29" t="s">
        <v>55</v>
      </c>
      <c r="O382" s="29" t="s">
        <v>153</v>
      </c>
      <c r="P382" s="29" t="s">
        <v>57</v>
      </c>
      <c r="Q382" s="29" t="s">
        <v>558</v>
      </c>
      <c r="R382" s="30" t="str">
        <f t="shared" si="5"/>
        <v>http://maps.google.com/maps?q=16.65664,101.41125</v>
      </c>
    </row>
    <row r="383" spans="1:18" s="28" customFormat="1">
      <c r="A383" s="31">
        <v>45413</v>
      </c>
      <c r="B383" s="32">
        <v>1.41</v>
      </c>
      <c r="C383" s="33">
        <v>16.657209999999999</v>
      </c>
      <c r="D383" s="33">
        <v>101.40741</v>
      </c>
      <c r="E383" s="34">
        <v>756777.36238900002</v>
      </c>
      <c r="F383" s="34">
        <v>1843181.50134</v>
      </c>
      <c r="G383" s="29" t="s">
        <v>49</v>
      </c>
      <c r="H383" s="29" t="s">
        <v>322</v>
      </c>
      <c r="I383" s="29" t="s">
        <v>323</v>
      </c>
      <c r="J383" s="29" t="s">
        <v>233</v>
      </c>
      <c r="K383" s="29" t="s">
        <v>53</v>
      </c>
      <c r="L383" s="29" t="s">
        <v>324</v>
      </c>
      <c r="M383" s="29" t="s">
        <v>54</v>
      </c>
      <c r="N383" s="29" t="s">
        <v>55</v>
      </c>
      <c r="O383" s="29" t="s">
        <v>153</v>
      </c>
      <c r="P383" s="29" t="s">
        <v>57</v>
      </c>
      <c r="Q383" s="29" t="s">
        <v>558</v>
      </c>
      <c r="R383" s="30" t="str">
        <f t="shared" si="5"/>
        <v>http://maps.google.com/maps?q=16.65721,101.40741</v>
      </c>
    </row>
    <row r="384" spans="1:18" s="28" customFormat="1">
      <c r="A384" s="31">
        <v>45413</v>
      </c>
      <c r="B384" s="32">
        <v>1.41</v>
      </c>
      <c r="C384" s="33">
        <v>16.666799999999999</v>
      </c>
      <c r="D384" s="33">
        <v>101.38949</v>
      </c>
      <c r="E384" s="34">
        <v>754852.35438799998</v>
      </c>
      <c r="F384" s="34">
        <v>1844220.17683</v>
      </c>
      <c r="G384" s="29" t="s">
        <v>49</v>
      </c>
      <c r="H384" s="29" t="s">
        <v>325</v>
      </c>
      <c r="I384" s="29" t="s">
        <v>323</v>
      </c>
      <c r="J384" s="29" t="s">
        <v>233</v>
      </c>
      <c r="K384" s="29" t="s">
        <v>53</v>
      </c>
      <c r="L384" s="29" t="s">
        <v>324</v>
      </c>
      <c r="M384" s="29" t="s">
        <v>54</v>
      </c>
      <c r="N384" s="29" t="s">
        <v>55</v>
      </c>
      <c r="O384" s="29" t="s">
        <v>153</v>
      </c>
      <c r="P384" s="29" t="s">
        <v>57</v>
      </c>
      <c r="Q384" s="29" t="s">
        <v>558</v>
      </c>
      <c r="R384" s="30" t="str">
        <f t="shared" si="5"/>
        <v>http://maps.google.com/maps?q=16.6668,101.38949</v>
      </c>
    </row>
    <row r="385" spans="1:18" s="28" customFormat="1">
      <c r="A385" s="31">
        <v>45413</v>
      </c>
      <c r="B385" s="32">
        <v>1.41</v>
      </c>
      <c r="C385" s="33">
        <v>16.6753</v>
      </c>
      <c r="D385" s="33">
        <v>101.37900999999999</v>
      </c>
      <c r="E385" s="34">
        <v>753722.84768200002</v>
      </c>
      <c r="F385" s="34">
        <v>1845147.78676</v>
      </c>
      <c r="G385" s="29" t="s">
        <v>49</v>
      </c>
      <c r="H385" s="29" t="s">
        <v>325</v>
      </c>
      <c r="I385" s="29" t="s">
        <v>323</v>
      </c>
      <c r="J385" s="29" t="s">
        <v>233</v>
      </c>
      <c r="K385" s="29" t="s">
        <v>53</v>
      </c>
      <c r="L385" s="29" t="s">
        <v>324</v>
      </c>
      <c r="M385" s="29" t="s">
        <v>54</v>
      </c>
      <c r="N385" s="29" t="s">
        <v>55</v>
      </c>
      <c r="O385" s="29" t="s">
        <v>153</v>
      </c>
      <c r="P385" s="29" t="s">
        <v>57</v>
      </c>
      <c r="Q385" s="29" t="s">
        <v>558</v>
      </c>
      <c r="R385" s="30" t="str">
        <f t="shared" si="5"/>
        <v>http://maps.google.com/maps?q=16.6753,101.37901</v>
      </c>
    </row>
    <row r="386" spans="1:18" s="28" customFormat="1">
      <c r="A386" s="31">
        <v>45413</v>
      </c>
      <c r="B386" s="32">
        <v>1.41</v>
      </c>
      <c r="C386" s="33">
        <v>16.678699999999999</v>
      </c>
      <c r="D386" s="33">
        <v>101.37958999999999</v>
      </c>
      <c r="E386" s="34">
        <v>753780.24632999999</v>
      </c>
      <c r="F386" s="34">
        <v>1845524.91071</v>
      </c>
      <c r="G386" s="29" t="s">
        <v>49</v>
      </c>
      <c r="H386" s="29" t="s">
        <v>325</v>
      </c>
      <c r="I386" s="29" t="s">
        <v>323</v>
      </c>
      <c r="J386" s="29" t="s">
        <v>233</v>
      </c>
      <c r="K386" s="29" t="s">
        <v>53</v>
      </c>
      <c r="L386" s="29" t="s">
        <v>324</v>
      </c>
      <c r="M386" s="29" t="s">
        <v>54</v>
      </c>
      <c r="N386" s="29" t="s">
        <v>55</v>
      </c>
      <c r="O386" s="29" t="s">
        <v>153</v>
      </c>
      <c r="P386" s="29" t="s">
        <v>57</v>
      </c>
      <c r="Q386" s="29" t="s">
        <v>558</v>
      </c>
      <c r="R386" s="30" t="str">
        <f t="shared" si="5"/>
        <v>http://maps.google.com/maps?q=16.6787,101.37959</v>
      </c>
    </row>
    <row r="387" spans="1:18" s="28" customFormat="1">
      <c r="A387" s="31">
        <v>45413</v>
      </c>
      <c r="B387" s="32">
        <v>1.41</v>
      </c>
      <c r="C387" s="33">
        <v>16.681529999999999</v>
      </c>
      <c r="D387" s="33">
        <v>101.38396</v>
      </c>
      <c r="E387" s="34">
        <v>754242.78363600001</v>
      </c>
      <c r="F387" s="34">
        <v>1845843.76401</v>
      </c>
      <c r="G387" s="29" t="s">
        <v>49</v>
      </c>
      <c r="H387" s="29" t="s">
        <v>325</v>
      </c>
      <c r="I387" s="29" t="s">
        <v>323</v>
      </c>
      <c r="J387" s="29" t="s">
        <v>233</v>
      </c>
      <c r="K387" s="29" t="s">
        <v>53</v>
      </c>
      <c r="L387" s="29" t="s">
        <v>324</v>
      </c>
      <c r="M387" s="29" t="s">
        <v>54</v>
      </c>
      <c r="N387" s="29" t="s">
        <v>55</v>
      </c>
      <c r="O387" s="29" t="s">
        <v>153</v>
      </c>
      <c r="P387" s="29" t="s">
        <v>57</v>
      </c>
      <c r="Q387" s="29" t="s">
        <v>558</v>
      </c>
      <c r="R387" s="30" t="str">
        <f t="shared" si="5"/>
        <v>http://maps.google.com/maps?q=16.68153,101.38396</v>
      </c>
    </row>
    <row r="388" spans="1:18" s="28" customFormat="1">
      <c r="A388" s="31">
        <v>45413</v>
      </c>
      <c r="B388" s="32">
        <v>1.41</v>
      </c>
      <c r="C388" s="33">
        <v>16.682099999999998</v>
      </c>
      <c r="D388" s="33">
        <v>101.38012999999999</v>
      </c>
      <c r="E388" s="34">
        <v>753833.37397700001</v>
      </c>
      <c r="F388" s="34">
        <v>1845901.9842900001</v>
      </c>
      <c r="G388" s="29" t="s">
        <v>49</v>
      </c>
      <c r="H388" s="29" t="s">
        <v>325</v>
      </c>
      <c r="I388" s="29" t="s">
        <v>323</v>
      </c>
      <c r="J388" s="29" t="s">
        <v>233</v>
      </c>
      <c r="K388" s="29" t="s">
        <v>53</v>
      </c>
      <c r="L388" s="29" t="s">
        <v>324</v>
      </c>
      <c r="M388" s="29" t="s">
        <v>54</v>
      </c>
      <c r="N388" s="29" t="s">
        <v>55</v>
      </c>
      <c r="O388" s="29" t="s">
        <v>153</v>
      </c>
      <c r="P388" s="29" t="s">
        <v>57</v>
      </c>
      <c r="Q388" s="29" t="s">
        <v>558</v>
      </c>
      <c r="R388" s="30" t="str">
        <f t="shared" ref="R388:R451" si="6">HYPERLINK(CONCATENATE("http://maps.google.com/maps?q=",C388,",",D388))</f>
        <v>http://maps.google.com/maps?q=16.6821,101.38013</v>
      </c>
    </row>
    <row r="389" spans="1:18" s="28" customFormat="1">
      <c r="A389" s="31">
        <v>45413</v>
      </c>
      <c r="B389" s="32">
        <v>1.41</v>
      </c>
      <c r="C389" s="33">
        <v>16.685500000000001</v>
      </c>
      <c r="D389" s="33">
        <v>101.38068</v>
      </c>
      <c r="E389" s="34">
        <v>753887.56567499996</v>
      </c>
      <c r="F389" s="34">
        <v>1846279.0711000001</v>
      </c>
      <c r="G389" s="29" t="s">
        <v>49</v>
      </c>
      <c r="H389" s="29" t="s">
        <v>325</v>
      </c>
      <c r="I389" s="29" t="s">
        <v>323</v>
      </c>
      <c r="J389" s="29" t="s">
        <v>233</v>
      </c>
      <c r="K389" s="29" t="s">
        <v>53</v>
      </c>
      <c r="L389" s="29" t="s">
        <v>324</v>
      </c>
      <c r="M389" s="29" t="s">
        <v>54</v>
      </c>
      <c r="N389" s="29" t="s">
        <v>55</v>
      </c>
      <c r="O389" s="29" t="s">
        <v>153</v>
      </c>
      <c r="P389" s="29" t="s">
        <v>57</v>
      </c>
      <c r="Q389" s="29" t="s">
        <v>558</v>
      </c>
      <c r="R389" s="30" t="str">
        <f t="shared" si="6"/>
        <v>http://maps.google.com/maps?q=16.6855,101.38068</v>
      </c>
    </row>
    <row r="390" spans="1:18" s="28" customFormat="1">
      <c r="A390" s="31">
        <v>45413</v>
      </c>
      <c r="B390" s="32">
        <v>1.41</v>
      </c>
      <c r="C390" s="33">
        <v>16.408480000000001</v>
      </c>
      <c r="D390" s="33">
        <v>104.7944</v>
      </c>
      <c r="E390" s="34">
        <v>1119570.67267</v>
      </c>
      <c r="F390" s="34">
        <v>1822991.7453300001</v>
      </c>
      <c r="G390" s="29" t="s">
        <v>49</v>
      </c>
      <c r="H390" s="29" t="s">
        <v>308</v>
      </c>
      <c r="I390" s="29" t="s">
        <v>318</v>
      </c>
      <c r="J390" s="29" t="s">
        <v>245</v>
      </c>
      <c r="K390" s="29" t="s">
        <v>68</v>
      </c>
      <c r="L390" s="29" t="s">
        <v>319</v>
      </c>
      <c r="M390" s="29" t="s">
        <v>62</v>
      </c>
      <c r="N390" s="29" t="s">
        <v>304</v>
      </c>
      <c r="O390" s="29" t="s">
        <v>71</v>
      </c>
      <c r="P390" s="29" t="s">
        <v>57</v>
      </c>
      <c r="Q390" s="29" t="s">
        <v>558</v>
      </c>
      <c r="R390" s="30" t="str">
        <f t="shared" si="6"/>
        <v>http://maps.google.com/maps?q=16.40848,104.7944</v>
      </c>
    </row>
    <row r="391" spans="1:18" s="28" customFormat="1">
      <c r="A391" s="31">
        <v>45413</v>
      </c>
      <c r="B391" s="32">
        <v>1.41</v>
      </c>
      <c r="C391" s="33">
        <v>16.446100000000001</v>
      </c>
      <c r="D391" s="33">
        <v>104.77766</v>
      </c>
      <c r="E391" s="34">
        <v>1117655.98544</v>
      </c>
      <c r="F391" s="34">
        <v>1827119.7892400001</v>
      </c>
      <c r="G391" s="29" t="s">
        <v>49</v>
      </c>
      <c r="H391" s="29" t="s">
        <v>320</v>
      </c>
      <c r="I391" s="29" t="s">
        <v>321</v>
      </c>
      <c r="J391" s="29" t="s">
        <v>245</v>
      </c>
      <c r="K391" s="29" t="s">
        <v>68</v>
      </c>
      <c r="L391" s="29" t="s">
        <v>319</v>
      </c>
      <c r="M391" s="29" t="s">
        <v>62</v>
      </c>
      <c r="N391" s="29" t="s">
        <v>304</v>
      </c>
      <c r="O391" s="29" t="s">
        <v>71</v>
      </c>
      <c r="P391" s="29" t="s">
        <v>57</v>
      </c>
      <c r="Q391" s="29" t="s">
        <v>558</v>
      </c>
      <c r="R391" s="30" t="str">
        <f t="shared" si="6"/>
        <v>http://maps.google.com/maps?q=16.4461,104.77766</v>
      </c>
    </row>
    <row r="392" spans="1:18" s="28" customFormat="1">
      <c r="A392" s="31">
        <v>45413</v>
      </c>
      <c r="B392" s="32">
        <v>1.41</v>
      </c>
      <c r="C392" s="33">
        <v>16.446370000000002</v>
      </c>
      <c r="D392" s="33">
        <v>104.77701999999999</v>
      </c>
      <c r="E392" s="34">
        <v>1117586.5111</v>
      </c>
      <c r="F392" s="34">
        <v>1827147.8195499999</v>
      </c>
      <c r="G392" s="29" t="s">
        <v>49</v>
      </c>
      <c r="H392" s="29" t="s">
        <v>320</v>
      </c>
      <c r="I392" s="29" t="s">
        <v>321</v>
      </c>
      <c r="J392" s="29" t="s">
        <v>245</v>
      </c>
      <c r="K392" s="29" t="s">
        <v>68</v>
      </c>
      <c r="L392" s="29" t="s">
        <v>319</v>
      </c>
      <c r="M392" s="29" t="s">
        <v>62</v>
      </c>
      <c r="N392" s="29" t="s">
        <v>304</v>
      </c>
      <c r="O392" s="29" t="s">
        <v>71</v>
      </c>
      <c r="P392" s="29" t="s">
        <v>57</v>
      </c>
      <c r="Q392" s="29" t="s">
        <v>558</v>
      </c>
      <c r="R392" s="30" t="str">
        <f t="shared" si="6"/>
        <v>http://maps.google.com/maps?q=16.44637,104.77702</v>
      </c>
    </row>
    <row r="393" spans="1:18" s="28" customFormat="1">
      <c r="A393" s="31">
        <v>45413</v>
      </c>
      <c r="B393" s="32">
        <v>1.41</v>
      </c>
      <c r="C393" s="33">
        <v>16.72185</v>
      </c>
      <c r="D393" s="33">
        <v>101.86114999999999</v>
      </c>
      <c r="E393" s="34">
        <v>805102.27441800002</v>
      </c>
      <c r="F393" s="34">
        <v>1850978.27966</v>
      </c>
      <c r="G393" s="29" t="s">
        <v>49</v>
      </c>
      <c r="H393" s="29" t="s">
        <v>315</v>
      </c>
      <c r="I393" s="29" t="s">
        <v>316</v>
      </c>
      <c r="J393" s="29" t="s">
        <v>263</v>
      </c>
      <c r="K393" s="29" t="s">
        <v>68</v>
      </c>
      <c r="L393" s="29" t="s">
        <v>316</v>
      </c>
      <c r="M393" s="29" t="s">
        <v>62</v>
      </c>
      <c r="N393" s="29" t="s">
        <v>317</v>
      </c>
      <c r="O393" s="29" t="s">
        <v>235</v>
      </c>
      <c r="P393" s="29" t="s">
        <v>57</v>
      </c>
      <c r="Q393" s="29" t="s">
        <v>558</v>
      </c>
      <c r="R393" s="30" t="str">
        <f t="shared" si="6"/>
        <v>http://maps.google.com/maps?q=16.72185,101.86115</v>
      </c>
    </row>
    <row r="394" spans="1:18" s="28" customFormat="1">
      <c r="A394" s="31">
        <v>45413</v>
      </c>
      <c r="B394" s="32">
        <v>1.41</v>
      </c>
      <c r="C394" s="33">
        <v>16.877770000000002</v>
      </c>
      <c r="D394" s="33">
        <v>104.49448</v>
      </c>
      <c r="E394" s="34">
        <v>1085980.03266</v>
      </c>
      <c r="F394" s="34">
        <v>1874208.7941099999</v>
      </c>
      <c r="G394" s="29" t="s">
        <v>49</v>
      </c>
      <c r="H394" s="29" t="s">
        <v>306</v>
      </c>
      <c r="I394" s="29" t="s">
        <v>306</v>
      </c>
      <c r="J394" s="29" t="s">
        <v>281</v>
      </c>
      <c r="K394" s="29" t="s">
        <v>68</v>
      </c>
      <c r="L394" s="29" t="s">
        <v>303</v>
      </c>
      <c r="M394" s="29" t="s">
        <v>62</v>
      </c>
      <c r="N394" s="29" t="s">
        <v>307</v>
      </c>
      <c r="O394" s="29" t="s">
        <v>284</v>
      </c>
      <c r="P394" s="29" t="s">
        <v>57</v>
      </c>
      <c r="Q394" s="29" t="s">
        <v>558</v>
      </c>
      <c r="R394" s="30" t="str">
        <f t="shared" si="6"/>
        <v>http://maps.google.com/maps?q=16.87777,104.49448</v>
      </c>
    </row>
    <row r="395" spans="1:18" s="28" customFormat="1">
      <c r="A395" s="31">
        <v>45413</v>
      </c>
      <c r="B395" s="32">
        <v>1.41</v>
      </c>
      <c r="C395" s="33">
        <v>16.881119999999999</v>
      </c>
      <c r="D395" s="33">
        <v>104.49512</v>
      </c>
      <c r="E395" s="34">
        <v>1086038.0711000001</v>
      </c>
      <c r="F395" s="34">
        <v>1874582.7251500001</v>
      </c>
      <c r="G395" s="29" t="s">
        <v>49</v>
      </c>
      <c r="H395" s="29" t="s">
        <v>306</v>
      </c>
      <c r="I395" s="29" t="s">
        <v>306</v>
      </c>
      <c r="J395" s="29" t="s">
        <v>281</v>
      </c>
      <c r="K395" s="29" t="s">
        <v>68</v>
      </c>
      <c r="L395" s="29" t="s">
        <v>303</v>
      </c>
      <c r="M395" s="29" t="s">
        <v>62</v>
      </c>
      <c r="N395" s="29" t="s">
        <v>307</v>
      </c>
      <c r="O395" s="29" t="s">
        <v>284</v>
      </c>
      <c r="P395" s="29" t="s">
        <v>57</v>
      </c>
      <c r="Q395" s="29" t="s">
        <v>558</v>
      </c>
      <c r="R395" s="30" t="str">
        <f t="shared" si="6"/>
        <v>http://maps.google.com/maps?q=16.88112,104.49512</v>
      </c>
    </row>
    <row r="396" spans="1:18" s="28" customFormat="1">
      <c r="A396" s="31">
        <v>45413</v>
      </c>
      <c r="B396" s="32">
        <v>1.41</v>
      </c>
      <c r="C396" s="33">
        <v>16.883859999999999</v>
      </c>
      <c r="D396" s="33">
        <v>104.49946</v>
      </c>
      <c r="E396" s="34">
        <v>1086493.6022300001</v>
      </c>
      <c r="F396" s="34">
        <v>1874899.9751200001</v>
      </c>
      <c r="G396" s="29" t="s">
        <v>49</v>
      </c>
      <c r="H396" s="29" t="s">
        <v>306</v>
      </c>
      <c r="I396" s="29" t="s">
        <v>306</v>
      </c>
      <c r="J396" s="29" t="s">
        <v>281</v>
      </c>
      <c r="K396" s="29" t="s">
        <v>68</v>
      </c>
      <c r="L396" s="29" t="s">
        <v>303</v>
      </c>
      <c r="M396" s="29" t="s">
        <v>62</v>
      </c>
      <c r="N396" s="29" t="s">
        <v>307</v>
      </c>
      <c r="O396" s="29" t="s">
        <v>284</v>
      </c>
      <c r="P396" s="29" t="s">
        <v>57</v>
      </c>
      <c r="Q396" s="29" t="s">
        <v>558</v>
      </c>
      <c r="R396" s="30" t="str">
        <f t="shared" si="6"/>
        <v>http://maps.google.com/maps?q=16.88386,104.49946</v>
      </c>
    </row>
    <row r="397" spans="1:18" s="28" customFormat="1">
      <c r="A397" s="31">
        <v>45413</v>
      </c>
      <c r="B397" s="32">
        <v>1.41</v>
      </c>
      <c r="C397" s="33">
        <v>16.889600000000002</v>
      </c>
      <c r="D397" s="33">
        <v>104.44311999999999</v>
      </c>
      <c r="E397" s="34">
        <v>1080452.3077199999</v>
      </c>
      <c r="F397" s="34">
        <v>1875369.78134</v>
      </c>
      <c r="G397" s="29" t="s">
        <v>49</v>
      </c>
      <c r="H397" s="29" t="s">
        <v>308</v>
      </c>
      <c r="I397" s="29" t="s">
        <v>306</v>
      </c>
      <c r="J397" s="29" t="s">
        <v>281</v>
      </c>
      <c r="K397" s="29" t="s">
        <v>68</v>
      </c>
      <c r="L397" s="29" t="s">
        <v>303</v>
      </c>
      <c r="M397" s="29" t="s">
        <v>62</v>
      </c>
      <c r="N397" s="29" t="s">
        <v>307</v>
      </c>
      <c r="O397" s="29" t="s">
        <v>284</v>
      </c>
      <c r="P397" s="29" t="s">
        <v>57</v>
      </c>
      <c r="Q397" s="29" t="s">
        <v>558</v>
      </c>
      <c r="R397" s="30" t="str">
        <f t="shared" si="6"/>
        <v>http://maps.google.com/maps?q=16.8896,104.44312</v>
      </c>
    </row>
    <row r="398" spans="1:18" s="28" customFormat="1">
      <c r="A398" s="31">
        <v>45413</v>
      </c>
      <c r="B398" s="32">
        <v>1.41</v>
      </c>
      <c r="C398" s="33">
        <v>16.894369999999999</v>
      </c>
      <c r="D398" s="33">
        <v>104.26602</v>
      </c>
      <c r="E398" s="34">
        <v>1061506.91867</v>
      </c>
      <c r="F398" s="34">
        <v>1875383.7913299999</v>
      </c>
      <c r="G398" s="29" t="s">
        <v>49</v>
      </c>
      <c r="H398" s="29" t="s">
        <v>309</v>
      </c>
      <c r="I398" s="29" t="s">
        <v>306</v>
      </c>
      <c r="J398" s="29" t="s">
        <v>281</v>
      </c>
      <c r="K398" s="29" t="s">
        <v>68</v>
      </c>
      <c r="L398" s="29" t="s">
        <v>303</v>
      </c>
      <c r="M398" s="29" t="s">
        <v>62</v>
      </c>
      <c r="N398" s="29" t="s">
        <v>307</v>
      </c>
      <c r="O398" s="29" t="s">
        <v>284</v>
      </c>
      <c r="P398" s="29" t="s">
        <v>57</v>
      </c>
      <c r="Q398" s="29" t="s">
        <v>558</v>
      </c>
      <c r="R398" s="30" t="str">
        <f t="shared" si="6"/>
        <v>http://maps.google.com/maps?q=16.89437,104.26602</v>
      </c>
    </row>
    <row r="399" spans="1:18" s="28" customFormat="1">
      <c r="A399" s="31">
        <v>45413</v>
      </c>
      <c r="B399" s="32">
        <v>1.41</v>
      </c>
      <c r="C399" s="33">
        <v>16.90146</v>
      </c>
      <c r="D399" s="33">
        <v>104.05343999999999</v>
      </c>
      <c r="E399" s="34">
        <v>1038769.34708</v>
      </c>
      <c r="F399" s="34">
        <v>1875574.50703</v>
      </c>
      <c r="G399" s="29" t="s">
        <v>49</v>
      </c>
      <c r="H399" s="29" t="s">
        <v>310</v>
      </c>
      <c r="I399" s="29" t="s">
        <v>296</v>
      </c>
      <c r="J399" s="29" t="s">
        <v>299</v>
      </c>
      <c r="K399" s="29" t="s">
        <v>68</v>
      </c>
      <c r="L399" s="29" t="s">
        <v>303</v>
      </c>
      <c r="M399" s="29" t="s">
        <v>62</v>
      </c>
      <c r="N399" s="29" t="s">
        <v>311</v>
      </c>
      <c r="O399" s="29" t="s">
        <v>284</v>
      </c>
      <c r="P399" s="29" t="s">
        <v>57</v>
      </c>
      <c r="Q399" s="29" t="s">
        <v>558</v>
      </c>
      <c r="R399" s="30" t="str">
        <f t="shared" si="6"/>
        <v>http://maps.google.com/maps?q=16.90146,104.05344</v>
      </c>
    </row>
    <row r="400" spans="1:18" s="28" customFormat="1">
      <c r="A400" s="31">
        <v>45413</v>
      </c>
      <c r="B400" s="32">
        <v>1.41</v>
      </c>
      <c r="C400" s="33">
        <v>16.903199999999998</v>
      </c>
      <c r="D400" s="33">
        <v>104.27503</v>
      </c>
      <c r="E400" s="34">
        <v>1062443.60311</v>
      </c>
      <c r="F400" s="34">
        <v>1876389.88962</v>
      </c>
      <c r="G400" s="29" t="s">
        <v>49</v>
      </c>
      <c r="H400" s="29" t="s">
        <v>309</v>
      </c>
      <c r="I400" s="29" t="s">
        <v>306</v>
      </c>
      <c r="J400" s="29" t="s">
        <v>281</v>
      </c>
      <c r="K400" s="29" t="s">
        <v>68</v>
      </c>
      <c r="L400" s="29" t="s">
        <v>303</v>
      </c>
      <c r="M400" s="29" t="s">
        <v>62</v>
      </c>
      <c r="N400" s="29" t="s">
        <v>307</v>
      </c>
      <c r="O400" s="29" t="s">
        <v>284</v>
      </c>
      <c r="P400" s="29" t="s">
        <v>57</v>
      </c>
      <c r="Q400" s="29" t="s">
        <v>558</v>
      </c>
      <c r="R400" s="30" t="str">
        <f t="shared" si="6"/>
        <v>http://maps.google.com/maps?q=16.9032,104.27503</v>
      </c>
    </row>
    <row r="401" spans="1:18" s="28" customFormat="1">
      <c r="A401" s="31">
        <v>45413</v>
      </c>
      <c r="B401" s="32">
        <v>1.41</v>
      </c>
      <c r="C401" s="33">
        <v>16.9038</v>
      </c>
      <c r="D401" s="33">
        <v>104.27137</v>
      </c>
      <c r="E401" s="34">
        <v>1062050.6500899999</v>
      </c>
      <c r="F401" s="34">
        <v>1876446.0019400001</v>
      </c>
      <c r="G401" s="29" t="s">
        <v>49</v>
      </c>
      <c r="H401" s="29" t="s">
        <v>309</v>
      </c>
      <c r="I401" s="29" t="s">
        <v>306</v>
      </c>
      <c r="J401" s="29" t="s">
        <v>281</v>
      </c>
      <c r="K401" s="29" t="s">
        <v>68</v>
      </c>
      <c r="L401" s="29" t="s">
        <v>303</v>
      </c>
      <c r="M401" s="29" t="s">
        <v>62</v>
      </c>
      <c r="N401" s="29" t="s">
        <v>307</v>
      </c>
      <c r="O401" s="29" t="s">
        <v>284</v>
      </c>
      <c r="P401" s="29" t="s">
        <v>57</v>
      </c>
      <c r="Q401" s="29" t="s">
        <v>558</v>
      </c>
      <c r="R401" s="30" t="str">
        <f t="shared" si="6"/>
        <v>http://maps.google.com/maps?q=16.9038,104.27137</v>
      </c>
    </row>
    <row r="402" spans="1:18" s="28" customFormat="1">
      <c r="A402" s="31">
        <v>45413</v>
      </c>
      <c r="B402" s="32">
        <v>1.41</v>
      </c>
      <c r="C402" s="33">
        <v>16.90325</v>
      </c>
      <c r="D402" s="33">
        <v>104.42277</v>
      </c>
      <c r="E402" s="34">
        <v>1078234.92823</v>
      </c>
      <c r="F402" s="34">
        <v>1876825.35307</v>
      </c>
      <c r="G402" s="29" t="s">
        <v>49</v>
      </c>
      <c r="H402" s="29" t="s">
        <v>308</v>
      </c>
      <c r="I402" s="29" t="s">
        <v>306</v>
      </c>
      <c r="J402" s="29" t="s">
        <v>281</v>
      </c>
      <c r="K402" s="29" t="s">
        <v>68</v>
      </c>
      <c r="L402" s="29" t="s">
        <v>303</v>
      </c>
      <c r="M402" s="29" t="s">
        <v>62</v>
      </c>
      <c r="N402" s="29" t="s">
        <v>307</v>
      </c>
      <c r="O402" s="29" t="s">
        <v>284</v>
      </c>
      <c r="P402" s="29" t="s">
        <v>57</v>
      </c>
      <c r="Q402" s="29" t="s">
        <v>558</v>
      </c>
      <c r="R402" s="30" t="str">
        <f t="shared" si="6"/>
        <v>http://maps.google.com/maps?q=16.90325,104.42277</v>
      </c>
    </row>
    <row r="403" spans="1:18" s="28" customFormat="1">
      <c r="A403" s="31">
        <v>45413</v>
      </c>
      <c r="B403" s="32">
        <v>1.41</v>
      </c>
      <c r="C403" s="33">
        <v>16.910530000000001</v>
      </c>
      <c r="D403" s="33">
        <v>104.4204</v>
      </c>
      <c r="E403" s="34">
        <v>1077959.2731699999</v>
      </c>
      <c r="F403" s="34">
        <v>1877626.72645</v>
      </c>
      <c r="G403" s="29" t="s">
        <v>49</v>
      </c>
      <c r="H403" s="29" t="s">
        <v>308</v>
      </c>
      <c r="I403" s="29" t="s">
        <v>306</v>
      </c>
      <c r="J403" s="29" t="s">
        <v>281</v>
      </c>
      <c r="K403" s="29" t="s">
        <v>68</v>
      </c>
      <c r="L403" s="29" t="s">
        <v>303</v>
      </c>
      <c r="M403" s="29" t="s">
        <v>62</v>
      </c>
      <c r="N403" s="29" t="s">
        <v>307</v>
      </c>
      <c r="O403" s="29" t="s">
        <v>284</v>
      </c>
      <c r="P403" s="29" t="s">
        <v>57</v>
      </c>
      <c r="Q403" s="29" t="s">
        <v>558</v>
      </c>
      <c r="R403" s="30" t="str">
        <f t="shared" si="6"/>
        <v>http://maps.google.com/maps?q=16.91053,104.4204</v>
      </c>
    </row>
    <row r="404" spans="1:18" s="28" customFormat="1">
      <c r="A404" s="31">
        <v>45413</v>
      </c>
      <c r="B404" s="32">
        <v>1.41</v>
      </c>
      <c r="C404" s="33">
        <v>16.92381</v>
      </c>
      <c r="D404" s="33">
        <v>104.27499</v>
      </c>
      <c r="E404" s="34">
        <v>1062377.8666600001</v>
      </c>
      <c r="F404" s="34">
        <v>1878677.83757</v>
      </c>
      <c r="G404" s="29" t="s">
        <v>49</v>
      </c>
      <c r="H404" s="29" t="s">
        <v>309</v>
      </c>
      <c r="I404" s="29" t="s">
        <v>306</v>
      </c>
      <c r="J404" s="29" t="s">
        <v>281</v>
      </c>
      <c r="K404" s="29" t="s">
        <v>68</v>
      </c>
      <c r="L404" s="29" t="s">
        <v>303</v>
      </c>
      <c r="M404" s="29" t="s">
        <v>62</v>
      </c>
      <c r="N404" s="29" t="s">
        <v>307</v>
      </c>
      <c r="O404" s="29" t="s">
        <v>284</v>
      </c>
      <c r="P404" s="29" t="s">
        <v>57</v>
      </c>
      <c r="Q404" s="29" t="s">
        <v>558</v>
      </c>
      <c r="R404" s="30" t="str">
        <f t="shared" si="6"/>
        <v>http://maps.google.com/maps?q=16.92381,104.27499</v>
      </c>
    </row>
    <row r="405" spans="1:18" s="28" customFormat="1">
      <c r="A405" s="31">
        <v>45413</v>
      </c>
      <c r="B405" s="32">
        <v>1.41</v>
      </c>
      <c r="C405" s="33">
        <v>16.922609999999999</v>
      </c>
      <c r="D405" s="33">
        <v>104.38840999999999</v>
      </c>
      <c r="E405" s="34">
        <v>1074503.01899</v>
      </c>
      <c r="F405" s="34">
        <v>1878873.91707</v>
      </c>
      <c r="G405" s="29" t="s">
        <v>49</v>
      </c>
      <c r="H405" s="29" t="s">
        <v>312</v>
      </c>
      <c r="I405" s="29" t="s">
        <v>306</v>
      </c>
      <c r="J405" s="29" t="s">
        <v>281</v>
      </c>
      <c r="K405" s="29" t="s">
        <v>68</v>
      </c>
      <c r="L405" s="29" t="s">
        <v>303</v>
      </c>
      <c r="M405" s="29" t="s">
        <v>62</v>
      </c>
      <c r="N405" s="29" t="s">
        <v>307</v>
      </c>
      <c r="O405" s="29" t="s">
        <v>284</v>
      </c>
      <c r="P405" s="29" t="s">
        <v>57</v>
      </c>
      <c r="Q405" s="29" t="s">
        <v>558</v>
      </c>
      <c r="R405" s="30" t="str">
        <f t="shared" si="6"/>
        <v>http://maps.google.com/maps?q=16.92261,104.38841</v>
      </c>
    </row>
    <row r="406" spans="1:18" s="28" customFormat="1">
      <c r="A406" s="31">
        <v>45413</v>
      </c>
      <c r="B406" s="32">
        <v>1.41</v>
      </c>
      <c r="C406" s="33">
        <v>16.926549999999999</v>
      </c>
      <c r="D406" s="33">
        <v>104.27928</v>
      </c>
      <c r="E406" s="34">
        <v>1062828.13313</v>
      </c>
      <c r="F406" s="34">
        <v>1878994.3533600001</v>
      </c>
      <c r="G406" s="29" t="s">
        <v>49</v>
      </c>
      <c r="H406" s="29" t="s">
        <v>313</v>
      </c>
      <c r="I406" s="29" t="s">
        <v>314</v>
      </c>
      <c r="J406" s="29" t="s">
        <v>299</v>
      </c>
      <c r="K406" s="29" t="s">
        <v>68</v>
      </c>
      <c r="L406" s="29" t="s">
        <v>303</v>
      </c>
      <c r="M406" s="29" t="s">
        <v>62</v>
      </c>
      <c r="N406" s="29" t="s">
        <v>307</v>
      </c>
      <c r="O406" s="29" t="s">
        <v>284</v>
      </c>
      <c r="P406" s="29" t="s">
        <v>57</v>
      </c>
      <c r="Q406" s="29" t="s">
        <v>558</v>
      </c>
      <c r="R406" s="30" t="str">
        <f t="shared" si="6"/>
        <v>http://maps.google.com/maps?q=16.92655,104.27928</v>
      </c>
    </row>
    <row r="407" spans="1:18" s="28" customFormat="1">
      <c r="A407" s="31">
        <v>45413</v>
      </c>
      <c r="B407" s="32">
        <v>1.41</v>
      </c>
      <c r="C407" s="33">
        <v>16.927140000000001</v>
      </c>
      <c r="D407" s="33">
        <v>104.2756</v>
      </c>
      <c r="E407" s="34">
        <v>1062433.11555</v>
      </c>
      <c r="F407" s="34">
        <v>1879049.2771099999</v>
      </c>
      <c r="G407" s="29" t="s">
        <v>49</v>
      </c>
      <c r="H407" s="29" t="s">
        <v>313</v>
      </c>
      <c r="I407" s="29" t="s">
        <v>314</v>
      </c>
      <c r="J407" s="29" t="s">
        <v>299</v>
      </c>
      <c r="K407" s="29" t="s">
        <v>68</v>
      </c>
      <c r="L407" s="29" t="s">
        <v>303</v>
      </c>
      <c r="M407" s="29" t="s">
        <v>62</v>
      </c>
      <c r="N407" s="29" t="s">
        <v>307</v>
      </c>
      <c r="O407" s="29" t="s">
        <v>284</v>
      </c>
      <c r="P407" s="29" t="s">
        <v>57</v>
      </c>
      <c r="Q407" s="29" t="s">
        <v>558</v>
      </c>
      <c r="R407" s="30" t="str">
        <f t="shared" si="6"/>
        <v>http://maps.google.com/maps?q=16.92714,104.2756</v>
      </c>
    </row>
    <row r="408" spans="1:18" s="28" customFormat="1">
      <c r="A408" s="31">
        <v>45413</v>
      </c>
      <c r="B408" s="32">
        <v>1.41</v>
      </c>
      <c r="C408" s="33">
        <v>16.92595</v>
      </c>
      <c r="D408" s="33">
        <v>104.38906</v>
      </c>
      <c r="E408" s="34">
        <v>1074562.30724</v>
      </c>
      <c r="F408" s="34">
        <v>1879246.67946</v>
      </c>
      <c r="G408" s="29" t="s">
        <v>49</v>
      </c>
      <c r="H408" s="29" t="s">
        <v>312</v>
      </c>
      <c r="I408" s="29" t="s">
        <v>306</v>
      </c>
      <c r="J408" s="29" t="s">
        <v>281</v>
      </c>
      <c r="K408" s="29" t="s">
        <v>68</v>
      </c>
      <c r="L408" s="29" t="s">
        <v>303</v>
      </c>
      <c r="M408" s="29" t="s">
        <v>62</v>
      </c>
      <c r="N408" s="29" t="s">
        <v>307</v>
      </c>
      <c r="O408" s="29" t="s">
        <v>284</v>
      </c>
      <c r="P408" s="29" t="s">
        <v>57</v>
      </c>
      <c r="Q408" s="29" t="s">
        <v>558</v>
      </c>
      <c r="R408" s="30" t="str">
        <f t="shared" si="6"/>
        <v>http://maps.google.com/maps?q=16.92595,104.38906</v>
      </c>
    </row>
    <row r="409" spans="1:18" s="28" customFormat="1">
      <c r="A409" s="31">
        <v>45413</v>
      </c>
      <c r="B409" s="32">
        <v>1.41</v>
      </c>
      <c r="C409" s="33">
        <v>16.956219999999998</v>
      </c>
      <c r="D409" s="33">
        <v>104.26555999999999</v>
      </c>
      <c r="E409" s="34">
        <v>1061273.51939</v>
      </c>
      <c r="F409" s="34">
        <v>1882248.7970799999</v>
      </c>
      <c r="G409" s="29" t="s">
        <v>49</v>
      </c>
      <c r="H409" s="29" t="s">
        <v>313</v>
      </c>
      <c r="I409" s="29" t="s">
        <v>314</v>
      </c>
      <c r="J409" s="29" t="s">
        <v>299</v>
      </c>
      <c r="K409" s="29" t="s">
        <v>68</v>
      </c>
      <c r="L409" s="29" t="s">
        <v>303</v>
      </c>
      <c r="M409" s="29" t="s">
        <v>62</v>
      </c>
      <c r="N409" s="29" t="s">
        <v>307</v>
      </c>
      <c r="O409" s="29" t="s">
        <v>284</v>
      </c>
      <c r="P409" s="29" t="s">
        <v>57</v>
      </c>
      <c r="Q409" s="29" t="s">
        <v>558</v>
      </c>
      <c r="R409" s="30" t="str">
        <f t="shared" si="6"/>
        <v>http://maps.google.com/maps?q=16.95622,104.26556</v>
      </c>
    </row>
    <row r="410" spans="1:18" s="28" customFormat="1">
      <c r="A410" s="31">
        <v>45413</v>
      </c>
      <c r="B410" s="32">
        <v>1.41</v>
      </c>
      <c r="C410" s="33">
        <v>16.836069999999999</v>
      </c>
      <c r="D410" s="33">
        <v>104.35818</v>
      </c>
      <c r="E410" s="34">
        <v>1071533.7370800001</v>
      </c>
      <c r="F410" s="34">
        <v>1869176.95322</v>
      </c>
      <c r="G410" s="29" t="s">
        <v>49</v>
      </c>
      <c r="H410" s="29" t="s">
        <v>301</v>
      </c>
      <c r="I410" s="29" t="s">
        <v>302</v>
      </c>
      <c r="J410" s="29" t="s">
        <v>245</v>
      </c>
      <c r="K410" s="29" t="s">
        <v>68</v>
      </c>
      <c r="L410" s="29" t="s">
        <v>303</v>
      </c>
      <c r="M410" s="29" t="s">
        <v>62</v>
      </c>
      <c r="N410" s="29" t="s">
        <v>304</v>
      </c>
      <c r="O410" s="29" t="s">
        <v>71</v>
      </c>
      <c r="P410" s="29" t="s">
        <v>57</v>
      </c>
      <c r="Q410" s="29" t="s">
        <v>558</v>
      </c>
      <c r="R410" s="30" t="str">
        <f t="shared" si="6"/>
        <v>http://maps.google.com/maps?q=16.83607,104.35818</v>
      </c>
    </row>
    <row r="411" spans="1:18" s="28" customFormat="1">
      <c r="A411" s="31">
        <v>45413</v>
      </c>
      <c r="B411" s="32">
        <v>1.41</v>
      </c>
      <c r="C411" s="33">
        <v>16.864260000000002</v>
      </c>
      <c r="D411" s="33">
        <v>104.14104</v>
      </c>
      <c r="E411" s="34">
        <v>1048237.48272</v>
      </c>
      <c r="F411" s="34">
        <v>1871688.1534800001</v>
      </c>
      <c r="G411" s="29" t="s">
        <v>49</v>
      </c>
      <c r="H411" s="29" t="s">
        <v>305</v>
      </c>
      <c r="I411" s="29" t="s">
        <v>302</v>
      </c>
      <c r="J411" s="29" t="s">
        <v>245</v>
      </c>
      <c r="K411" s="29" t="s">
        <v>68</v>
      </c>
      <c r="L411" s="29" t="s">
        <v>303</v>
      </c>
      <c r="M411" s="29" t="s">
        <v>62</v>
      </c>
      <c r="N411" s="29" t="s">
        <v>248</v>
      </c>
      <c r="O411" s="29" t="s">
        <v>71</v>
      </c>
      <c r="P411" s="29" t="s">
        <v>57</v>
      </c>
      <c r="Q411" s="29" t="s">
        <v>558</v>
      </c>
      <c r="R411" s="30" t="str">
        <f t="shared" si="6"/>
        <v>http://maps.google.com/maps?q=16.86426,104.14104</v>
      </c>
    </row>
    <row r="412" spans="1:18" s="28" customFormat="1">
      <c r="A412" s="31">
        <v>45413</v>
      </c>
      <c r="B412" s="32">
        <v>1.41</v>
      </c>
      <c r="C412" s="33">
        <v>16.864850000000001</v>
      </c>
      <c r="D412" s="33">
        <v>104.13733999999999</v>
      </c>
      <c r="E412" s="34">
        <v>1047840.32161</v>
      </c>
      <c r="F412" s="34">
        <v>1871743.3232199999</v>
      </c>
      <c r="G412" s="29" t="s">
        <v>49</v>
      </c>
      <c r="H412" s="29" t="s">
        <v>305</v>
      </c>
      <c r="I412" s="29" t="s">
        <v>302</v>
      </c>
      <c r="J412" s="29" t="s">
        <v>245</v>
      </c>
      <c r="K412" s="29" t="s">
        <v>68</v>
      </c>
      <c r="L412" s="29" t="s">
        <v>303</v>
      </c>
      <c r="M412" s="29" t="s">
        <v>62</v>
      </c>
      <c r="N412" s="29" t="s">
        <v>248</v>
      </c>
      <c r="O412" s="29" t="s">
        <v>71</v>
      </c>
      <c r="P412" s="29" t="s">
        <v>57</v>
      </c>
      <c r="Q412" s="29" t="s">
        <v>558</v>
      </c>
      <c r="R412" s="30" t="str">
        <f t="shared" si="6"/>
        <v>http://maps.google.com/maps?q=16.86485,104.13734</v>
      </c>
    </row>
    <row r="413" spans="1:18" s="28" customFormat="1">
      <c r="A413" s="31">
        <v>45413</v>
      </c>
      <c r="B413" s="32">
        <v>1.41</v>
      </c>
      <c r="C413" s="33">
        <v>16.857330000000001</v>
      </c>
      <c r="D413" s="33">
        <v>104.42971</v>
      </c>
      <c r="E413" s="34">
        <v>1079117.54257</v>
      </c>
      <c r="F413" s="34">
        <v>1871746.86252</v>
      </c>
      <c r="G413" s="29" t="s">
        <v>49</v>
      </c>
      <c r="H413" s="29" t="s">
        <v>302</v>
      </c>
      <c r="I413" s="29" t="s">
        <v>302</v>
      </c>
      <c r="J413" s="29" t="s">
        <v>245</v>
      </c>
      <c r="K413" s="29" t="s">
        <v>68</v>
      </c>
      <c r="L413" s="29" t="s">
        <v>303</v>
      </c>
      <c r="M413" s="29" t="s">
        <v>62</v>
      </c>
      <c r="N413" s="29" t="s">
        <v>304</v>
      </c>
      <c r="O413" s="29" t="s">
        <v>71</v>
      </c>
      <c r="P413" s="29" t="s">
        <v>57</v>
      </c>
      <c r="Q413" s="29" t="s">
        <v>558</v>
      </c>
      <c r="R413" s="30" t="str">
        <f t="shared" si="6"/>
        <v>http://maps.google.com/maps?q=16.85733,104.42971</v>
      </c>
    </row>
    <row r="414" spans="1:18" s="28" customFormat="1">
      <c r="A414" s="31">
        <v>45413</v>
      </c>
      <c r="B414" s="32">
        <v>1.41</v>
      </c>
      <c r="C414" s="33">
        <v>16.865449999999999</v>
      </c>
      <c r="D414" s="33">
        <v>104.13366000000001</v>
      </c>
      <c r="E414" s="34">
        <v>1047445.27348</v>
      </c>
      <c r="F414" s="34">
        <v>1871799.66552</v>
      </c>
      <c r="G414" s="29" t="s">
        <v>49</v>
      </c>
      <c r="H414" s="29" t="s">
        <v>305</v>
      </c>
      <c r="I414" s="29" t="s">
        <v>302</v>
      </c>
      <c r="J414" s="29" t="s">
        <v>245</v>
      </c>
      <c r="K414" s="29" t="s">
        <v>68</v>
      </c>
      <c r="L414" s="29" t="s">
        <v>303</v>
      </c>
      <c r="M414" s="29" t="s">
        <v>62</v>
      </c>
      <c r="N414" s="29" t="s">
        <v>248</v>
      </c>
      <c r="O414" s="29" t="s">
        <v>71</v>
      </c>
      <c r="P414" s="29" t="s">
        <v>57</v>
      </c>
      <c r="Q414" s="29" t="s">
        <v>558</v>
      </c>
      <c r="R414" s="30" t="str">
        <f t="shared" si="6"/>
        <v>http://maps.google.com/maps?q=16.86545,104.13366</v>
      </c>
    </row>
    <row r="415" spans="1:18" s="28" customFormat="1">
      <c r="A415" s="31">
        <v>45413</v>
      </c>
      <c r="B415" s="32">
        <v>1.41</v>
      </c>
      <c r="C415" s="33">
        <v>16.86759</v>
      </c>
      <c r="D415" s="33">
        <v>104.14162</v>
      </c>
      <c r="E415" s="34">
        <v>1048289.82299</v>
      </c>
      <c r="F415" s="34">
        <v>1872059.3928</v>
      </c>
      <c r="G415" s="29" t="s">
        <v>49</v>
      </c>
      <c r="H415" s="29" t="s">
        <v>305</v>
      </c>
      <c r="I415" s="29" t="s">
        <v>302</v>
      </c>
      <c r="J415" s="29" t="s">
        <v>245</v>
      </c>
      <c r="K415" s="29" t="s">
        <v>68</v>
      </c>
      <c r="L415" s="29" t="s">
        <v>303</v>
      </c>
      <c r="M415" s="29" t="s">
        <v>62</v>
      </c>
      <c r="N415" s="29" t="s">
        <v>248</v>
      </c>
      <c r="O415" s="29" t="s">
        <v>71</v>
      </c>
      <c r="P415" s="29" t="s">
        <v>57</v>
      </c>
      <c r="Q415" s="29" t="s">
        <v>558</v>
      </c>
      <c r="R415" s="30" t="str">
        <f t="shared" si="6"/>
        <v>http://maps.google.com/maps?q=16.86759,104.14162</v>
      </c>
    </row>
    <row r="416" spans="1:18" s="28" customFormat="1">
      <c r="A416" s="31">
        <v>45413</v>
      </c>
      <c r="B416" s="32">
        <v>1.41</v>
      </c>
      <c r="C416" s="33">
        <v>16.924289999999999</v>
      </c>
      <c r="D416" s="33">
        <v>103.83047999999999</v>
      </c>
      <c r="E416" s="34">
        <v>1014888.0541</v>
      </c>
      <c r="F416" s="34">
        <v>1877508.77388</v>
      </c>
      <c r="G416" s="29" t="s">
        <v>49</v>
      </c>
      <c r="H416" s="29" t="s">
        <v>298</v>
      </c>
      <c r="I416" s="29" t="s">
        <v>296</v>
      </c>
      <c r="J416" s="29" t="s">
        <v>299</v>
      </c>
      <c r="K416" s="29" t="s">
        <v>68</v>
      </c>
      <c r="L416" s="29" t="s">
        <v>296</v>
      </c>
      <c r="M416" s="29" t="s">
        <v>62</v>
      </c>
      <c r="N416" s="29" t="s">
        <v>300</v>
      </c>
      <c r="O416" s="29" t="s">
        <v>284</v>
      </c>
      <c r="P416" s="29" t="s">
        <v>57</v>
      </c>
      <c r="Q416" s="29" t="s">
        <v>558</v>
      </c>
      <c r="R416" s="30" t="str">
        <f t="shared" si="6"/>
        <v>http://maps.google.com/maps?q=16.92429,103.83048</v>
      </c>
    </row>
    <row r="417" spans="1:18" s="28" customFormat="1">
      <c r="A417" s="31">
        <v>45413</v>
      </c>
      <c r="B417" s="32">
        <v>1.41</v>
      </c>
      <c r="C417" s="33">
        <v>16.837869999999999</v>
      </c>
      <c r="D417" s="33">
        <v>103.8378</v>
      </c>
      <c r="E417" s="34">
        <v>1015905.5292399999</v>
      </c>
      <c r="F417" s="34">
        <v>1867939.34011</v>
      </c>
      <c r="G417" s="29" t="s">
        <v>49</v>
      </c>
      <c r="H417" s="29" t="s">
        <v>294</v>
      </c>
      <c r="I417" s="29" t="s">
        <v>295</v>
      </c>
      <c r="J417" s="29" t="s">
        <v>251</v>
      </c>
      <c r="K417" s="29" t="s">
        <v>68</v>
      </c>
      <c r="L417" s="29" t="s">
        <v>296</v>
      </c>
      <c r="M417" s="29" t="s">
        <v>62</v>
      </c>
      <c r="N417" s="29" t="s">
        <v>297</v>
      </c>
      <c r="O417" s="29" t="s">
        <v>235</v>
      </c>
      <c r="P417" s="29" t="s">
        <v>57</v>
      </c>
      <c r="Q417" s="29" t="s">
        <v>558</v>
      </c>
      <c r="R417" s="30" t="str">
        <f t="shared" si="6"/>
        <v>http://maps.google.com/maps?q=16.83787,103.8378</v>
      </c>
    </row>
    <row r="418" spans="1:18" s="28" customFormat="1">
      <c r="A418" s="31">
        <v>45413</v>
      </c>
      <c r="B418" s="32">
        <v>1.41</v>
      </c>
      <c r="C418" s="33">
        <v>17.39659</v>
      </c>
      <c r="D418" s="33">
        <v>100.57057</v>
      </c>
      <c r="E418" s="34">
        <v>666838.23163000005</v>
      </c>
      <c r="F418" s="34">
        <v>1924112.45419</v>
      </c>
      <c r="G418" s="29" t="s">
        <v>49</v>
      </c>
      <c r="H418" s="29" t="s">
        <v>288</v>
      </c>
      <c r="I418" s="29" t="s">
        <v>289</v>
      </c>
      <c r="J418" s="29" t="s">
        <v>290</v>
      </c>
      <c r="K418" s="29" t="s">
        <v>53</v>
      </c>
      <c r="L418" s="29" t="s">
        <v>291</v>
      </c>
      <c r="M418" s="29" t="s">
        <v>54</v>
      </c>
      <c r="N418" s="29" t="s">
        <v>55</v>
      </c>
      <c r="O418" s="29" t="s">
        <v>153</v>
      </c>
      <c r="P418" s="29" t="s">
        <v>57</v>
      </c>
      <c r="Q418" s="29" t="s">
        <v>558</v>
      </c>
      <c r="R418" s="30" t="str">
        <f t="shared" si="6"/>
        <v>http://maps.google.com/maps?q=17.39659,100.57057</v>
      </c>
    </row>
    <row r="419" spans="1:18" s="28" customFormat="1">
      <c r="A419" s="31">
        <v>45413</v>
      </c>
      <c r="B419" s="32">
        <v>1.41</v>
      </c>
      <c r="C419" s="33">
        <v>17.39723</v>
      </c>
      <c r="D419" s="33">
        <v>100.56616</v>
      </c>
      <c r="E419" s="34">
        <v>666369.09133299999</v>
      </c>
      <c r="F419" s="34">
        <v>1924179.4431</v>
      </c>
      <c r="G419" s="29" t="s">
        <v>49</v>
      </c>
      <c r="H419" s="29" t="s">
        <v>288</v>
      </c>
      <c r="I419" s="29" t="s">
        <v>289</v>
      </c>
      <c r="J419" s="29" t="s">
        <v>290</v>
      </c>
      <c r="K419" s="29" t="s">
        <v>53</v>
      </c>
      <c r="L419" s="29" t="s">
        <v>291</v>
      </c>
      <c r="M419" s="29" t="s">
        <v>54</v>
      </c>
      <c r="N419" s="29" t="s">
        <v>55</v>
      </c>
      <c r="O419" s="29" t="s">
        <v>153</v>
      </c>
      <c r="P419" s="29" t="s">
        <v>57</v>
      </c>
      <c r="Q419" s="29" t="s">
        <v>558</v>
      </c>
      <c r="R419" s="30" t="str">
        <f t="shared" si="6"/>
        <v>http://maps.google.com/maps?q=17.39723,100.56616</v>
      </c>
    </row>
    <row r="420" spans="1:18" s="28" customFormat="1">
      <c r="A420" s="31">
        <v>45413</v>
      </c>
      <c r="B420" s="32">
        <v>1.41</v>
      </c>
      <c r="C420" s="33">
        <v>17.400130000000001</v>
      </c>
      <c r="D420" s="33">
        <v>100.57105</v>
      </c>
      <c r="E420" s="34">
        <v>666886.01879600005</v>
      </c>
      <c r="F420" s="34">
        <v>1924504.622</v>
      </c>
      <c r="G420" s="29" t="s">
        <v>49</v>
      </c>
      <c r="H420" s="29" t="s">
        <v>288</v>
      </c>
      <c r="I420" s="29" t="s">
        <v>289</v>
      </c>
      <c r="J420" s="29" t="s">
        <v>290</v>
      </c>
      <c r="K420" s="29" t="s">
        <v>53</v>
      </c>
      <c r="L420" s="29" t="s">
        <v>291</v>
      </c>
      <c r="M420" s="29" t="s">
        <v>54</v>
      </c>
      <c r="N420" s="29" t="s">
        <v>55</v>
      </c>
      <c r="O420" s="29" t="s">
        <v>153</v>
      </c>
      <c r="P420" s="29" t="s">
        <v>57</v>
      </c>
      <c r="Q420" s="29" t="s">
        <v>558</v>
      </c>
      <c r="R420" s="30" t="str">
        <f t="shared" si="6"/>
        <v>http://maps.google.com/maps?q=17.40013,100.57105</v>
      </c>
    </row>
    <row r="421" spans="1:18" s="28" customFormat="1">
      <c r="A421" s="31">
        <v>45413</v>
      </c>
      <c r="B421" s="32">
        <v>1.41</v>
      </c>
      <c r="C421" s="33">
        <v>17.533449999999998</v>
      </c>
      <c r="D421" s="33">
        <v>100.795</v>
      </c>
      <c r="E421" s="34">
        <v>690542.52249799995</v>
      </c>
      <c r="F421" s="34">
        <v>1939468.8886899999</v>
      </c>
      <c r="G421" s="29" t="s">
        <v>49</v>
      </c>
      <c r="H421" s="29" t="s">
        <v>292</v>
      </c>
      <c r="I421" s="29" t="s">
        <v>289</v>
      </c>
      <c r="J421" s="29" t="s">
        <v>290</v>
      </c>
      <c r="K421" s="29" t="s">
        <v>53</v>
      </c>
      <c r="L421" s="29" t="s">
        <v>291</v>
      </c>
      <c r="M421" s="29" t="s">
        <v>54</v>
      </c>
      <c r="N421" s="29" t="s">
        <v>293</v>
      </c>
      <c r="O421" s="29" t="s">
        <v>153</v>
      </c>
      <c r="P421" s="29" t="s">
        <v>57</v>
      </c>
      <c r="Q421" s="29" t="s">
        <v>558</v>
      </c>
      <c r="R421" s="30" t="str">
        <f t="shared" si="6"/>
        <v>http://maps.google.com/maps?q=17.53345,100.795</v>
      </c>
    </row>
    <row r="422" spans="1:18" s="28" customFormat="1">
      <c r="A422" s="31">
        <v>45413</v>
      </c>
      <c r="B422" s="32">
        <v>1.41</v>
      </c>
      <c r="C422" s="33">
        <v>17.53875</v>
      </c>
      <c r="D422" s="33">
        <v>100.80786000000001</v>
      </c>
      <c r="E422" s="34">
        <v>691902.42837700003</v>
      </c>
      <c r="F422" s="34">
        <v>1940068.41111</v>
      </c>
      <c r="G422" s="29" t="s">
        <v>49</v>
      </c>
      <c r="H422" s="29" t="s">
        <v>292</v>
      </c>
      <c r="I422" s="29" t="s">
        <v>289</v>
      </c>
      <c r="J422" s="29" t="s">
        <v>290</v>
      </c>
      <c r="K422" s="29" t="s">
        <v>53</v>
      </c>
      <c r="L422" s="29" t="s">
        <v>291</v>
      </c>
      <c r="M422" s="29" t="s">
        <v>54</v>
      </c>
      <c r="N422" s="29" t="s">
        <v>293</v>
      </c>
      <c r="O422" s="29" t="s">
        <v>153</v>
      </c>
      <c r="P422" s="29" t="s">
        <v>57</v>
      </c>
      <c r="Q422" s="29" t="s">
        <v>558</v>
      </c>
      <c r="R422" s="30" t="str">
        <f t="shared" si="6"/>
        <v>http://maps.google.com/maps?q=17.53875,100.80786</v>
      </c>
    </row>
    <row r="423" spans="1:18" s="28" customFormat="1">
      <c r="A423" s="31">
        <v>45413</v>
      </c>
      <c r="B423" s="32">
        <v>1.41</v>
      </c>
      <c r="C423" s="33">
        <v>17.547920000000001</v>
      </c>
      <c r="D423" s="33">
        <v>100.79386</v>
      </c>
      <c r="E423" s="34">
        <v>690406.360384</v>
      </c>
      <c r="F423" s="34">
        <v>1941069.22248</v>
      </c>
      <c r="G423" s="29" t="s">
        <v>49</v>
      </c>
      <c r="H423" s="29" t="s">
        <v>292</v>
      </c>
      <c r="I423" s="29" t="s">
        <v>289</v>
      </c>
      <c r="J423" s="29" t="s">
        <v>290</v>
      </c>
      <c r="K423" s="29" t="s">
        <v>53</v>
      </c>
      <c r="L423" s="29" t="s">
        <v>291</v>
      </c>
      <c r="M423" s="29" t="s">
        <v>54</v>
      </c>
      <c r="N423" s="29" t="s">
        <v>293</v>
      </c>
      <c r="O423" s="29" t="s">
        <v>153</v>
      </c>
      <c r="P423" s="29" t="s">
        <v>57</v>
      </c>
      <c r="Q423" s="29" t="s">
        <v>558</v>
      </c>
      <c r="R423" s="30" t="str">
        <f t="shared" si="6"/>
        <v>http://maps.google.com/maps?q=17.54792,100.79386</v>
      </c>
    </row>
    <row r="424" spans="1:18" s="28" customFormat="1">
      <c r="A424" s="31">
        <v>45413</v>
      </c>
      <c r="B424" s="32">
        <v>1.41</v>
      </c>
      <c r="C424" s="33">
        <v>17.580749999999998</v>
      </c>
      <c r="D424" s="33">
        <v>100.83875</v>
      </c>
      <c r="E424" s="34">
        <v>695137.26572499995</v>
      </c>
      <c r="F424" s="34">
        <v>1944748.3543700001</v>
      </c>
      <c r="G424" s="29" t="s">
        <v>49</v>
      </c>
      <c r="H424" s="29" t="s">
        <v>292</v>
      </c>
      <c r="I424" s="29" t="s">
        <v>289</v>
      </c>
      <c r="J424" s="29" t="s">
        <v>290</v>
      </c>
      <c r="K424" s="29" t="s">
        <v>53</v>
      </c>
      <c r="L424" s="29" t="s">
        <v>291</v>
      </c>
      <c r="M424" s="29" t="s">
        <v>54</v>
      </c>
      <c r="N424" s="29" t="s">
        <v>293</v>
      </c>
      <c r="O424" s="29" t="s">
        <v>153</v>
      </c>
      <c r="P424" s="29" t="s">
        <v>57</v>
      </c>
      <c r="Q424" s="29" t="s">
        <v>558</v>
      </c>
      <c r="R424" s="30" t="str">
        <f t="shared" si="6"/>
        <v>http://maps.google.com/maps?q=17.58075,100.83875</v>
      </c>
    </row>
    <row r="425" spans="1:18" s="28" customFormat="1">
      <c r="A425" s="31">
        <v>45413</v>
      </c>
      <c r="B425" s="32">
        <v>1.41</v>
      </c>
      <c r="C425" s="33">
        <v>17.584230000000002</v>
      </c>
      <c r="D425" s="33">
        <v>100.83942</v>
      </c>
      <c r="E425" s="34">
        <v>695204.652994</v>
      </c>
      <c r="F425" s="34">
        <v>1945134.2047999999</v>
      </c>
      <c r="G425" s="29" t="s">
        <v>49</v>
      </c>
      <c r="H425" s="29" t="s">
        <v>292</v>
      </c>
      <c r="I425" s="29" t="s">
        <v>289</v>
      </c>
      <c r="J425" s="29" t="s">
        <v>290</v>
      </c>
      <c r="K425" s="29" t="s">
        <v>53</v>
      </c>
      <c r="L425" s="29" t="s">
        <v>291</v>
      </c>
      <c r="M425" s="29" t="s">
        <v>54</v>
      </c>
      <c r="N425" s="29" t="s">
        <v>293</v>
      </c>
      <c r="O425" s="29" t="s">
        <v>153</v>
      </c>
      <c r="P425" s="29" t="s">
        <v>57</v>
      </c>
      <c r="Q425" s="29" t="s">
        <v>558</v>
      </c>
      <c r="R425" s="30" t="str">
        <f t="shared" si="6"/>
        <v>http://maps.google.com/maps?q=17.58423,100.83942</v>
      </c>
    </row>
    <row r="426" spans="1:18" s="28" customFormat="1">
      <c r="A426" s="31">
        <v>45413</v>
      </c>
      <c r="B426" s="32">
        <v>1.41</v>
      </c>
      <c r="C426" s="33">
        <v>17.47897</v>
      </c>
      <c r="D426" s="33">
        <v>101.36488</v>
      </c>
      <c r="E426" s="34">
        <v>751136.15703200002</v>
      </c>
      <c r="F426" s="34">
        <v>1934099.66169</v>
      </c>
      <c r="G426" s="29" t="s">
        <v>49</v>
      </c>
      <c r="H426" s="29" t="s">
        <v>285</v>
      </c>
      <c r="I426" s="29" t="s">
        <v>242</v>
      </c>
      <c r="J426" s="29" t="s">
        <v>228</v>
      </c>
      <c r="K426" s="29" t="s">
        <v>68</v>
      </c>
      <c r="L426" s="29" t="s">
        <v>242</v>
      </c>
      <c r="M426" s="29" t="s">
        <v>62</v>
      </c>
      <c r="N426" s="29" t="s">
        <v>243</v>
      </c>
      <c r="O426" s="29" t="s">
        <v>235</v>
      </c>
      <c r="P426" s="29" t="s">
        <v>57</v>
      </c>
      <c r="Q426" s="29" t="s">
        <v>558</v>
      </c>
      <c r="R426" s="30" t="str">
        <f t="shared" si="6"/>
        <v>http://maps.google.com/maps?q=17.47897,101.36488</v>
      </c>
    </row>
    <row r="427" spans="1:18" s="28" customFormat="1">
      <c r="A427" s="31">
        <v>45413</v>
      </c>
      <c r="B427" s="32">
        <v>1.41</v>
      </c>
      <c r="C427" s="33">
        <v>17.485220000000002</v>
      </c>
      <c r="D427" s="33">
        <v>101.37003</v>
      </c>
      <c r="E427" s="34">
        <v>751674.710418</v>
      </c>
      <c r="F427" s="34">
        <v>1934798.38378</v>
      </c>
      <c r="G427" s="29" t="s">
        <v>49</v>
      </c>
      <c r="H427" s="29" t="s">
        <v>285</v>
      </c>
      <c r="I427" s="29" t="s">
        <v>242</v>
      </c>
      <c r="J427" s="29" t="s">
        <v>228</v>
      </c>
      <c r="K427" s="29" t="s">
        <v>68</v>
      </c>
      <c r="L427" s="29" t="s">
        <v>242</v>
      </c>
      <c r="M427" s="29" t="s">
        <v>62</v>
      </c>
      <c r="N427" s="29" t="s">
        <v>243</v>
      </c>
      <c r="O427" s="29" t="s">
        <v>235</v>
      </c>
      <c r="P427" s="29" t="s">
        <v>57</v>
      </c>
      <c r="Q427" s="29" t="s">
        <v>558</v>
      </c>
      <c r="R427" s="30" t="str">
        <f t="shared" si="6"/>
        <v>http://maps.google.com/maps?q=17.48522,101.37003</v>
      </c>
    </row>
    <row r="428" spans="1:18" s="28" customFormat="1">
      <c r="A428" s="31">
        <v>45413</v>
      </c>
      <c r="B428" s="32">
        <v>1.41</v>
      </c>
      <c r="C428" s="33">
        <v>17.493300000000001</v>
      </c>
      <c r="D428" s="33">
        <v>101.38647</v>
      </c>
      <c r="E428" s="34">
        <v>753410.10894299997</v>
      </c>
      <c r="F428" s="34">
        <v>1935714.71269</v>
      </c>
      <c r="G428" s="29" t="s">
        <v>49</v>
      </c>
      <c r="H428" s="29" t="s">
        <v>286</v>
      </c>
      <c r="I428" s="29" t="s">
        <v>287</v>
      </c>
      <c r="J428" s="29" t="s">
        <v>228</v>
      </c>
      <c r="K428" s="29" t="s">
        <v>68</v>
      </c>
      <c r="L428" s="29" t="s">
        <v>242</v>
      </c>
      <c r="M428" s="29" t="s">
        <v>62</v>
      </c>
      <c r="N428" s="29" t="s">
        <v>243</v>
      </c>
      <c r="O428" s="29" t="s">
        <v>235</v>
      </c>
      <c r="P428" s="29" t="s">
        <v>57</v>
      </c>
      <c r="Q428" s="29" t="s">
        <v>558</v>
      </c>
      <c r="R428" s="30" t="str">
        <f t="shared" si="6"/>
        <v>http://maps.google.com/maps?q=17.4933,101.38647</v>
      </c>
    </row>
    <row r="429" spans="1:18" s="28" customFormat="1">
      <c r="A429" s="31">
        <v>45413</v>
      </c>
      <c r="B429" s="32">
        <v>1.41</v>
      </c>
      <c r="C429" s="33">
        <v>17.933389999999999</v>
      </c>
      <c r="D429" s="33">
        <v>104.17116</v>
      </c>
      <c r="E429" s="34">
        <v>1048245.11668</v>
      </c>
      <c r="F429" s="34">
        <v>1990448.7707700001</v>
      </c>
      <c r="G429" s="29" t="s">
        <v>49</v>
      </c>
      <c r="H429" s="29" t="s">
        <v>279</v>
      </c>
      <c r="I429" s="29" t="s">
        <v>280</v>
      </c>
      <c r="J429" s="29" t="s">
        <v>281</v>
      </c>
      <c r="K429" s="29" t="s">
        <v>68</v>
      </c>
      <c r="L429" s="29" t="s">
        <v>282</v>
      </c>
      <c r="M429" s="29" t="s">
        <v>62</v>
      </c>
      <c r="N429" s="29" t="s">
        <v>283</v>
      </c>
      <c r="O429" s="29" t="s">
        <v>284</v>
      </c>
      <c r="P429" s="29" t="s">
        <v>57</v>
      </c>
      <c r="Q429" s="29" t="s">
        <v>558</v>
      </c>
      <c r="R429" s="30" t="str">
        <f t="shared" si="6"/>
        <v>http://maps.google.com/maps?q=17.93339,104.17116</v>
      </c>
    </row>
    <row r="430" spans="1:18" s="28" customFormat="1">
      <c r="A430" s="31">
        <v>45413</v>
      </c>
      <c r="B430" s="32">
        <v>1.41</v>
      </c>
      <c r="C430" s="33">
        <v>16.181139999999999</v>
      </c>
      <c r="D430" s="33">
        <v>101.99482999999999</v>
      </c>
      <c r="E430" s="34">
        <v>820255.324456</v>
      </c>
      <c r="F430" s="34">
        <v>1791306.2339000001</v>
      </c>
      <c r="G430" s="29" t="s">
        <v>49</v>
      </c>
      <c r="H430" s="29" t="s">
        <v>272</v>
      </c>
      <c r="I430" s="29" t="s">
        <v>273</v>
      </c>
      <c r="J430" s="29" t="s">
        <v>274</v>
      </c>
      <c r="K430" s="29" t="s">
        <v>68</v>
      </c>
      <c r="L430" s="29" t="s">
        <v>275</v>
      </c>
      <c r="M430" s="29" t="s">
        <v>62</v>
      </c>
      <c r="N430" s="29" t="s">
        <v>276</v>
      </c>
      <c r="O430" s="29" t="s">
        <v>277</v>
      </c>
      <c r="P430" s="29" t="s">
        <v>57</v>
      </c>
      <c r="Q430" s="29" t="s">
        <v>558</v>
      </c>
      <c r="R430" s="30" t="str">
        <f t="shared" si="6"/>
        <v>http://maps.google.com/maps?q=16.18114,101.99483</v>
      </c>
    </row>
    <row r="431" spans="1:18" s="28" customFormat="1">
      <c r="A431" s="31">
        <v>45413</v>
      </c>
      <c r="B431" s="32">
        <v>1.41</v>
      </c>
      <c r="C431" s="33">
        <v>16.217420000000001</v>
      </c>
      <c r="D431" s="33">
        <v>101.98148</v>
      </c>
      <c r="E431" s="34">
        <v>818768.248762</v>
      </c>
      <c r="F431" s="34">
        <v>1795303.2389799999</v>
      </c>
      <c r="G431" s="29" t="s">
        <v>49</v>
      </c>
      <c r="H431" s="29" t="s">
        <v>278</v>
      </c>
      <c r="I431" s="29" t="s">
        <v>273</v>
      </c>
      <c r="J431" s="29" t="s">
        <v>274</v>
      </c>
      <c r="K431" s="29" t="s">
        <v>68</v>
      </c>
      <c r="L431" s="29" t="s">
        <v>275</v>
      </c>
      <c r="M431" s="29" t="s">
        <v>62</v>
      </c>
      <c r="N431" s="29" t="s">
        <v>276</v>
      </c>
      <c r="O431" s="29" t="s">
        <v>277</v>
      </c>
      <c r="P431" s="29" t="s">
        <v>57</v>
      </c>
      <c r="Q431" s="29" t="s">
        <v>558</v>
      </c>
      <c r="R431" s="30" t="str">
        <f t="shared" si="6"/>
        <v>http://maps.google.com/maps?q=16.21742,101.98148</v>
      </c>
    </row>
    <row r="432" spans="1:18" s="28" customFormat="1">
      <c r="A432" s="31">
        <v>45413</v>
      </c>
      <c r="B432" s="32">
        <v>1.41</v>
      </c>
      <c r="C432" s="33">
        <v>16.637049999999999</v>
      </c>
      <c r="D432" s="33">
        <v>102.16074999999999</v>
      </c>
      <c r="E432" s="34">
        <v>837225.31586199999</v>
      </c>
      <c r="F432" s="34">
        <v>1842069.47276</v>
      </c>
      <c r="G432" s="29" t="s">
        <v>49</v>
      </c>
      <c r="H432" s="29" t="s">
        <v>261</v>
      </c>
      <c r="I432" s="29" t="s">
        <v>262</v>
      </c>
      <c r="J432" s="29" t="s">
        <v>263</v>
      </c>
      <c r="K432" s="29" t="s">
        <v>68</v>
      </c>
      <c r="L432" s="29" t="s">
        <v>264</v>
      </c>
      <c r="M432" s="29" t="s">
        <v>62</v>
      </c>
      <c r="N432" s="29" t="s">
        <v>265</v>
      </c>
      <c r="O432" s="29" t="s">
        <v>235</v>
      </c>
      <c r="P432" s="29" t="s">
        <v>57</v>
      </c>
      <c r="Q432" s="29" t="s">
        <v>558</v>
      </c>
      <c r="R432" s="30" t="str">
        <f t="shared" si="6"/>
        <v>http://maps.google.com/maps?q=16.63705,102.16075</v>
      </c>
    </row>
    <row r="433" spans="1:18" s="28" customFormat="1">
      <c r="A433" s="31">
        <v>45413</v>
      </c>
      <c r="B433" s="32">
        <v>1.41</v>
      </c>
      <c r="C433" s="33">
        <v>16.637640000000001</v>
      </c>
      <c r="D433" s="33">
        <v>102.15697</v>
      </c>
      <c r="E433" s="34">
        <v>836820.64584400004</v>
      </c>
      <c r="F433" s="34">
        <v>1842128.44472</v>
      </c>
      <c r="G433" s="29" t="s">
        <v>49</v>
      </c>
      <c r="H433" s="29" t="s">
        <v>261</v>
      </c>
      <c r="I433" s="29" t="s">
        <v>262</v>
      </c>
      <c r="J433" s="29" t="s">
        <v>263</v>
      </c>
      <c r="K433" s="29" t="s">
        <v>68</v>
      </c>
      <c r="L433" s="29" t="s">
        <v>264</v>
      </c>
      <c r="M433" s="29" t="s">
        <v>62</v>
      </c>
      <c r="N433" s="29" t="s">
        <v>265</v>
      </c>
      <c r="O433" s="29" t="s">
        <v>235</v>
      </c>
      <c r="P433" s="29" t="s">
        <v>57</v>
      </c>
      <c r="Q433" s="29" t="s">
        <v>558</v>
      </c>
      <c r="R433" s="30" t="str">
        <f t="shared" si="6"/>
        <v>http://maps.google.com/maps?q=16.63764,102.15697</v>
      </c>
    </row>
    <row r="434" spans="1:18" s="28" customFormat="1">
      <c r="A434" s="31">
        <v>45413</v>
      </c>
      <c r="B434" s="32">
        <v>1.41</v>
      </c>
      <c r="C434" s="33">
        <v>16.694130000000001</v>
      </c>
      <c r="D434" s="33">
        <v>102.35938</v>
      </c>
      <c r="E434" s="34">
        <v>858330.85753699997</v>
      </c>
      <c r="F434" s="34">
        <v>1848738.81721</v>
      </c>
      <c r="G434" s="29" t="s">
        <v>49</v>
      </c>
      <c r="H434" s="29" t="s">
        <v>266</v>
      </c>
      <c r="I434" s="29" t="s">
        <v>267</v>
      </c>
      <c r="J434" s="29" t="s">
        <v>263</v>
      </c>
      <c r="K434" s="29" t="s">
        <v>68</v>
      </c>
      <c r="L434" s="29" t="s">
        <v>264</v>
      </c>
      <c r="M434" s="29" t="s">
        <v>62</v>
      </c>
      <c r="N434" s="29" t="s">
        <v>265</v>
      </c>
      <c r="O434" s="29" t="s">
        <v>235</v>
      </c>
      <c r="P434" s="29" t="s">
        <v>57</v>
      </c>
      <c r="Q434" s="29" t="s">
        <v>558</v>
      </c>
      <c r="R434" s="30" t="str">
        <f t="shared" si="6"/>
        <v>http://maps.google.com/maps?q=16.69413,102.35938</v>
      </c>
    </row>
    <row r="435" spans="1:18" s="28" customFormat="1">
      <c r="A435" s="31">
        <v>45413</v>
      </c>
      <c r="B435" s="32">
        <v>1.41</v>
      </c>
      <c r="C435" s="33">
        <v>16.69745</v>
      </c>
      <c r="D435" s="33">
        <v>102.35992</v>
      </c>
      <c r="E435" s="34">
        <v>858382.30904299999</v>
      </c>
      <c r="F435" s="34">
        <v>1849107.58494</v>
      </c>
      <c r="G435" s="29" t="s">
        <v>49</v>
      </c>
      <c r="H435" s="29" t="s">
        <v>266</v>
      </c>
      <c r="I435" s="29" t="s">
        <v>267</v>
      </c>
      <c r="J435" s="29" t="s">
        <v>263</v>
      </c>
      <c r="K435" s="29" t="s">
        <v>68</v>
      </c>
      <c r="L435" s="29" t="s">
        <v>264</v>
      </c>
      <c r="M435" s="29" t="s">
        <v>62</v>
      </c>
      <c r="N435" s="29" t="s">
        <v>265</v>
      </c>
      <c r="O435" s="29" t="s">
        <v>235</v>
      </c>
      <c r="P435" s="29" t="s">
        <v>57</v>
      </c>
      <c r="Q435" s="29" t="s">
        <v>558</v>
      </c>
      <c r="R435" s="30" t="str">
        <f t="shared" si="6"/>
        <v>http://maps.google.com/maps?q=16.69745,102.35992</v>
      </c>
    </row>
    <row r="436" spans="1:18" s="28" customFormat="1">
      <c r="A436" s="31">
        <v>45413</v>
      </c>
      <c r="B436" s="32">
        <v>1.41</v>
      </c>
      <c r="C436" s="33">
        <v>16.726980000000001</v>
      </c>
      <c r="D436" s="33">
        <v>102.21191</v>
      </c>
      <c r="E436" s="34">
        <v>842527.96281699999</v>
      </c>
      <c r="F436" s="34">
        <v>1852117.90206</v>
      </c>
      <c r="G436" s="29" t="s">
        <v>49</v>
      </c>
      <c r="H436" s="29" t="s">
        <v>268</v>
      </c>
      <c r="I436" s="29" t="s">
        <v>262</v>
      </c>
      <c r="J436" s="29" t="s">
        <v>263</v>
      </c>
      <c r="K436" s="29" t="s">
        <v>68</v>
      </c>
      <c r="L436" s="29" t="s">
        <v>264</v>
      </c>
      <c r="M436" s="29" t="s">
        <v>62</v>
      </c>
      <c r="N436" s="29" t="s">
        <v>265</v>
      </c>
      <c r="O436" s="29" t="s">
        <v>235</v>
      </c>
      <c r="P436" s="29" t="s">
        <v>57</v>
      </c>
      <c r="Q436" s="29" t="s">
        <v>558</v>
      </c>
      <c r="R436" s="30" t="str">
        <f t="shared" si="6"/>
        <v>http://maps.google.com/maps?q=16.72698,102.21191</v>
      </c>
    </row>
    <row r="437" spans="1:18" s="28" customFormat="1">
      <c r="A437" s="31">
        <v>45413</v>
      </c>
      <c r="B437" s="32">
        <v>1.41</v>
      </c>
      <c r="C437" s="33">
        <v>16.774460000000001</v>
      </c>
      <c r="D437" s="33">
        <v>102.29803</v>
      </c>
      <c r="E437" s="34">
        <v>851633.12499899999</v>
      </c>
      <c r="F437" s="34">
        <v>1857528.0285400001</v>
      </c>
      <c r="G437" s="29" t="s">
        <v>49</v>
      </c>
      <c r="H437" s="29" t="s">
        <v>254</v>
      </c>
      <c r="I437" s="29" t="s">
        <v>269</v>
      </c>
      <c r="J437" s="29" t="s">
        <v>263</v>
      </c>
      <c r="K437" s="29" t="s">
        <v>68</v>
      </c>
      <c r="L437" s="29" t="s">
        <v>264</v>
      </c>
      <c r="M437" s="29" t="s">
        <v>62</v>
      </c>
      <c r="N437" s="29" t="s">
        <v>265</v>
      </c>
      <c r="O437" s="29" t="s">
        <v>235</v>
      </c>
      <c r="P437" s="29" t="s">
        <v>57</v>
      </c>
      <c r="Q437" s="29" t="s">
        <v>558</v>
      </c>
      <c r="R437" s="30" t="str">
        <f t="shared" si="6"/>
        <v>http://maps.google.com/maps?q=16.77446,102.29803</v>
      </c>
    </row>
    <row r="438" spans="1:18" s="28" customFormat="1">
      <c r="A438" s="31">
        <v>45413</v>
      </c>
      <c r="B438" s="32">
        <v>1.41</v>
      </c>
      <c r="C438" s="33">
        <v>16.776710000000001</v>
      </c>
      <c r="D438" s="33">
        <v>102.30568</v>
      </c>
      <c r="E438" s="34">
        <v>852445.36521399999</v>
      </c>
      <c r="F438" s="34">
        <v>1857790.8706700001</v>
      </c>
      <c r="G438" s="29" t="s">
        <v>49</v>
      </c>
      <c r="H438" s="29" t="s">
        <v>254</v>
      </c>
      <c r="I438" s="29" t="s">
        <v>269</v>
      </c>
      <c r="J438" s="29" t="s">
        <v>263</v>
      </c>
      <c r="K438" s="29" t="s">
        <v>68</v>
      </c>
      <c r="L438" s="29" t="s">
        <v>264</v>
      </c>
      <c r="M438" s="29" t="s">
        <v>62</v>
      </c>
      <c r="N438" s="29" t="s">
        <v>265</v>
      </c>
      <c r="O438" s="29" t="s">
        <v>235</v>
      </c>
      <c r="P438" s="29" t="s">
        <v>57</v>
      </c>
      <c r="Q438" s="29" t="s">
        <v>558</v>
      </c>
      <c r="R438" s="30" t="str">
        <f t="shared" si="6"/>
        <v>http://maps.google.com/maps?q=16.77671,102.30568</v>
      </c>
    </row>
    <row r="439" spans="1:18" s="28" customFormat="1">
      <c r="A439" s="31">
        <v>45413</v>
      </c>
      <c r="B439" s="32">
        <v>1.41</v>
      </c>
      <c r="C439" s="33">
        <v>16.777259999999998</v>
      </c>
      <c r="D439" s="33">
        <v>102.30207</v>
      </c>
      <c r="E439" s="34">
        <v>852059.10116099997</v>
      </c>
      <c r="F439" s="34">
        <v>1857845.3785699999</v>
      </c>
      <c r="G439" s="29" t="s">
        <v>49</v>
      </c>
      <c r="H439" s="29" t="s">
        <v>254</v>
      </c>
      <c r="I439" s="29" t="s">
        <v>269</v>
      </c>
      <c r="J439" s="29" t="s">
        <v>263</v>
      </c>
      <c r="K439" s="29" t="s">
        <v>68</v>
      </c>
      <c r="L439" s="29" t="s">
        <v>264</v>
      </c>
      <c r="M439" s="29" t="s">
        <v>62</v>
      </c>
      <c r="N439" s="29" t="s">
        <v>265</v>
      </c>
      <c r="O439" s="29" t="s">
        <v>235</v>
      </c>
      <c r="P439" s="29" t="s">
        <v>57</v>
      </c>
      <c r="Q439" s="29" t="s">
        <v>558</v>
      </c>
      <c r="R439" s="30" t="str">
        <f t="shared" si="6"/>
        <v>http://maps.google.com/maps?q=16.77726,102.30207</v>
      </c>
    </row>
    <row r="440" spans="1:18" s="28" customFormat="1">
      <c r="A440" s="31">
        <v>45413</v>
      </c>
      <c r="B440" s="32">
        <v>1.41</v>
      </c>
      <c r="C440" s="33">
        <v>16.777809999999999</v>
      </c>
      <c r="D440" s="33">
        <v>102.29846999999999</v>
      </c>
      <c r="E440" s="34">
        <v>851673.907641</v>
      </c>
      <c r="F440" s="34">
        <v>1857899.9109</v>
      </c>
      <c r="G440" s="29" t="s">
        <v>49</v>
      </c>
      <c r="H440" s="29" t="s">
        <v>254</v>
      </c>
      <c r="I440" s="29" t="s">
        <v>269</v>
      </c>
      <c r="J440" s="29" t="s">
        <v>263</v>
      </c>
      <c r="K440" s="29" t="s">
        <v>68</v>
      </c>
      <c r="L440" s="29" t="s">
        <v>264</v>
      </c>
      <c r="M440" s="29" t="s">
        <v>62</v>
      </c>
      <c r="N440" s="29" t="s">
        <v>265</v>
      </c>
      <c r="O440" s="29" t="s">
        <v>235</v>
      </c>
      <c r="P440" s="29" t="s">
        <v>57</v>
      </c>
      <c r="Q440" s="29" t="s">
        <v>558</v>
      </c>
      <c r="R440" s="30" t="str">
        <f t="shared" si="6"/>
        <v>http://maps.google.com/maps?q=16.77781,102.29847</v>
      </c>
    </row>
    <row r="441" spans="1:18" s="28" customFormat="1">
      <c r="A441" s="31">
        <v>45413</v>
      </c>
      <c r="B441" s="32">
        <v>1.41</v>
      </c>
      <c r="C441" s="33">
        <v>16.78501</v>
      </c>
      <c r="D441" s="33">
        <v>102.22883</v>
      </c>
      <c r="E441" s="34">
        <v>844229.41973700002</v>
      </c>
      <c r="F441" s="34">
        <v>1858575.1284700001</v>
      </c>
      <c r="G441" s="29" t="s">
        <v>49</v>
      </c>
      <c r="H441" s="29" t="s">
        <v>268</v>
      </c>
      <c r="I441" s="29" t="s">
        <v>262</v>
      </c>
      <c r="J441" s="29" t="s">
        <v>263</v>
      </c>
      <c r="K441" s="29" t="s">
        <v>68</v>
      </c>
      <c r="L441" s="29" t="s">
        <v>264</v>
      </c>
      <c r="M441" s="29" t="s">
        <v>62</v>
      </c>
      <c r="N441" s="29" t="s">
        <v>265</v>
      </c>
      <c r="O441" s="29" t="s">
        <v>235</v>
      </c>
      <c r="P441" s="29" t="s">
        <v>57</v>
      </c>
      <c r="Q441" s="29" t="s">
        <v>558</v>
      </c>
      <c r="R441" s="30" t="str">
        <f t="shared" si="6"/>
        <v>http://maps.google.com/maps?q=16.78501,102.22883</v>
      </c>
    </row>
    <row r="442" spans="1:18" s="28" customFormat="1">
      <c r="A442" s="31">
        <v>45413</v>
      </c>
      <c r="B442" s="32">
        <v>1.41</v>
      </c>
      <c r="C442" s="33">
        <v>16.78558</v>
      </c>
      <c r="D442" s="33">
        <v>102.22505</v>
      </c>
      <c r="E442" s="34">
        <v>843825.04452999996</v>
      </c>
      <c r="F442" s="34">
        <v>1858631.7</v>
      </c>
      <c r="G442" s="29" t="s">
        <v>49</v>
      </c>
      <c r="H442" s="29" t="s">
        <v>268</v>
      </c>
      <c r="I442" s="29" t="s">
        <v>262</v>
      </c>
      <c r="J442" s="29" t="s">
        <v>263</v>
      </c>
      <c r="K442" s="29" t="s">
        <v>68</v>
      </c>
      <c r="L442" s="29" t="s">
        <v>264</v>
      </c>
      <c r="M442" s="29" t="s">
        <v>62</v>
      </c>
      <c r="N442" s="29" t="s">
        <v>265</v>
      </c>
      <c r="O442" s="29" t="s">
        <v>235</v>
      </c>
      <c r="P442" s="29" t="s">
        <v>57</v>
      </c>
      <c r="Q442" s="29" t="s">
        <v>558</v>
      </c>
      <c r="R442" s="30" t="str">
        <f t="shared" si="6"/>
        <v>http://maps.google.com/maps?q=16.78558,102.22505</v>
      </c>
    </row>
    <row r="443" spans="1:18" s="28" customFormat="1">
      <c r="A443" s="31">
        <v>45413</v>
      </c>
      <c r="B443" s="32">
        <v>1.41</v>
      </c>
      <c r="C443" s="33">
        <v>16.79392</v>
      </c>
      <c r="D443" s="33">
        <v>102.28243000000001</v>
      </c>
      <c r="E443" s="34">
        <v>849932.63315300003</v>
      </c>
      <c r="F443" s="34">
        <v>1859656.08996</v>
      </c>
      <c r="G443" s="29" t="s">
        <v>49</v>
      </c>
      <c r="H443" s="29" t="s">
        <v>270</v>
      </c>
      <c r="I443" s="29" t="s">
        <v>269</v>
      </c>
      <c r="J443" s="29" t="s">
        <v>263</v>
      </c>
      <c r="K443" s="29" t="s">
        <v>68</v>
      </c>
      <c r="L443" s="29" t="s">
        <v>264</v>
      </c>
      <c r="M443" s="29" t="s">
        <v>62</v>
      </c>
      <c r="N443" s="29" t="s">
        <v>265</v>
      </c>
      <c r="O443" s="29" t="s">
        <v>235</v>
      </c>
      <c r="P443" s="29" t="s">
        <v>57</v>
      </c>
      <c r="Q443" s="29" t="s">
        <v>558</v>
      </c>
      <c r="R443" s="30" t="str">
        <f t="shared" si="6"/>
        <v>http://maps.google.com/maps?q=16.79392,102.28243</v>
      </c>
    </row>
    <row r="444" spans="1:18" s="28" customFormat="1">
      <c r="A444" s="31">
        <v>45413</v>
      </c>
      <c r="B444" s="32">
        <v>1.41</v>
      </c>
      <c r="C444" s="33">
        <v>16.799469999999999</v>
      </c>
      <c r="D444" s="33">
        <v>102.22363</v>
      </c>
      <c r="E444" s="34">
        <v>843648.48682400002</v>
      </c>
      <c r="F444" s="34">
        <v>1860167.82648</v>
      </c>
      <c r="G444" s="29" t="s">
        <v>49</v>
      </c>
      <c r="H444" s="29" t="s">
        <v>271</v>
      </c>
      <c r="I444" s="29" t="s">
        <v>262</v>
      </c>
      <c r="J444" s="29" t="s">
        <v>263</v>
      </c>
      <c r="K444" s="29" t="s">
        <v>68</v>
      </c>
      <c r="L444" s="29" t="s">
        <v>264</v>
      </c>
      <c r="M444" s="29" t="s">
        <v>62</v>
      </c>
      <c r="N444" s="29" t="s">
        <v>265</v>
      </c>
      <c r="O444" s="29" t="s">
        <v>235</v>
      </c>
      <c r="P444" s="29" t="s">
        <v>57</v>
      </c>
      <c r="Q444" s="29" t="s">
        <v>558</v>
      </c>
      <c r="R444" s="30" t="str">
        <f t="shared" si="6"/>
        <v>http://maps.google.com/maps?q=16.79947,102.22363</v>
      </c>
    </row>
    <row r="445" spans="1:18" s="28" customFormat="1">
      <c r="A445" s="31">
        <v>45413</v>
      </c>
      <c r="B445" s="32">
        <v>1.41</v>
      </c>
      <c r="C445" s="33">
        <v>16.802800000000001</v>
      </c>
      <c r="D445" s="33">
        <v>102.22423000000001</v>
      </c>
      <c r="E445" s="34">
        <v>843706.49890699994</v>
      </c>
      <c r="F445" s="34">
        <v>1860537.73233</v>
      </c>
      <c r="G445" s="29" t="s">
        <v>49</v>
      </c>
      <c r="H445" s="29" t="s">
        <v>271</v>
      </c>
      <c r="I445" s="29" t="s">
        <v>262</v>
      </c>
      <c r="J445" s="29" t="s">
        <v>263</v>
      </c>
      <c r="K445" s="29" t="s">
        <v>68</v>
      </c>
      <c r="L445" s="29" t="s">
        <v>264</v>
      </c>
      <c r="M445" s="29" t="s">
        <v>62</v>
      </c>
      <c r="N445" s="29" t="s">
        <v>265</v>
      </c>
      <c r="O445" s="29" t="s">
        <v>235</v>
      </c>
      <c r="P445" s="29" t="s">
        <v>57</v>
      </c>
      <c r="Q445" s="29" t="s">
        <v>558</v>
      </c>
      <c r="R445" s="30" t="str">
        <f t="shared" si="6"/>
        <v>http://maps.google.com/maps?q=16.8028,102.22423</v>
      </c>
    </row>
    <row r="446" spans="1:18" s="28" customFormat="1">
      <c r="A446" s="31">
        <v>45413</v>
      </c>
      <c r="B446" s="32">
        <v>1.41</v>
      </c>
      <c r="C446" s="33">
        <v>16.810040000000001</v>
      </c>
      <c r="D446" s="33">
        <v>102.22163</v>
      </c>
      <c r="E446" s="34">
        <v>843416.03859699995</v>
      </c>
      <c r="F446" s="34">
        <v>1861335.1888900001</v>
      </c>
      <c r="G446" s="29" t="s">
        <v>49</v>
      </c>
      <c r="H446" s="29" t="s">
        <v>271</v>
      </c>
      <c r="I446" s="29" t="s">
        <v>262</v>
      </c>
      <c r="J446" s="29" t="s">
        <v>263</v>
      </c>
      <c r="K446" s="29" t="s">
        <v>68</v>
      </c>
      <c r="L446" s="29" t="s">
        <v>264</v>
      </c>
      <c r="M446" s="29" t="s">
        <v>62</v>
      </c>
      <c r="N446" s="29" t="s">
        <v>265</v>
      </c>
      <c r="O446" s="29" t="s">
        <v>235</v>
      </c>
      <c r="P446" s="29" t="s">
        <v>57</v>
      </c>
      <c r="Q446" s="29" t="s">
        <v>558</v>
      </c>
      <c r="R446" s="30" t="str">
        <f t="shared" si="6"/>
        <v>http://maps.google.com/maps?q=16.81004,102.22163</v>
      </c>
    </row>
    <row r="447" spans="1:18" s="28" customFormat="1">
      <c r="A447" s="31">
        <v>45413</v>
      </c>
      <c r="B447" s="32">
        <v>1.41</v>
      </c>
      <c r="C447" s="33">
        <v>16.81061</v>
      </c>
      <c r="D447" s="33">
        <v>102.21786</v>
      </c>
      <c r="E447" s="34">
        <v>843012.78667900001</v>
      </c>
      <c r="F447" s="34">
        <v>1861391.7836</v>
      </c>
      <c r="G447" s="29" t="s">
        <v>49</v>
      </c>
      <c r="H447" s="29" t="s">
        <v>271</v>
      </c>
      <c r="I447" s="29" t="s">
        <v>262</v>
      </c>
      <c r="J447" s="29" t="s">
        <v>263</v>
      </c>
      <c r="K447" s="29" t="s">
        <v>68</v>
      </c>
      <c r="L447" s="29" t="s">
        <v>264</v>
      </c>
      <c r="M447" s="29" t="s">
        <v>62</v>
      </c>
      <c r="N447" s="29" t="s">
        <v>265</v>
      </c>
      <c r="O447" s="29" t="s">
        <v>235</v>
      </c>
      <c r="P447" s="29" t="s">
        <v>57</v>
      </c>
      <c r="Q447" s="29" t="s">
        <v>558</v>
      </c>
      <c r="R447" s="30" t="str">
        <f t="shared" si="6"/>
        <v>http://maps.google.com/maps?q=16.81061,102.21786</v>
      </c>
    </row>
    <row r="448" spans="1:18" s="28" customFormat="1">
      <c r="A448" s="31">
        <v>45413</v>
      </c>
      <c r="B448" s="32">
        <v>1.41</v>
      </c>
      <c r="C448" s="33">
        <v>16.81119</v>
      </c>
      <c r="D448" s="33">
        <v>102.2141</v>
      </c>
      <c r="E448" s="34">
        <v>842610.58729900001</v>
      </c>
      <c r="F448" s="34">
        <v>1861449.5106299999</v>
      </c>
      <c r="G448" s="29" t="s">
        <v>49</v>
      </c>
      <c r="H448" s="29" t="s">
        <v>271</v>
      </c>
      <c r="I448" s="29" t="s">
        <v>262</v>
      </c>
      <c r="J448" s="29" t="s">
        <v>263</v>
      </c>
      <c r="K448" s="29" t="s">
        <v>68</v>
      </c>
      <c r="L448" s="29" t="s">
        <v>264</v>
      </c>
      <c r="M448" s="29" t="s">
        <v>62</v>
      </c>
      <c r="N448" s="29" t="s">
        <v>265</v>
      </c>
      <c r="O448" s="29" t="s">
        <v>235</v>
      </c>
      <c r="P448" s="29" t="s">
        <v>57</v>
      </c>
      <c r="Q448" s="29" t="s">
        <v>558</v>
      </c>
      <c r="R448" s="30" t="str">
        <f t="shared" si="6"/>
        <v>http://maps.google.com/maps?q=16.81119,102.2141</v>
      </c>
    </row>
    <row r="449" spans="1:18" s="28" customFormat="1">
      <c r="A449" s="31">
        <v>45413</v>
      </c>
      <c r="B449" s="32">
        <v>1.41</v>
      </c>
      <c r="C449" s="33">
        <v>16.12107</v>
      </c>
      <c r="D449" s="33">
        <v>104.72973</v>
      </c>
      <c r="E449" s="34">
        <v>1113533.41928</v>
      </c>
      <c r="F449" s="34">
        <v>1790866.24838</v>
      </c>
      <c r="G449" s="29" t="s">
        <v>49</v>
      </c>
      <c r="H449" s="29" t="s">
        <v>256</v>
      </c>
      <c r="I449" s="29" t="s">
        <v>257</v>
      </c>
      <c r="J449" s="29" t="s">
        <v>258</v>
      </c>
      <c r="K449" s="29" t="s">
        <v>68</v>
      </c>
      <c r="L449" s="29" t="s">
        <v>259</v>
      </c>
      <c r="M449" s="29" t="s">
        <v>62</v>
      </c>
      <c r="N449" s="29" t="s">
        <v>260</v>
      </c>
      <c r="O449" s="29" t="s">
        <v>71</v>
      </c>
      <c r="P449" s="29" t="s">
        <v>57</v>
      </c>
      <c r="Q449" s="29" t="s">
        <v>558</v>
      </c>
      <c r="R449" s="30" t="str">
        <f t="shared" si="6"/>
        <v>http://maps.google.com/maps?q=16.12107,104.72973</v>
      </c>
    </row>
    <row r="450" spans="1:18" s="28" customFormat="1">
      <c r="A450" s="31">
        <v>45413</v>
      </c>
      <c r="B450" s="32">
        <v>1.41</v>
      </c>
      <c r="C450" s="33">
        <v>18.22738</v>
      </c>
      <c r="D450" s="33">
        <v>101.12711</v>
      </c>
      <c r="E450" s="34">
        <v>724932.91637800005</v>
      </c>
      <c r="F450" s="34">
        <v>2016648.7</v>
      </c>
      <c r="G450" s="29" t="s">
        <v>49</v>
      </c>
      <c r="H450" s="29" t="s">
        <v>253</v>
      </c>
      <c r="I450" s="29" t="s">
        <v>254</v>
      </c>
      <c r="J450" s="29" t="s">
        <v>111</v>
      </c>
      <c r="K450" s="29" t="s">
        <v>53</v>
      </c>
      <c r="L450" s="29" t="s">
        <v>255</v>
      </c>
      <c r="M450" s="29" t="s">
        <v>147</v>
      </c>
      <c r="N450" s="29" t="s">
        <v>55</v>
      </c>
      <c r="O450" s="29" t="s">
        <v>153</v>
      </c>
      <c r="P450" s="29" t="s">
        <v>57</v>
      </c>
      <c r="Q450" s="29" t="s">
        <v>558</v>
      </c>
      <c r="R450" s="30" t="str">
        <f t="shared" si="6"/>
        <v>http://maps.google.com/maps?q=18.22738,101.12711</v>
      </c>
    </row>
    <row r="451" spans="1:18" s="28" customFormat="1">
      <c r="A451" s="31">
        <v>45413</v>
      </c>
      <c r="B451" s="32">
        <v>1.41</v>
      </c>
      <c r="C451" s="33">
        <v>16.650220000000001</v>
      </c>
      <c r="D451" s="33">
        <v>104.18683</v>
      </c>
      <c r="E451" s="34">
        <v>1053753.49792</v>
      </c>
      <c r="F451" s="34">
        <v>1848057.2274499999</v>
      </c>
      <c r="G451" s="29" t="s">
        <v>49</v>
      </c>
      <c r="H451" s="29" t="s">
        <v>249</v>
      </c>
      <c r="I451" s="29" t="s">
        <v>250</v>
      </c>
      <c r="J451" s="29" t="s">
        <v>251</v>
      </c>
      <c r="K451" s="29" t="s">
        <v>68</v>
      </c>
      <c r="L451" s="29" t="s">
        <v>246</v>
      </c>
      <c r="M451" s="29" t="s">
        <v>54</v>
      </c>
      <c r="N451" s="29" t="s">
        <v>252</v>
      </c>
      <c r="O451" s="29" t="s">
        <v>235</v>
      </c>
      <c r="P451" s="29" t="s">
        <v>57</v>
      </c>
      <c r="Q451" s="29" t="s">
        <v>558</v>
      </c>
      <c r="R451" s="30" t="str">
        <f t="shared" si="6"/>
        <v>http://maps.google.com/maps?q=16.65022,104.18683</v>
      </c>
    </row>
    <row r="452" spans="1:18" s="28" customFormat="1">
      <c r="A452" s="31">
        <v>45413</v>
      </c>
      <c r="B452" s="32">
        <v>1.41</v>
      </c>
      <c r="C452" s="33">
        <v>16.606680000000001</v>
      </c>
      <c r="D452" s="33">
        <v>104.30737999999999</v>
      </c>
      <c r="E452" s="34">
        <v>1066782.7776299999</v>
      </c>
      <c r="F452" s="34">
        <v>1843562.8320299999</v>
      </c>
      <c r="G452" s="29" t="s">
        <v>49</v>
      </c>
      <c r="H452" s="29" t="s">
        <v>244</v>
      </c>
      <c r="I452" s="29" t="s">
        <v>244</v>
      </c>
      <c r="J452" s="29" t="s">
        <v>245</v>
      </c>
      <c r="K452" s="29" t="s">
        <v>68</v>
      </c>
      <c r="L452" s="29" t="s">
        <v>246</v>
      </c>
      <c r="M452" s="29" t="s">
        <v>54</v>
      </c>
      <c r="N452" s="29" t="s">
        <v>247</v>
      </c>
      <c r="O452" s="29" t="s">
        <v>71</v>
      </c>
      <c r="P452" s="29" t="s">
        <v>57</v>
      </c>
      <c r="Q452" s="29" t="s">
        <v>558</v>
      </c>
      <c r="R452" s="30" t="str">
        <f t="shared" ref="R452:R515" si="7">HYPERLINK(CONCATENATE("http://maps.google.com/maps?q=",C452,",",D452))</f>
        <v>http://maps.google.com/maps?q=16.60668,104.30738</v>
      </c>
    </row>
    <row r="453" spans="1:18" s="28" customFormat="1">
      <c r="A453" s="31">
        <v>45413</v>
      </c>
      <c r="B453" s="32">
        <v>1.41</v>
      </c>
      <c r="C453" s="33">
        <v>16.608840000000001</v>
      </c>
      <c r="D453" s="33">
        <v>104.31527</v>
      </c>
      <c r="E453" s="34">
        <v>1067621.02305</v>
      </c>
      <c r="F453" s="34">
        <v>1843825.0837000001</v>
      </c>
      <c r="G453" s="29" t="s">
        <v>49</v>
      </c>
      <c r="H453" s="29" t="s">
        <v>244</v>
      </c>
      <c r="I453" s="29" t="s">
        <v>244</v>
      </c>
      <c r="J453" s="29" t="s">
        <v>245</v>
      </c>
      <c r="K453" s="29" t="s">
        <v>68</v>
      </c>
      <c r="L453" s="29" t="s">
        <v>246</v>
      </c>
      <c r="M453" s="29" t="s">
        <v>54</v>
      </c>
      <c r="N453" s="29" t="s">
        <v>247</v>
      </c>
      <c r="O453" s="29" t="s">
        <v>71</v>
      </c>
      <c r="P453" s="29" t="s">
        <v>57</v>
      </c>
      <c r="Q453" s="29" t="s">
        <v>558</v>
      </c>
      <c r="R453" s="30" t="str">
        <f t="shared" si="7"/>
        <v>http://maps.google.com/maps?q=16.60884,104.31527</v>
      </c>
    </row>
    <row r="454" spans="1:18" s="28" customFormat="1">
      <c r="A454" s="31">
        <v>45413</v>
      </c>
      <c r="B454" s="32">
        <v>1.41</v>
      </c>
      <c r="C454" s="33">
        <v>16.612189999999998</v>
      </c>
      <c r="D454" s="33">
        <v>104.3158</v>
      </c>
      <c r="E454" s="34">
        <v>1067667.8659900001</v>
      </c>
      <c r="F454" s="34">
        <v>1844198.5190099999</v>
      </c>
      <c r="G454" s="29" t="s">
        <v>49</v>
      </c>
      <c r="H454" s="29" t="s">
        <v>244</v>
      </c>
      <c r="I454" s="29" t="s">
        <v>244</v>
      </c>
      <c r="J454" s="29" t="s">
        <v>245</v>
      </c>
      <c r="K454" s="29" t="s">
        <v>68</v>
      </c>
      <c r="L454" s="29" t="s">
        <v>246</v>
      </c>
      <c r="M454" s="29" t="s">
        <v>54</v>
      </c>
      <c r="N454" s="29" t="s">
        <v>247</v>
      </c>
      <c r="O454" s="29" t="s">
        <v>71</v>
      </c>
      <c r="P454" s="29" t="s">
        <v>57</v>
      </c>
      <c r="Q454" s="29" t="s">
        <v>558</v>
      </c>
      <c r="R454" s="30" t="str">
        <f t="shared" si="7"/>
        <v>http://maps.google.com/maps?q=16.61219,104.3158</v>
      </c>
    </row>
    <row r="455" spans="1:18" s="28" customFormat="1">
      <c r="A455" s="31">
        <v>45413</v>
      </c>
      <c r="B455" s="32">
        <v>1.41</v>
      </c>
      <c r="C455" s="33">
        <v>16.624500000000001</v>
      </c>
      <c r="D455" s="33">
        <v>104.19732</v>
      </c>
      <c r="E455" s="34">
        <v>1054950.3698</v>
      </c>
      <c r="F455" s="34">
        <v>1845231.4039499999</v>
      </c>
      <c r="G455" s="29" t="s">
        <v>49</v>
      </c>
      <c r="H455" s="29" t="s">
        <v>244</v>
      </c>
      <c r="I455" s="29" t="s">
        <v>244</v>
      </c>
      <c r="J455" s="29" t="s">
        <v>245</v>
      </c>
      <c r="K455" s="29" t="s">
        <v>68</v>
      </c>
      <c r="L455" s="29" t="s">
        <v>246</v>
      </c>
      <c r="M455" s="29" t="s">
        <v>54</v>
      </c>
      <c r="N455" s="29" t="s">
        <v>248</v>
      </c>
      <c r="O455" s="29" t="s">
        <v>71</v>
      </c>
      <c r="P455" s="29" t="s">
        <v>57</v>
      </c>
      <c r="Q455" s="29" t="s">
        <v>558</v>
      </c>
      <c r="R455" s="30" t="str">
        <f t="shared" si="7"/>
        <v>http://maps.google.com/maps?q=16.6245,104.19732</v>
      </c>
    </row>
    <row r="456" spans="1:18" s="28" customFormat="1">
      <c r="A456" s="31">
        <v>45413</v>
      </c>
      <c r="B456" s="32">
        <v>1.41</v>
      </c>
      <c r="C456" s="33">
        <v>16.62546</v>
      </c>
      <c r="D456" s="33">
        <v>104.21259000000001</v>
      </c>
      <c r="E456" s="34">
        <v>1056581.84999</v>
      </c>
      <c r="F456" s="34">
        <v>1845380.5649900001</v>
      </c>
      <c r="G456" s="29" t="s">
        <v>49</v>
      </c>
      <c r="H456" s="29" t="s">
        <v>244</v>
      </c>
      <c r="I456" s="29" t="s">
        <v>244</v>
      </c>
      <c r="J456" s="29" t="s">
        <v>245</v>
      </c>
      <c r="K456" s="29" t="s">
        <v>68</v>
      </c>
      <c r="L456" s="29" t="s">
        <v>246</v>
      </c>
      <c r="M456" s="29" t="s">
        <v>54</v>
      </c>
      <c r="N456" s="29" t="s">
        <v>248</v>
      </c>
      <c r="O456" s="29" t="s">
        <v>71</v>
      </c>
      <c r="P456" s="29" t="s">
        <v>57</v>
      </c>
      <c r="Q456" s="29" t="s">
        <v>558</v>
      </c>
      <c r="R456" s="30" t="str">
        <f t="shared" si="7"/>
        <v>http://maps.google.com/maps?q=16.62546,104.21259</v>
      </c>
    </row>
    <row r="457" spans="1:18" s="28" customFormat="1">
      <c r="A457" s="31">
        <v>45413</v>
      </c>
      <c r="B457" s="32">
        <v>1.41</v>
      </c>
      <c r="C457" s="33">
        <v>17.132719999999999</v>
      </c>
      <c r="D457" s="33">
        <v>101.3738</v>
      </c>
      <c r="E457" s="34">
        <v>752556.55391500005</v>
      </c>
      <c r="F457" s="34">
        <v>1895779.12421</v>
      </c>
      <c r="G457" s="29" t="s">
        <v>49</v>
      </c>
      <c r="H457" s="29" t="s">
        <v>231</v>
      </c>
      <c r="I457" s="29" t="s">
        <v>232</v>
      </c>
      <c r="J457" s="29" t="s">
        <v>233</v>
      </c>
      <c r="K457" s="29" t="s">
        <v>53</v>
      </c>
      <c r="L457" s="29" t="s">
        <v>234</v>
      </c>
      <c r="M457" s="29" t="s">
        <v>54</v>
      </c>
      <c r="N457" s="29" t="s">
        <v>55</v>
      </c>
      <c r="O457" s="29" t="s">
        <v>235</v>
      </c>
      <c r="P457" s="29" t="s">
        <v>57</v>
      </c>
      <c r="Q457" s="29" t="s">
        <v>104</v>
      </c>
      <c r="R457" s="30" t="str">
        <f t="shared" si="7"/>
        <v>http://maps.google.com/maps?q=17.13272,101.3738</v>
      </c>
    </row>
    <row r="458" spans="1:18" s="28" customFormat="1">
      <c r="A458" s="31">
        <v>45413</v>
      </c>
      <c r="B458" s="32">
        <v>1.41</v>
      </c>
      <c r="C458" s="33">
        <v>17.38251</v>
      </c>
      <c r="D458" s="33">
        <v>101.4765</v>
      </c>
      <c r="E458" s="34">
        <v>763133.85382800002</v>
      </c>
      <c r="F458" s="34">
        <v>1923570.66322</v>
      </c>
      <c r="G458" s="29" t="s">
        <v>49</v>
      </c>
      <c r="H458" s="29" t="s">
        <v>241</v>
      </c>
      <c r="I458" s="29" t="s">
        <v>242</v>
      </c>
      <c r="J458" s="29" t="s">
        <v>228</v>
      </c>
      <c r="K458" s="29" t="s">
        <v>68</v>
      </c>
      <c r="L458" s="29" t="s">
        <v>234</v>
      </c>
      <c r="M458" s="29" t="s">
        <v>54</v>
      </c>
      <c r="N458" s="29" t="s">
        <v>243</v>
      </c>
      <c r="O458" s="29" t="s">
        <v>235</v>
      </c>
      <c r="P458" s="29" t="s">
        <v>57</v>
      </c>
      <c r="Q458" s="29" t="s">
        <v>104</v>
      </c>
      <c r="R458" s="30" t="str">
        <f t="shared" si="7"/>
        <v>http://maps.google.com/maps?q=17.38251,101.4765</v>
      </c>
    </row>
    <row r="459" spans="1:18" s="28" customFormat="1">
      <c r="A459" s="31">
        <v>45413</v>
      </c>
      <c r="B459" s="32">
        <v>1.41</v>
      </c>
      <c r="C459" s="33">
        <v>17.385940000000002</v>
      </c>
      <c r="D459" s="33">
        <v>101.47691</v>
      </c>
      <c r="E459" s="34">
        <v>763172.53165400005</v>
      </c>
      <c r="F459" s="34">
        <v>1923950.9779999999</v>
      </c>
      <c r="G459" s="29" t="s">
        <v>49</v>
      </c>
      <c r="H459" s="29" t="s">
        <v>241</v>
      </c>
      <c r="I459" s="29" t="s">
        <v>242</v>
      </c>
      <c r="J459" s="29" t="s">
        <v>228</v>
      </c>
      <c r="K459" s="29" t="s">
        <v>68</v>
      </c>
      <c r="L459" s="29" t="s">
        <v>234</v>
      </c>
      <c r="M459" s="29" t="s">
        <v>54</v>
      </c>
      <c r="N459" s="29" t="s">
        <v>243</v>
      </c>
      <c r="O459" s="29" t="s">
        <v>235</v>
      </c>
      <c r="P459" s="29" t="s">
        <v>57</v>
      </c>
      <c r="Q459" s="29" t="s">
        <v>104</v>
      </c>
      <c r="R459" s="30" t="str">
        <f t="shared" si="7"/>
        <v>http://maps.google.com/maps?q=17.38594,101.47691</v>
      </c>
    </row>
    <row r="460" spans="1:18" s="28" customFormat="1">
      <c r="A460" s="31">
        <v>45413</v>
      </c>
      <c r="B460" s="32">
        <v>1.41</v>
      </c>
      <c r="C460" s="33">
        <v>17.412520000000001</v>
      </c>
      <c r="D460" s="33">
        <v>101.48421</v>
      </c>
      <c r="E460" s="34">
        <v>763910.38229400001</v>
      </c>
      <c r="F460" s="34">
        <v>1926903.8382699999</v>
      </c>
      <c r="G460" s="29" t="s">
        <v>49</v>
      </c>
      <c r="H460" s="29" t="s">
        <v>241</v>
      </c>
      <c r="I460" s="29" t="s">
        <v>242</v>
      </c>
      <c r="J460" s="29" t="s">
        <v>228</v>
      </c>
      <c r="K460" s="29" t="s">
        <v>68</v>
      </c>
      <c r="L460" s="29" t="s">
        <v>234</v>
      </c>
      <c r="M460" s="29" t="s">
        <v>54</v>
      </c>
      <c r="N460" s="29" t="s">
        <v>243</v>
      </c>
      <c r="O460" s="29" t="s">
        <v>235</v>
      </c>
      <c r="P460" s="29" t="s">
        <v>57</v>
      </c>
      <c r="Q460" s="29" t="s">
        <v>104</v>
      </c>
      <c r="R460" s="30" t="str">
        <f t="shared" si="7"/>
        <v>http://maps.google.com/maps?q=17.41252,101.48421</v>
      </c>
    </row>
    <row r="461" spans="1:18" s="28" customFormat="1">
      <c r="A461" s="31">
        <v>45413</v>
      </c>
      <c r="B461" s="32">
        <v>1.41</v>
      </c>
      <c r="C461" s="33">
        <v>17.270379999999999</v>
      </c>
      <c r="D461" s="33">
        <v>101.33794</v>
      </c>
      <c r="E461" s="34">
        <v>748555.50823000004</v>
      </c>
      <c r="F461" s="34">
        <v>1910972.33831</v>
      </c>
      <c r="G461" s="29" t="s">
        <v>49</v>
      </c>
      <c r="H461" s="29" t="s">
        <v>236</v>
      </c>
      <c r="I461" s="29" t="s">
        <v>227</v>
      </c>
      <c r="J461" s="29" t="s">
        <v>228</v>
      </c>
      <c r="K461" s="29" t="s">
        <v>68</v>
      </c>
      <c r="L461" s="29" t="s">
        <v>234</v>
      </c>
      <c r="M461" s="29" t="s">
        <v>54</v>
      </c>
      <c r="N461" s="29" t="s">
        <v>237</v>
      </c>
      <c r="O461" s="29" t="s">
        <v>235</v>
      </c>
      <c r="P461" s="29" t="s">
        <v>57</v>
      </c>
      <c r="Q461" s="29" t="s">
        <v>558</v>
      </c>
      <c r="R461" s="30" t="str">
        <f t="shared" si="7"/>
        <v>http://maps.google.com/maps?q=17.27038,101.33794</v>
      </c>
    </row>
    <row r="462" spans="1:18" s="28" customFormat="1">
      <c r="A462" s="31">
        <v>45413</v>
      </c>
      <c r="B462" s="32">
        <v>1.41</v>
      </c>
      <c r="C462" s="33">
        <v>17.328130000000002</v>
      </c>
      <c r="D462" s="33">
        <v>101.56128</v>
      </c>
      <c r="E462" s="34">
        <v>772227.14974999998</v>
      </c>
      <c r="F462" s="34">
        <v>1917668.14002</v>
      </c>
      <c r="G462" s="29" t="s">
        <v>49</v>
      </c>
      <c r="H462" s="29" t="s">
        <v>238</v>
      </c>
      <c r="I462" s="29" t="s">
        <v>239</v>
      </c>
      <c r="J462" s="29" t="s">
        <v>228</v>
      </c>
      <c r="K462" s="29" t="s">
        <v>68</v>
      </c>
      <c r="L462" s="29" t="s">
        <v>234</v>
      </c>
      <c r="M462" s="29" t="s">
        <v>54</v>
      </c>
      <c r="N462" s="29" t="s">
        <v>240</v>
      </c>
      <c r="O462" s="29" t="s">
        <v>235</v>
      </c>
      <c r="P462" s="29" t="s">
        <v>57</v>
      </c>
      <c r="Q462" s="29" t="s">
        <v>558</v>
      </c>
      <c r="R462" s="30" t="str">
        <f t="shared" si="7"/>
        <v>http://maps.google.com/maps?q=17.32813,101.56128</v>
      </c>
    </row>
    <row r="463" spans="1:18" s="28" customFormat="1">
      <c r="A463" s="31">
        <v>45413</v>
      </c>
      <c r="B463" s="32">
        <v>1.41</v>
      </c>
      <c r="C463" s="33">
        <v>17.379079999999998</v>
      </c>
      <c r="D463" s="33">
        <v>101.4761</v>
      </c>
      <c r="E463" s="34">
        <v>763096.23653400003</v>
      </c>
      <c r="F463" s="34">
        <v>1923190.3625700001</v>
      </c>
      <c r="G463" s="29" t="s">
        <v>49</v>
      </c>
      <c r="H463" s="29" t="s">
        <v>241</v>
      </c>
      <c r="I463" s="29" t="s">
        <v>242</v>
      </c>
      <c r="J463" s="29" t="s">
        <v>228</v>
      </c>
      <c r="K463" s="29" t="s">
        <v>68</v>
      </c>
      <c r="L463" s="29" t="s">
        <v>234</v>
      </c>
      <c r="M463" s="29" t="s">
        <v>54</v>
      </c>
      <c r="N463" s="29" t="s">
        <v>243</v>
      </c>
      <c r="O463" s="29" t="s">
        <v>235</v>
      </c>
      <c r="P463" s="29" t="s">
        <v>57</v>
      </c>
      <c r="Q463" s="29" t="s">
        <v>558</v>
      </c>
      <c r="R463" s="30" t="str">
        <f t="shared" si="7"/>
        <v>http://maps.google.com/maps?q=17.37908,101.4761</v>
      </c>
    </row>
    <row r="464" spans="1:18" s="28" customFormat="1">
      <c r="A464" s="31">
        <v>45413</v>
      </c>
      <c r="B464" s="32">
        <v>1.41</v>
      </c>
      <c r="C464" s="33">
        <v>16.98246</v>
      </c>
      <c r="D464" s="33">
        <v>101.04523</v>
      </c>
      <c r="E464" s="34">
        <v>717759.75785199995</v>
      </c>
      <c r="F464" s="34">
        <v>1878750.2079400001</v>
      </c>
      <c r="G464" s="29" t="s">
        <v>49</v>
      </c>
      <c r="H464" s="29" t="s">
        <v>226</v>
      </c>
      <c r="I464" s="29" t="s">
        <v>227</v>
      </c>
      <c r="J464" s="29" t="s">
        <v>228</v>
      </c>
      <c r="K464" s="29" t="s">
        <v>68</v>
      </c>
      <c r="L464" s="29" t="s">
        <v>229</v>
      </c>
      <c r="M464" s="29" t="s">
        <v>62</v>
      </c>
      <c r="N464" s="29" t="s">
        <v>230</v>
      </c>
      <c r="O464" s="29" t="s">
        <v>153</v>
      </c>
      <c r="P464" s="29" t="s">
        <v>57</v>
      </c>
      <c r="Q464" s="29" t="s">
        <v>558</v>
      </c>
      <c r="R464" s="30" t="str">
        <f t="shared" si="7"/>
        <v>http://maps.google.com/maps?q=16.98246,101.04523</v>
      </c>
    </row>
    <row r="465" spans="1:18" s="28" customFormat="1">
      <c r="A465" s="31">
        <v>45413</v>
      </c>
      <c r="B465" s="32">
        <v>1.41</v>
      </c>
      <c r="C465" s="33">
        <v>17.887910000000002</v>
      </c>
      <c r="D465" s="33">
        <v>100.75779</v>
      </c>
      <c r="E465" s="34">
        <v>686225.33264599997</v>
      </c>
      <c r="F465" s="34">
        <v>1978662.03629</v>
      </c>
      <c r="G465" s="29" t="s">
        <v>49</v>
      </c>
      <c r="H465" s="29" t="s">
        <v>219</v>
      </c>
      <c r="I465" s="29" t="s">
        <v>220</v>
      </c>
      <c r="J465" s="29" t="s">
        <v>111</v>
      </c>
      <c r="K465" s="29" t="s">
        <v>53</v>
      </c>
      <c r="L465" s="29" t="s">
        <v>221</v>
      </c>
      <c r="M465" s="29" t="s">
        <v>54</v>
      </c>
      <c r="N465" s="29" t="s">
        <v>55</v>
      </c>
      <c r="O465" s="29" t="s">
        <v>153</v>
      </c>
      <c r="P465" s="29" t="s">
        <v>57</v>
      </c>
      <c r="Q465" s="29" t="s">
        <v>558</v>
      </c>
      <c r="R465" s="30" t="str">
        <f t="shared" si="7"/>
        <v>http://maps.google.com/maps?q=17.88791,100.75779</v>
      </c>
    </row>
    <row r="466" spans="1:18" s="28" customFormat="1">
      <c r="A466" s="31">
        <v>45413</v>
      </c>
      <c r="B466" s="32">
        <v>1.41</v>
      </c>
      <c r="C466" s="33">
        <v>17.89142</v>
      </c>
      <c r="D466" s="33">
        <v>100.75841</v>
      </c>
      <c r="E466" s="34">
        <v>686287.37052400003</v>
      </c>
      <c r="F466" s="34">
        <v>1979051.1335</v>
      </c>
      <c r="G466" s="29" t="s">
        <v>49</v>
      </c>
      <c r="H466" s="29" t="s">
        <v>219</v>
      </c>
      <c r="I466" s="29" t="s">
        <v>220</v>
      </c>
      <c r="J466" s="29" t="s">
        <v>111</v>
      </c>
      <c r="K466" s="29" t="s">
        <v>53</v>
      </c>
      <c r="L466" s="29" t="s">
        <v>221</v>
      </c>
      <c r="M466" s="29" t="s">
        <v>54</v>
      </c>
      <c r="N466" s="29" t="s">
        <v>55</v>
      </c>
      <c r="O466" s="29" t="s">
        <v>153</v>
      </c>
      <c r="P466" s="29" t="s">
        <v>57</v>
      </c>
      <c r="Q466" s="29" t="s">
        <v>558</v>
      </c>
      <c r="R466" s="30" t="str">
        <f t="shared" si="7"/>
        <v>http://maps.google.com/maps?q=17.89142,100.75841</v>
      </c>
    </row>
    <row r="467" spans="1:18" s="28" customFormat="1">
      <c r="A467" s="31">
        <v>45413</v>
      </c>
      <c r="B467" s="32">
        <v>1.41</v>
      </c>
      <c r="C467" s="33">
        <v>17.898440000000001</v>
      </c>
      <c r="D467" s="33">
        <v>100.75959</v>
      </c>
      <c r="E467" s="34">
        <v>686405.07865000004</v>
      </c>
      <c r="F467" s="34">
        <v>1979829.2695500001</v>
      </c>
      <c r="G467" s="29" t="s">
        <v>49</v>
      </c>
      <c r="H467" s="29" t="s">
        <v>219</v>
      </c>
      <c r="I467" s="29" t="s">
        <v>220</v>
      </c>
      <c r="J467" s="29" t="s">
        <v>111</v>
      </c>
      <c r="K467" s="29" t="s">
        <v>53</v>
      </c>
      <c r="L467" s="29" t="s">
        <v>221</v>
      </c>
      <c r="M467" s="29" t="s">
        <v>54</v>
      </c>
      <c r="N467" s="29" t="s">
        <v>55</v>
      </c>
      <c r="O467" s="29" t="s">
        <v>153</v>
      </c>
      <c r="P467" s="29" t="s">
        <v>57</v>
      </c>
      <c r="Q467" s="29" t="s">
        <v>558</v>
      </c>
      <c r="R467" s="30" t="str">
        <f t="shared" si="7"/>
        <v>http://maps.google.com/maps?q=17.89844,100.75959</v>
      </c>
    </row>
    <row r="468" spans="1:18" s="28" customFormat="1">
      <c r="A468" s="31">
        <v>45413</v>
      </c>
      <c r="B468" s="32">
        <v>1.41</v>
      </c>
      <c r="C468" s="33">
        <v>17.905940000000001</v>
      </c>
      <c r="D468" s="33">
        <v>100.73238000000001</v>
      </c>
      <c r="E468" s="34">
        <v>683514.10189699999</v>
      </c>
      <c r="F468" s="34">
        <v>1980632.33063</v>
      </c>
      <c r="G468" s="29" t="s">
        <v>49</v>
      </c>
      <c r="H468" s="29" t="s">
        <v>219</v>
      </c>
      <c r="I468" s="29" t="s">
        <v>220</v>
      </c>
      <c r="J468" s="29" t="s">
        <v>111</v>
      </c>
      <c r="K468" s="29" t="s">
        <v>53</v>
      </c>
      <c r="L468" s="29" t="s">
        <v>221</v>
      </c>
      <c r="M468" s="29" t="s">
        <v>54</v>
      </c>
      <c r="N468" s="29" t="s">
        <v>55</v>
      </c>
      <c r="O468" s="29" t="s">
        <v>153</v>
      </c>
      <c r="P468" s="29" t="s">
        <v>57</v>
      </c>
      <c r="Q468" s="29" t="s">
        <v>558</v>
      </c>
      <c r="R468" s="30" t="str">
        <f t="shared" si="7"/>
        <v>http://maps.google.com/maps?q=17.90594,100.73238</v>
      </c>
    </row>
    <row r="469" spans="1:18" s="28" customFormat="1">
      <c r="A469" s="31">
        <v>45413</v>
      </c>
      <c r="B469" s="32">
        <v>1.41</v>
      </c>
      <c r="C469" s="33">
        <v>17.90605</v>
      </c>
      <c r="D469" s="33">
        <v>100.75664999999999</v>
      </c>
      <c r="E469" s="34">
        <v>686085.60475299996</v>
      </c>
      <c r="F469" s="34">
        <v>1980668.58629</v>
      </c>
      <c r="G469" s="29" t="s">
        <v>49</v>
      </c>
      <c r="H469" s="29" t="s">
        <v>219</v>
      </c>
      <c r="I469" s="29" t="s">
        <v>220</v>
      </c>
      <c r="J469" s="29" t="s">
        <v>111</v>
      </c>
      <c r="K469" s="29" t="s">
        <v>53</v>
      </c>
      <c r="L469" s="29" t="s">
        <v>221</v>
      </c>
      <c r="M469" s="29" t="s">
        <v>54</v>
      </c>
      <c r="N469" s="29" t="s">
        <v>55</v>
      </c>
      <c r="O469" s="29" t="s">
        <v>153</v>
      </c>
      <c r="P469" s="29" t="s">
        <v>57</v>
      </c>
      <c r="Q469" s="29" t="s">
        <v>558</v>
      </c>
      <c r="R469" s="30" t="str">
        <f t="shared" si="7"/>
        <v>http://maps.google.com/maps?q=17.90605,100.75665</v>
      </c>
    </row>
    <row r="470" spans="1:18" s="28" customFormat="1">
      <c r="A470" s="31">
        <v>45413</v>
      </c>
      <c r="B470" s="32">
        <v>1.41</v>
      </c>
      <c r="C470" s="33">
        <v>17.90663</v>
      </c>
      <c r="D470" s="33">
        <v>100.75266000000001</v>
      </c>
      <c r="E470" s="34">
        <v>685662.22400100005</v>
      </c>
      <c r="F470" s="34">
        <v>1980728.7971300001</v>
      </c>
      <c r="G470" s="29" t="s">
        <v>49</v>
      </c>
      <c r="H470" s="29" t="s">
        <v>219</v>
      </c>
      <c r="I470" s="29" t="s">
        <v>220</v>
      </c>
      <c r="J470" s="29" t="s">
        <v>111</v>
      </c>
      <c r="K470" s="29" t="s">
        <v>53</v>
      </c>
      <c r="L470" s="29" t="s">
        <v>221</v>
      </c>
      <c r="M470" s="29" t="s">
        <v>54</v>
      </c>
      <c r="N470" s="29" t="s">
        <v>55</v>
      </c>
      <c r="O470" s="29" t="s">
        <v>153</v>
      </c>
      <c r="P470" s="29" t="s">
        <v>57</v>
      </c>
      <c r="Q470" s="29" t="s">
        <v>558</v>
      </c>
      <c r="R470" s="30" t="str">
        <f t="shared" si="7"/>
        <v>http://maps.google.com/maps?q=17.90663,100.75266</v>
      </c>
    </row>
    <row r="471" spans="1:18" s="28" customFormat="1">
      <c r="A471" s="31">
        <v>45413</v>
      </c>
      <c r="B471" s="32">
        <v>1.41</v>
      </c>
      <c r="C471" s="33">
        <v>17.908349999999999</v>
      </c>
      <c r="D471" s="33">
        <v>100.7407</v>
      </c>
      <c r="E471" s="34">
        <v>684393.18281699996</v>
      </c>
      <c r="F471" s="34">
        <v>1980907.27908</v>
      </c>
      <c r="G471" s="29" t="s">
        <v>49</v>
      </c>
      <c r="H471" s="29" t="s">
        <v>219</v>
      </c>
      <c r="I471" s="29" t="s">
        <v>220</v>
      </c>
      <c r="J471" s="29" t="s">
        <v>111</v>
      </c>
      <c r="K471" s="29" t="s">
        <v>53</v>
      </c>
      <c r="L471" s="29" t="s">
        <v>221</v>
      </c>
      <c r="M471" s="29" t="s">
        <v>54</v>
      </c>
      <c r="N471" s="29" t="s">
        <v>55</v>
      </c>
      <c r="O471" s="29" t="s">
        <v>153</v>
      </c>
      <c r="P471" s="29" t="s">
        <v>57</v>
      </c>
      <c r="Q471" s="29" t="s">
        <v>558</v>
      </c>
      <c r="R471" s="30" t="str">
        <f t="shared" si="7"/>
        <v>http://maps.google.com/maps?q=17.90835,100.7407</v>
      </c>
    </row>
    <row r="472" spans="1:18" s="28" customFormat="1">
      <c r="A472" s="31">
        <v>45413</v>
      </c>
      <c r="B472" s="32">
        <v>1.41</v>
      </c>
      <c r="C472" s="33">
        <v>17.908899999999999</v>
      </c>
      <c r="D472" s="33">
        <v>100.73681999999999</v>
      </c>
      <c r="E472" s="34">
        <v>683981.50206500001</v>
      </c>
      <c r="F472" s="34">
        <v>1980964.3136700001</v>
      </c>
      <c r="G472" s="29" t="s">
        <v>49</v>
      </c>
      <c r="H472" s="29" t="s">
        <v>219</v>
      </c>
      <c r="I472" s="29" t="s">
        <v>220</v>
      </c>
      <c r="J472" s="29" t="s">
        <v>111</v>
      </c>
      <c r="K472" s="29" t="s">
        <v>53</v>
      </c>
      <c r="L472" s="29" t="s">
        <v>221</v>
      </c>
      <c r="M472" s="29" t="s">
        <v>54</v>
      </c>
      <c r="N472" s="29" t="s">
        <v>55</v>
      </c>
      <c r="O472" s="29" t="s">
        <v>153</v>
      </c>
      <c r="P472" s="29" t="s">
        <v>57</v>
      </c>
      <c r="Q472" s="29" t="s">
        <v>558</v>
      </c>
      <c r="R472" s="30" t="str">
        <f t="shared" si="7"/>
        <v>http://maps.google.com/maps?q=17.9089,100.73682</v>
      </c>
    </row>
    <row r="473" spans="1:18" s="28" customFormat="1">
      <c r="A473" s="31">
        <v>45413</v>
      </c>
      <c r="B473" s="32">
        <v>1.41</v>
      </c>
      <c r="C473" s="33">
        <v>17.909459999999999</v>
      </c>
      <c r="D473" s="33">
        <v>100.73296000000001</v>
      </c>
      <c r="E473" s="34">
        <v>683571.93334999995</v>
      </c>
      <c r="F473" s="34">
        <v>1981022.4831099999</v>
      </c>
      <c r="G473" s="29" t="s">
        <v>49</v>
      </c>
      <c r="H473" s="29" t="s">
        <v>219</v>
      </c>
      <c r="I473" s="29" t="s">
        <v>220</v>
      </c>
      <c r="J473" s="29" t="s">
        <v>111</v>
      </c>
      <c r="K473" s="29" t="s">
        <v>53</v>
      </c>
      <c r="L473" s="29" t="s">
        <v>221</v>
      </c>
      <c r="M473" s="29" t="s">
        <v>54</v>
      </c>
      <c r="N473" s="29" t="s">
        <v>55</v>
      </c>
      <c r="O473" s="29" t="s">
        <v>153</v>
      </c>
      <c r="P473" s="29" t="s">
        <v>57</v>
      </c>
      <c r="Q473" s="29" t="s">
        <v>558</v>
      </c>
      <c r="R473" s="30" t="str">
        <f t="shared" si="7"/>
        <v>http://maps.google.com/maps?q=17.90946,100.73296</v>
      </c>
    </row>
    <row r="474" spans="1:18" s="28" customFormat="1">
      <c r="A474" s="31">
        <v>45413</v>
      </c>
      <c r="B474" s="32">
        <v>1.41</v>
      </c>
      <c r="C474" s="33">
        <v>17.910160000000001</v>
      </c>
      <c r="D474" s="33">
        <v>100.75308</v>
      </c>
      <c r="E474" s="34">
        <v>685703.04967500002</v>
      </c>
      <c r="F474" s="34">
        <v>1981119.9069699999</v>
      </c>
      <c r="G474" s="29" t="s">
        <v>49</v>
      </c>
      <c r="H474" s="29" t="s">
        <v>219</v>
      </c>
      <c r="I474" s="29" t="s">
        <v>220</v>
      </c>
      <c r="J474" s="29" t="s">
        <v>111</v>
      </c>
      <c r="K474" s="29" t="s">
        <v>53</v>
      </c>
      <c r="L474" s="29" t="s">
        <v>221</v>
      </c>
      <c r="M474" s="29" t="s">
        <v>54</v>
      </c>
      <c r="N474" s="29" t="s">
        <v>55</v>
      </c>
      <c r="O474" s="29" t="s">
        <v>153</v>
      </c>
      <c r="P474" s="29" t="s">
        <v>57</v>
      </c>
      <c r="Q474" s="29" t="s">
        <v>558</v>
      </c>
      <c r="R474" s="30" t="str">
        <f t="shared" si="7"/>
        <v>http://maps.google.com/maps?q=17.91016,100.75308</v>
      </c>
    </row>
    <row r="475" spans="1:18" s="28" customFormat="1">
      <c r="A475" s="31">
        <v>45413</v>
      </c>
      <c r="B475" s="32">
        <v>1.41</v>
      </c>
      <c r="C475" s="33">
        <v>17.910740000000001</v>
      </c>
      <c r="D475" s="33">
        <v>100.74905</v>
      </c>
      <c r="E475" s="34">
        <v>685275.44219500001</v>
      </c>
      <c r="F475" s="34">
        <v>1981180.0852399999</v>
      </c>
      <c r="G475" s="29" t="s">
        <v>49</v>
      </c>
      <c r="H475" s="29" t="s">
        <v>219</v>
      </c>
      <c r="I475" s="29" t="s">
        <v>220</v>
      </c>
      <c r="J475" s="29" t="s">
        <v>111</v>
      </c>
      <c r="K475" s="29" t="s">
        <v>53</v>
      </c>
      <c r="L475" s="29" t="s">
        <v>221</v>
      </c>
      <c r="M475" s="29" t="s">
        <v>54</v>
      </c>
      <c r="N475" s="29" t="s">
        <v>55</v>
      </c>
      <c r="O475" s="29" t="s">
        <v>153</v>
      </c>
      <c r="P475" s="29" t="s">
        <v>57</v>
      </c>
      <c r="Q475" s="29" t="s">
        <v>558</v>
      </c>
      <c r="R475" s="30" t="str">
        <f t="shared" si="7"/>
        <v>http://maps.google.com/maps?q=17.91074,100.74905</v>
      </c>
    </row>
    <row r="476" spans="1:18" s="28" customFormat="1">
      <c r="A476" s="31">
        <v>45413</v>
      </c>
      <c r="B476" s="32">
        <v>1.41</v>
      </c>
      <c r="C476" s="33">
        <v>17.91132</v>
      </c>
      <c r="D476" s="33">
        <v>100.74506</v>
      </c>
      <c r="E476" s="34">
        <v>684852.07644700003</v>
      </c>
      <c r="F476" s="34">
        <v>1981240.31226</v>
      </c>
      <c r="G476" s="29" t="s">
        <v>49</v>
      </c>
      <c r="H476" s="29" t="s">
        <v>219</v>
      </c>
      <c r="I476" s="29" t="s">
        <v>220</v>
      </c>
      <c r="J476" s="29" t="s">
        <v>111</v>
      </c>
      <c r="K476" s="29" t="s">
        <v>53</v>
      </c>
      <c r="L476" s="29" t="s">
        <v>221</v>
      </c>
      <c r="M476" s="29" t="s">
        <v>54</v>
      </c>
      <c r="N476" s="29" t="s">
        <v>55</v>
      </c>
      <c r="O476" s="29" t="s">
        <v>153</v>
      </c>
      <c r="P476" s="29" t="s">
        <v>57</v>
      </c>
      <c r="Q476" s="29" t="s">
        <v>558</v>
      </c>
      <c r="R476" s="30" t="str">
        <f t="shared" si="7"/>
        <v>http://maps.google.com/maps?q=17.91132,100.74506</v>
      </c>
    </row>
    <row r="477" spans="1:18" s="28" customFormat="1">
      <c r="A477" s="31">
        <v>45413</v>
      </c>
      <c r="B477" s="32">
        <v>1.41</v>
      </c>
      <c r="C477" s="33">
        <v>18.035499999999999</v>
      </c>
      <c r="D477" s="33">
        <v>100.80533</v>
      </c>
      <c r="E477" s="34">
        <v>691104.42085999995</v>
      </c>
      <c r="F477" s="34">
        <v>1995045.49795</v>
      </c>
      <c r="G477" s="29" t="s">
        <v>49</v>
      </c>
      <c r="H477" s="29" t="s">
        <v>222</v>
      </c>
      <c r="I477" s="29" t="s">
        <v>220</v>
      </c>
      <c r="J477" s="29" t="s">
        <v>111</v>
      </c>
      <c r="K477" s="29" t="s">
        <v>53</v>
      </c>
      <c r="L477" s="29" t="s">
        <v>221</v>
      </c>
      <c r="M477" s="29" t="s">
        <v>54</v>
      </c>
      <c r="N477" s="29" t="s">
        <v>55</v>
      </c>
      <c r="O477" s="29" t="s">
        <v>153</v>
      </c>
      <c r="P477" s="29" t="s">
        <v>57</v>
      </c>
      <c r="Q477" s="29" t="s">
        <v>558</v>
      </c>
      <c r="R477" s="30" t="str">
        <f t="shared" si="7"/>
        <v>http://maps.google.com/maps?q=18.0355,100.80533</v>
      </c>
    </row>
    <row r="478" spans="1:18" s="28" customFormat="1">
      <c r="A478" s="31">
        <v>45413</v>
      </c>
      <c r="B478" s="32">
        <v>1.41</v>
      </c>
      <c r="C478" s="33">
        <v>18.036069999999999</v>
      </c>
      <c r="D478" s="33">
        <v>100.80134</v>
      </c>
      <c r="E478" s="34">
        <v>690681.32903100003</v>
      </c>
      <c r="F478" s="34">
        <v>1995104.46789</v>
      </c>
      <c r="G478" s="29" t="s">
        <v>49</v>
      </c>
      <c r="H478" s="29" t="s">
        <v>222</v>
      </c>
      <c r="I478" s="29" t="s">
        <v>220</v>
      </c>
      <c r="J478" s="29" t="s">
        <v>111</v>
      </c>
      <c r="K478" s="29" t="s">
        <v>53</v>
      </c>
      <c r="L478" s="29" t="s">
        <v>221</v>
      </c>
      <c r="M478" s="29" t="s">
        <v>54</v>
      </c>
      <c r="N478" s="29" t="s">
        <v>55</v>
      </c>
      <c r="O478" s="29" t="s">
        <v>153</v>
      </c>
      <c r="P478" s="29" t="s">
        <v>57</v>
      </c>
      <c r="Q478" s="29" t="s">
        <v>558</v>
      </c>
      <c r="R478" s="30" t="str">
        <f t="shared" si="7"/>
        <v>http://maps.google.com/maps?q=18.03607,100.80134</v>
      </c>
    </row>
    <row r="479" spans="1:18" s="28" customFormat="1">
      <c r="A479" s="31">
        <v>45413</v>
      </c>
      <c r="B479" s="32">
        <v>1.41</v>
      </c>
      <c r="C479" s="33">
        <v>18.036090000000002</v>
      </c>
      <c r="D479" s="33">
        <v>100.80416</v>
      </c>
      <c r="E479" s="34">
        <v>690979.89954000001</v>
      </c>
      <c r="F479" s="34">
        <v>1995109.5912899999</v>
      </c>
      <c r="G479" s="29" t="s">
        <v>49</v>
      </c>
      <c r="H479" s="29" t="s">
        <v>222</v>
      </c>
      <c r="I479" s="29" t="s">
        <v>220</v>
      </c>
      <c r="J479" s="29" t="s">
        <v>111</v>
      </c>
      <c r="K479" s="29" t="s">
        <v>53</v>
      </c>
      <c r="L479" s="29" t="s">
        <v>221</v>
      </c>
      <c r="M479" s="29" t="s">
        <v>54</v>
      </c>
      <c r="N479" s="29" t="s">
        <v>55</v>
      </c>
      <c r="O479" s="29" t="s">
        <v>153</v>
      </c>
      <c r="P479" s="29" t="s">
        <v>57</v>
      </c>
      <c r="Q479" s="29" t="s">
        <v>558</v>
      </c>
      <c r="R479" s="30" t="str">
        <f t="shared" si="7"/>
        <v>http://maps.google.com/maps?q=18.03609,100.80416</v>
      </c>
    </row>
    <row r="480" spans="1:18" s="28" customFormat="1">
      <c r="A480" s="31">
        <v>45413</v>
      </c>
      <c r="B480" s="32">
        <v>1.41</v>
      </c>
      <c r="C480" s="33">
        <v>18.036660000000001</v>
      </c>
      <c r="D480" s="33">
        <v>100.80014</v>
      </c>
      <c r="E480" s="34">
        <v>690553.633225</v>
      </c>
      <c r="F480" s="34">
        <v>1995168.5328500001</v>
      </c>
      <c r="G480" s="29" t="s">
        <v>49</v>
      </c>
      <c r="H480" s="29" t="s">
        <v>222</v>
      </c>
      <c r="I480" s="29" t="s">
        <v>220</v>
      </c>
      <c r="J480" s="29" t="s">
        <v>111</v>
      </c>
      <c r="K480" s="29" t="s">
        <v>53</v>
      </c>
      <c r="L480" s="29" t="s">
        <v>221</v>
      </c>
      <c r="M480" s="29" t="s">
        <v>54</v>
      </c>
      <c r="N480" s="29" t="s">
        <v>55</v>
      </c>
      <c r="O480" s="29" t="s">
        <v>153</v>
      </c>
      <c r="P480" s="29" t="s">
        <v>57</v>
      </c>
      <c r="Q480" s="29" t="s">
        <v>558</v>
      </c>
      <c r="R480" s="30" t="str">
        <f t="shared" si="7"/>
        <v>http://maps.google.com/maps?q=18.03666,100.80014</v>
      </c>
    </row>
    <row r="481" spans="1:18" s="28" customFormat="1">
      <c r="A481" s="31">
        <v>45413</v>
      </c>
      <c r="B481" s="32">
        <v>1.41</v>
      </c>
      <c r="C481" s="33">
        <v>18.03961</v>
      </c>
      <c r="D481" s="33">
        <v>100.80468</v>
      </c>
      <c r="E481" s="34">
        <v>691031.15805099998</v>
      </c>
      <c r="F481" s="34">
        <v>1995499.72624</v>
      </c>
      <c r="G481" s="29" t="s">
        <v>49</v>
      </c>
      <c r="H481" s="29" t="s">
        <v>222</v>
      </c>
      <c r="I481" s="29" t="s">
        <v>220</v>
      </c>
      <c r="J481" s="29" t="s">
        <v>111</v>
      </c>
      <c r="K481" s="29" t="s">
        <v>53</v>
      </c>
      <c r="L481" s="29" t="s">
        <v>221</v>
      </c>
      <c r="M481" s="29" t="s">
        <v>54</v>
      </c>
      <c r="N481" s="29" t="s">
        <v>55</v>
      </c>
      <c r="O481" s="29" t="s">
        <v>153</v>
      </c>
      <c r="P481" s="29" t="s">
        <v>57</v>
      </c>
      <c r="Q481" s="29" t="s">
        <v>558</v>
      </c>
      <c r="R481" s="30" t="str">
        <f t="shared" si="7"/>
        <v>http://maps.google.com/maps?q=18.03961,100.80468</v>
      </c>
    </row>
    <row r="482" spans="1:18" s="28" customFormat="1">
      <c r="A482" s="31">
        <v>45413</v>
      </c>
      <c r="B482" s="32">
        <v>1.41</v>
      </c>
      <c r="C482" s="33">
        <v>18.134720000000002</v>
      </c>
      <c r="D482" s="33">
        <v>100.89360000000001</v>
      </c>
      <c r="E482" s="34">
        <v>700338.29055200005</v>
      </c>
      <c r="F482" s="34">
        <v>2006121.2254999999</v>
      </c>
      <c r="G482" s="29" t="s">
        <v>49</v>
      </c>
      <c r="H482" s="29" t="s">
        <v>220</v>
      </c>
      <c r="I482" s="29" t="s">
        <v>220</v>
      </c>
      <c r="J482" s="29" t="s">
        <v>111</v>
      </c>
      <c r="K482" s="29" t="s">
        <v>53</v>
      </c>
      <c r="L482" s="29" t="s">
        <v>221</v>
      </c>
      <c r="M482" s="29" t="s">
        <v>54</v>
      </c>
      <c r="N482" s="29" t="s">
        <v>55</v>
      </c>
      <c r="O482" s="29" t="s">
        <v>153</v>
      </c>
      <c r="P482" s="29" t="s">
        <v>57</v>
      </c>
      <c r="Q482" s="29" t="s">
        <v>558</v>
      </c>
      <c r="R482" s="30" t="str">
        <f t="shared" si="7"/>
        <v>http://maps.google.com/maps?q=18.13472,100.8936</v>
      </c>
    </row>
    <row r="483" spans="1:18" s="28" customFormat="1">
      <c r="A483" s="31">
        <v>45413</v>
      </c>
      <c r="B483" s="32">
        <v>1.41</v>
      </c>
      <c r="C483" s="33">
        <v>18.135829999999999</v>
      </c>
      <c r="D483" s="33">
        <v>100.88572000000001</v>
      </c>
      <c r="E483" s="34">
        <v>699503.10165600001</v>
      </c>
      <c r="F483" s="34">
        <v>2006235.52358</v>
      </c>
      <c r="G483" s="29" t="s">
        <v>49</v>
      </c>
      <c r="H483" s="29" t="s">
        <v>220</v>
      </c>
      <c r="I483" s="29" t="s">
        <v>220</v>
      </c>
      <c r="J483" s="29" t="s">
        <v>111</v>
      </c>
      <c r="K483" s="29" t="s">
        <v>53</v>
      </c>
      <c r="L483" s="29" t="s">
        <v>221</v>
      </c>
      <c r="M483" s="29" t="s">
        <v>54</v>
      </c>
      <c r="N483" s="29" t="s">
        <v>55</v>
      </c>
      <c r="O483" s="29" t="s">
        <v>153</v>
      </c>
      <c r="P483" s="29" t="s">
        <v>57</v>
      </c>
      <c r="Q483" s="29" t="s">
        <v>558</v>
      </c>
      <c r="R483" s="30" t="str">
        <f t="shared" si="7"/>
        <v>http://maps.google.com/maps?q=18.13583,100.88572</v>
      </c>
    </row>
    <row r="484" spans="1:18" s="28" customFormat="1">
      <c r="A484" s="31">
        <v>45413</v>
      </c>
      <c r="B484" s="32">
        <v>1.41</v>
      </c>
      <c r="C484" s="33">
        <v>18.497499999999999</v>
      </c>
      <c r="D484" s="33">
        <v>101.06956</v>
      </c>
      <c r="E484" s="34">
        <v>718504.66982900002</v>
      </c>
      <c r="F484" s="34">
        <v>2046480.82354</v>
      </c>
      <c r="G484" s="29" t="s">
        <v>49</v>
      </c>
      <c r="H484" s="29" t="s">
        <v>224</v>
      </c>
      <c r="I484" s="29" t="s">
        <v>121</v>
      </c>
      <c r="J484" s="29" t="s">
        <v>116</v>
      </c>
      <c r="K484" s="29" t="s">
        <v>53</v>
      </c>
      <c r="L484" s="29" t="s">
        <v>221</v>
      </c>
      <c r="M484" s="29" t="s">
        <v>62</v>
      </c>
      <c r="N484" s="29" t="s">
        <v>55</v>
      </c>
      <c r="O484" s="29" t="s">
        <v>113</v>
      </c>
      <c r="P484" s="29" t="s">
        <v>57</v>
      </c>
      <c r="Q484" s="29" t="s">
        <v>558</v>
      </c>
      <c r="R484" s="30" t="str">
        <f t="shared" si="7"/>
        <v>http://maps.google.com/maps?q=18.4975,101.06956</v>
      </c>
    </row>
    <row r="485" spans="1:18" s="28" customFormat="1">
      <c r="A485" s="31">
        <v>45413</v>
      </c>
      <c r="B485" s="32">
        <v>1.41</v>
      </c>
      <c r="C485" s="33">
        <v>18.479489999999998</v>
      </c>
      <c r="D485" s="33">
        <v>100.9958</v>
      </c>
      <c r="E485" s="34">
        <v>710736.52112100006</v>
      </c>
      <c r="F485" s="34">
        <v>2044399.4728300001</v>
      </c>
      <c r="G485" s="29" t="s">
        <v>49</v>
      </c>
      <c r="H485" s="29" t="s">
        <v>120</v>
      </c>
      <c r="I485" s="29" t="s">
        <v>121</v>
      </c>
      <c r="J485" s="29" t="s">
        <v>116</v>
      </c>
      <c r="K485" s="29" t="s">
        <v>53</v>
      </c>
      <c r="L485" s="29" t="s">
        <v>221</v>
      </c>
      <c r="M485" s="29" t="s">
        <v>62</v>
      </c>
      <c r="N485" s="29" t="s">
        <v>223</v>
      </c>
      <c r="O485" s="29" t="s">
        <v>113</v>
      </c>
      <c r="P485" s="29" t="s">
        <v>57</v>
      </c>
      <c r="Q485" s="29" t="s">
        <v>558</v>
      </c>
      <c r="R485" s="30" t="str">
        <f t="shared" si="7"/>
        <v>http://maps.google.com/maps?q=18.47949,100.9958</v>
      </c>
    </row>
    <row r="486" spans="1:18" s="28" customFormat="1">
      <c r="A486" s="31">
        <v>45413</v>
      </c>
      <c r="B486" s="32">
        <v>1.41</v>
      </c>
      <c r="C486" s="33">
        <v>18.485890000000001</v>
      </c>
      <c r="D486" s="33">
        <v>101.00108</v>
      </c>
      <c r="E486" s="34">
        <v>711286.37124100002</v>
      </c>
      <c r="F486" s="34">
        <v>2045114.0953299999</v>
      </c>
      <c r="G486" s="29" t="s">
        <v>49</v>
      </c>
      <c r="H486" s="29" t="s">
        <v>120</v>
      </c>
      <c r="I486" s="29" t="s">
        <v>121</v>
      </c>
      <c r="J486" s="29" t="s">
        <v>116</v>
      </c>
      <c r="K486" s="29" t="s">
        <v>53</v>
      </c>
      <c r="L486" s="29" t="s">
        <v>221</v>
      </c>
      <c r="M486" s="29" t="s">
        <v>62</v>
      </c>
      <c r="N486" s="29" t="s">
        <v>223</v>
      </c>
      <c r="O486" s="29" t="s">
        <v>113</v>
      </c>
      <c r="P486" s="29" t="s">
        <v>57</v>
      </c>
      <c r="Q486" s="29" t="s">
        <v>558</v>
      </c>
      <c r="R486" s="30" t="str">
        <f t="shared" si="7"/>
        <v>http://maps.google.com/maps?q=18.48589,101.00108</v>
      </c>
    </row>
    <row r="487" spans="1:18" s="28" customFormat="1">
      <c r="A487" s="31">
        <v>45413</v>
      </c>
      <c r="B487" s="32">
        <v>1.41</v>
      </c>
      <c r="C487" s="33">
        <v>18.491350000000001</v>
      </c>
      <c r="D487" s="33">
        <v>100.96275</v>
      </c>
      <c r="E487" s="34">
        <v>707231.39900099998</v>
      </c>
      <c r="F487" s="34">
        <v>2045674.0644499999</v>
      </c>
      <c r="G487" s="29" t="s">
        <v>49</v>
      </c>
      <c r="H487" s="29" t="s">
        <v>224</v>
      </c>
      <c r="I487" s="29" t="s">
        <v>121</v>
      </c>
      <c r="J487" s="29" t="s">
        <v>116</v>
      </c>
      <c r="K487" s="29" t="s">
        <v>53</v>
      </c>
      <c r="L487" s="29" t="s">
        <v>221</v>
      </c>
      <c r="M487" s="29" t="s">
        <v>62</v>
      </c>
      <c r="N487" s="29" t="s">
        <v>223</v>
      </c>
      <c r="O487" s="29" t="s">
        <v>113</v>
      </c>
      <c r="P487" s="29" t="s">
        <v>57</v>
      </c>
      <c r="Q487" s="29" t="s">
        <v>558</v>
      </c>
      <c r="R487" s="30" t="str">
        <f t="shared" si="7"/>
        <v>http://maps.google.com/maps?q=18.49135,100.96275</v>
      </c>
    </row>
    <row r="488" spans="1:18" s="28" customFormat="1">
      <c r="A488" s="31">
        <v>45413</v>
      </c>
      <c r="B488" s="32">
        <v>1.41</v>
      </c>
      <c r="C488" s="33">
        <v>18.493040000000001</v>
      </c>
      <c r="D488" s="33">
        <v>100.97604</v>
      </c>
      <c r="E488" s="34">
        <v>708632.984834</v>
      </c>
      <c r="F488" s="34">
        <v>2045876.4465399999</v>
      </c>
      <c r="G488" s="29" t="s">
        <v>49</v>
      </c>
      <c r="H488" s="29" t="s">
        <v>224</v>
      </c>
      <c r="I488" s="29" t="s">
        <v>121</v>
      </c>
      <c r="J488" s="29" t="s">
        <v>116</v>
      </c>
      <c r="K488" s="29" t="s">
        <v>53</v>
      </c>
      <c r="L488" s="29" t="s">
        <v>221</v>
      </c>
      <c r="M488" s="29" t="s">
        <v>62</v>
      </c>
      <c r="N488" s="29" t="s">
        <v>223</v>
      </c>
      <c r="O488" s="29" t="s">
        <v>113</v>
      </c>
      <c r="P488" s="29" t="s">
        <v>57</v>
      </c>
      <c r="Q488" s="29" t="s">
        <v>558</v>
      </c>
      <c r="R488" s="30" t="str">
        <f t="shared" si="7"/>
        <v>http://maps.google.com/maps?q=18.49304,100.97604</v>
      </c>
    </row>
    <row r="489" spans="1:18" s="28" customFormat="1">
      <c r="A489" s="31">
        <v>45413</v>
      </c>
      <c r="B489" s="32">
        <v>1.41</v>
      </c>
      <c r="C489" s="33">
        <v>18.493649999999999</v>
      </c>
      <c r="D489" s="33">
        <v>100.97176</v>
      </c>
      <c r="E489" s="34">
        <v>708180.21559899999</v>
      </c>
      <c r="F489" s="34">
        <v>2045939.02862</v>
      </c>
      <c r="G489" s="29" t="s">
        <v>49</v>
      </c>
      <c r="H489" s="29" t="s">
        <v>224</v>
      </c>
      <c r="I489" s="29" t="s">
        <v>121</v>
      </c>
      <c r="J489" s="29" t="s">
        <v>116</v>
      </c>
      <c r="K489" s="29" t="s">
        <v>53</v>
      </c>
      <c r="L489" s="29" t="s">
        <v>221</v>
      </c>
      <c r="M489" s="29" t="s">
        <v>62</v>
      </c>
      <c r="N489" s="29" t="s">
        <v>223</v>
      </c>
      <c r="O489" s="29" t="s">
        <v>113</v>
      </c>
      <c r="P489" s="29" t="s">
        <v>57</v>
      </c>
      <c r="Q489" s="29" t="s">
        <v>558</v>
      </c>
      <c r="R489" s="30" t="str">
        <f t="shared" si="7"/>
        <v>http://maps.google.com/maps?q=18.49365,100.97176</v>
      </c>
    </row>
    <row r="490" spans="1:18" s="28" customFormat="1">
      <c r="A490" s="31">
        <v>45413</v>
      </c>
      <c r="B490" s="32">
        <v>1.41</v>
      </c>
      <c r="C490" s="33">
        <v>18.494129999999998</v>
      </c>
      <c r="D490" s="33">
        <v>100.99346</v>
      </c>
      <c r="E490" s="34">
        <v>710471.47429599997</v>
      </c>
      <c r="F490" s="34">
        <v>2046017.3282399999</v>
      </c>
      <c r="G490" s="29" t="s">
        <v>49</v>
      </c>
      <c r="H490" s="29" t="s">
        <v>224</v>
      </c>
      <c r="I490" s="29" t="s">
        <v>121</v>
      </c>
      <c r="J490" s="29" t="s">
        <v>116</v>
      </c>
      <c r="K490" s="29" t="s">
        <v>53</v>
      </c>
      <c r="L490" s="29" t="s">
        <v>221</v>
      </c>
      <c r="M490" s="29" t="s">
        <v>62</v>
      </c>
      <c r="N490" s="29" t="s">
        <v>223</v>
      </c>
      <c r="O490" s="29" t="s">
        <v>113</v>
      </c>
      <c r="P490" s="29" t="s">
        <v>57</v>
      </c>
      <c r="Q490" s="29" t="s">
        <v>558</v>
      </c>
      <c r="R490" s="30" t="str">
        <f t="shared" si="7"/>
        <v>http://maps.google.com/maps?q=18.49413,100.99346</v>
      </c>
    </row>
    <row r="491" spans="1:18" s="28" customFormat="1">
      <c r="A491" s="31">
        <v>45413</v>
      </c>
      <c r="B491" s="32">
        <v>1.41</v>
      </c>
      <c r="C491" s="33">
        <v>18.50187</v>
      </c>
      <c r="D491" s="33">
        <v>100.96438999999999</v>
      </c>
      <c r="E491" s="34">
        <v>707391.93709799997</v>
      </c>
      <c r="F491" s="34">
        <v>2046840.4503899999</v>
      </c>
      <c r="G491" s="29" t="s">
        <v>49</v>
      </c>
      <c r="H491" s="29" t="s">
        <v>224</v>
      </c>
      <c r="I491" s="29" t="s">
        <v>121</v>
      </c>
      <c r="J491" s="29" t="s">
        <v>116</v>
      </c>
      <c r="K491" s="29" t="s">
        <v>53</v>
      </c>
      <c r="L491" s="29" t="s">
        <v>221</v>
      </c>
      <c r="M491" s="29" t="s">
        <v>62</v>
      </c>
      <c r="N491" s="29" t="s">
        <v>223</v>
      </c>
      <c r="O491" s="29" t="s">
        <v>113</v>
      </c>
      <c r="P491" s="29" t="s">
        <v>57</v>
      </c>
      <c r="Q491" s="29" t="s">
        <v>558</v>
      </c>
      <c r="R491" s="30" t="str">
        <f t="shared" si="7"/>
        <v>http://maps.google.com/maps?q=18.50187,100.96439</v>
      </c>
    </row>
    <row r="492" spans="1:18" s="28" customFormat="1">
      <c r="A492" s="31">
        <v>45413</v>
      </c>
      <c r="B492" s="32">
        <v>1.41</v>
      </c>
      <c r="C492" s="33">
        <v>18.624559999999999</v>
      </c>
      <c r="D492" s="33">
        <v>101.08353</v>
      </c>
      <c r="E492" s="34">
        <v>719817.25880499999</v>
      </c>
      <c r="F492" s="34">
        <v>2060563.5102500001</v>
      </c>
      <c r="G492" s="29" t="s">
        <v>49</v>
      </c>
      <c r="H492" s="29" t="s">
        <v>225</v>
      </c>
      <c r="I492" s="29" t="s">
        <v>221</v>
      </c>
      <c r="J492" s="29" t="s">
        <v>116</v>
      </c>
      <c r="K492" s="29" t="s">
        <v>53</v>
      </c>
      <c r="L492" s="29" t="s">
        <v>221</v>
      </c>
      <c r="M492" s="29" t="s">
        <v>62</v>
      </c>
      <c r="N492" s="29" t="s">
        <v>223</v>
      </c>
      <c r="O492" s="29" t="s">
        <v>113</v>
      </c>
      <c r="P492" s="29" t="s">
        <v>57</v>
      </c>
      <c r="Q492" s="29" t="s">
        <v>558</v>
      </c>
      <c r="R492" s="30" t="str">
        <f t="shared" si="7"/>
        <v>http://maps.google.com/maps?q=18.62456,101.08353</v>
      </c>
    </row>
    <row r="493" spans="1:18" s="28" customFormat="1">
      <c r="A493" s="31">
        <v>45413</v>
      </c>
      <c r="B493" s="32">
        <v>1.41</v>
      </c>
      <c r="C493" s="33">
        <v>18.690940000000001</v>
      </c>
      <c r="D493" s="33">
        <v>101.22266999999999</v>
      </c>
      <c r="E493" s="34">
        <v>734411.32050899998</v>
      </c>
      <c r="F493" s="34">
        <v>2068088.7962</v>
      </c>
      <c r="G493" s="29" t="s">
        <v>49</v>
      </c>
      <c r="H493" s="29" t="s">
        <v>225</v>
      </c>
      <c r="I493" s="29" t="s">
        <v>221</v>
      </c>
      <c r="J493" s="29" t="s">
        <v>116</v>
      </c>
      <c r="K493" s="29" t="s">
        <v>53</v>
      </c>
      <c r="L493" s="29" t="s">
        <v>221</v>
      </c>
      <c r="M493" s="29" t="s">
        <v>62</v>
      </c>
      <c r="N493" s="29" t="s">
        <v>223</v>
      </c>
      <c r="O493" s="29" t="s">
        <v>113</v>
      </c>
      <c r="P493" s="29" t="s">
        <v>57</v>
      </c>
      <c r="Q493" s="29" t="s">
        <v>558</v>
      </c>
      <c r="R493" s="30" t="str">
        <f t="shared" si="7"/>
        <v>http://maps.google.com/maps?q=18.69094,101.22267</v>
      </c>
    </row>
    <row r="494" spans="1:18" s="28" customFormat="1">
      <c r="A494" s="31">
        <v>45413</v>
      </c>
      <c r="B494" s="32">
        <v>1.41</v>
      </c>
      <c r="C494" s="33">
        <v>18.69153</v>
      </c>
      <c r="D494" s="33">
        <v>101.21852</v>
      </c>
      <c r="E494" s="34">
        <v>733972.65942200006</v>
      </c>
      <c r="F494" s="34">
        <v>2068148.6744899999</v>
      </c>
      <c r="G494" s="29" t="s">
        <v>49</v>
      </c>
      <c r="H494" s="29" t="s">
        <v>225</v>
      </c>
      <c r="I494" s="29" t="s">
        <v>221</v>
      </c>
      <c r="J494" s="29" t="s">
        <v>116</v>
      </c>
      <c r="K494" s="29" t="s">
        <v>53</v>
      </c>
      <c r="L494" s="29" t="s">
        <v>221</v>
      </c>
      <c r="M494" s="29" t="s">
        <v>62</v>
      </c>
      <c r="N494" s="29" t="s">
        <v>223</v>
      </c>
      <c r="O494" s="29" t="s">
        <v>113</v>
      </c>
      <c r="P494" s="29" t="s">
        <v>57</v>
      </c>
      <c r="Q494" s="29" t="s">
        <v>558</v>
      </c>
      <c r="R494" s="30" t="str">
        <f t="shared" si="7"/>
        <v>http://maps.google.com/maps?q=18.69153,101.21852</v>
      </c>
    </row>
    <row r="495" spans="1:18" s="28" customFormat="1">
      <c r="A495" s="31">
        <v>45413</v>
      </c>
      <c r="B495" s="32">
        <v>1.41</v>
      </c>
      <c r="C495" s="33">
        <v>20.134409999999999</v>
      </c>
      <c r="D495" s="33">
        <v>99.727879999999999</v>
      </c>
      <c r="E495" s="34">
        <v>576076.78980999999</v>
      </c>
      <c r="F495" s="34">
        <v>2226521.5795700001</v>
      </c>
      <c r="G495" s="29" t="s">
        <v>49</v>
      </c>
      <c r="H495" s="29" t="s">
        <v>216</v>
      </c>
      <c r="I495" s="29" t="s">
        <v>217</v>
      </c>
      <c r="J495" s="29" t="s">
        <v>159</v>
      </c>
      <c r="K495" s="29" t="s">
        <v>53</v>
      </c>
      <c r="L495" s="29" t="s">
        <v>50</v>
      </c>
      <c r="M495" s="29" t="s">
        <v>147</v>
      </c>
      <c r="N495" s="29" t="s">
        <v>218</v>
      </c>
      <c r="O495" s="29" t="s">
        <v>126</v>
      </c>
      <c r="P495" s="29" t="s">
        <v>57</v>
      </c>
      <c r="Q495" s="29" t="s">
        <v>558</v>
      </c>
      <c r="R495" s="30" t="str">
        <f t="shared" si="7"/>
        <v>http://maps.google.com/maps?q=20.13441,99.72788</v>
      </c>
    </row>
    <row r="496" spans="1:18" s="28" customFormat="1">
      <c r="A496" s="31">
        <v>45413</v>
      </c>
      <c r="B496" s="32">
        <v>1.41</v>
      </c>
      <c r="C496" s="33">
        <v>18.682320000000001</v>
      </c>
      <c r="D496" s="33">
        <v>99.218800000000002</v>
      </c>
      <c r="E496" s="34">
        <v>523072.07024600002</v>
      </c>
      <c r="F496" s="34">
        <v>2065691.5720899999</v>
      </c>
      <c r="G496" s="29" t="s">
        <v>49</v>
      </c>
      <c r="H496" s="29" t="s">
        <v>212</v>
      </c>
      <c r="I496" s="29" t="s">
        <v>213</v>
      </c>
      <c r="J496" s="29" t="s">
        <v>60</v>
      </c>
      <c r="K496" s="29" t="s">
        <v>53</v>
      </c>
      <c r="L496" s="29" t="s">
        <v>214</v>
      </c>
      <c r="M496" s="29" t="s">
        <v>62</v>
      </c>
      <c r="N496" s="29" t="s">
        <v>215</v>
      </c>
      <c r="O496" s="29" t="s">
        <v>64</v>
      </c>
      <c r="P496" s="29" t="s">
        <v>57</v>
      </c>
      <c r="Q496" s="29" t="s">
        <v>558</v>
      </c>
      <c r="R496" s="30" t="str">
        <f t="shared" si="7"/>
        <v>http://maps.google.com/maps?q=18.68232,99.2188</v>
      </c>
    </row>
    <row r="497" spans="1:18" s="28" customFormat="1">
      <c r="A497" s="31">
        <v>45413</v>
      </c>
      <c r="B497" s="32">
        <v>1.41</v>
      </c>
      <c r="C497" s="33">
        <v>18.684560000000001</v>
      </c>
      <c r="D497" s="33">
        <v>99.215999999999994</v>
      </c>
      <c r="E497" s="34">
        <v>522776.51479699998</v>
      </c>
      <c r="F497" s="34">
        <v>2065939.0572899999</v>
      </c>
      <c r="G497" s="29" t="s">
        <v>49</v>
      </c>
      <c r="H497" s="29" t="s">
        <v>212</v>
      </c>
      <c r="I497" s="29" t="s">
        <v>213</v>
      </c>
      <c r="J497" s="29" t="s">
        <v>60</v>
      </c>
      <c r="K497" s="29" t="s">
        <v>53</v>
      </c>
      <c r="L497" s="29" t="s">
        <v>214</v>
      </c>
      <c r="M497" s="29" t="s">
        <v>62</v>
      </c>
      <c r="N497" s="29" t="s">
        <v>215</v>
      </c>
      <c r="O497" s="29" t="s">
        <v>64</v>
      </c>
      <c r="P497" s="29" t="s">
        <v>57</v>
      </c>
      <c r="Q497" s="29" t="s">
        <v>558</v>
      </c>
      <c r="R497" s="30" t="str">
        <f t="shared" si="7"/>
        <v>http://maps.google.com/maps?q=18.68456,99.216</v>
      </c>
    </row>
    <row r="498" spans="1:18" s="28" customFormat="1">
      <c r="A498" s="31">
        <v>45413</v>
      </c>
      <c r="B498" s="32">
        <v>1.41</v>
      </c>
      <c r="C498" s="33">
        <v>17.388269999999999</v>
      </c>
      <c r="D498" s="33">
        <v>98.750249999999994</v>
      </c>
      <c r="E498" s="34">
        <v>473471.07959500002</v>
      </c>
      <c r="F498" s="34">
        <v>1922525.50248</v>
      </c>
      <c r="G498" s="29" t="s">
        <v>49</v>
      </c>
      <c r="H498" s="29" t="s">
        <v>208</v>
      </c>
      <c r="I498" s="29" t="s">
        <v>209</v>
      </c>
      <c r="J498" s="29" t="s">
        <v>52</v>
      </c>
      <c r="K498" s="29" t="s">
        <v>53</v>
      </c>
      <c r="L498" s="29" t="s">
        <v>210</v>
      </c>
      <c r="M498" s="29" t="s">
        <v>54</v>
      </c>
      <c r="N498" s="29" t="s">
        <v>211</v>
      </c>
      <c r="O498" s="29" t="s">
        <v>56</v>
      </c>
      <c r="P498" s="29" t="s">
        <v>57</v>
      </c>
      <c r="Q498" s="29" t="s">
        <v>558</v>
      </c>
      <c r="R498" s="30" t="str">
        <f t="shared" si="7"/>
        <v>http://maps.google.com/maps?q=17.38827,98.75025</v>
      </c>
    </row>
    <row r="499" spans="1:18" s="28" customFormat="1">
      <c r="A499" s="31">
        <v>45413</v>
      </c>
      <c r="B499" s="32">
        <v>1.41</v>
      </c>
      <c r="C499" s="33">
        <v>17.391490000000001</v>
      </c>
      <c r="D499" s="33">
        <v>98.75582</v>
      </c>
      <c r="E499" s="34">
        <v>474063.192331</v>
      </c>
      <c r="F499" s="34">
        <v>1922880.96924</v>
      </c>
      <c r="G499" s="29" t="s">
        <v>49</v>
      </c>
      <c r="H499" s="29" t="s">
        <v>208</v>
      </c>
      <c r="I499" s="29" t="s">
        <v>209</v>
      </c>
      <c r="J499" s="29" t="s">
        <v>52</v>
      </c>
      <c r="K499" s="29" t="s">
        <v>53</v>
      </c>
      <c r="L499" s="29" t="s">
        <v>210</v>
      </c>
      <c r="M499" s="29" t="s">
        <v>54</v>
      </c>
      <c r="N499" s="29" t="s">
        <v>211</v>
      </c>
      <c r="O499" s="29" t="s">
        <v>56</v>
      </c>
      <c r="P499" s="29" t="s">
        <v>57</v>
      </c>
      <c r="Q499" s="29" t="s">
        <v>558</v>
      </c>
      <c r="R499" s="30" t="str">
        <f t="shared" si="7"/>
        <v>http://maps.google.com/maps?q=17.39149,98.75582</v>
      </c>
    </row>
    <row r="500" spans="1:18" s="28" customFormat="1">
      <c r="A500" s="31">
        <v>45413</v>
      </c>
      <c r="B500" s="32">
        <v>1.41</v>
      </c>
      <c r="C500" s="33">
        <v>13.24455</v>
      </c>
      <c r="D500" s="33">
        <v>99.203680000000006</v>
      </c>
      <c r="E500" s="34">
        <v>522065.552127</v>
      </c>
      <c r="F500" s="34">
        <v>1464188.82699</v>
      </c>
      <c r="G500" s="29" t="s">
        <v>49</v>
      </c>
      <c r="H500" s="29" t="s">
        <v>202</v>
      </c>
      <c r="I500" s="29" t="s">
        <v>203</v>
      </c>
      <c r="J500" s="29" t="s">
        <v>204</v>
      </c>
      <c r="K500" s="29" t="s">
        <v>205</v>
      </c>
      <c r="L500" s="29" t="s">
        <v>206</v>
      </c>
      <c r="M500" s="29" t="s">
        <v>54</v>
      </c>
      <c r="N500" s="29" t="s">
        <v>55</v>
      </c>
      <c r="O500" s="29" t="s">
        <v>207</v>
      </c>
      <c r="P500" s="29" t="s">
        <v>57</v>
      </c>
      <c r="Q500" s="29" t="s">
        <v>558</v>
      </c>
      <c r="R500" s="30" t="str">
        <f t="shared" si="7"/>
        <v>http://maps.google.com/maps?q=13.24455,99.20368</v>
      </c>
    </row>
    <row r="501" spans="1:18" s="28" customFormat="1">
      <c r="A501" s="31">
        <v>45413</v>
      </c>
      <c r="B501" s="32">
        <v>1.41</v>
      </c>
      <c r="C501" s="33">
        <v>17.557580000000002</v>
      </c>
      <c r="D501" s="33">
        <v>98.821910000000003</v>
      </c>
      <c r="E501" s="34">
        <v>481100.44656200003</v>
      </c>
      <c r="F501" s="34">
        <v>1941247.8802400001</v>
      </c>
      <c r="G501" s="29" t="s">
        <v>49</v>
      </c>
      <c r="H501" s="29" t="s">
        <v>195</v>
      </c>
      <c r="I501" s="29" t="s">
        <v>196</v>
      </c>
      <c r="J501" s="29" t="s">
        <v>197</v>
      </c>
      <c r="K501" s="29" t="s">
        <v>53</v>
      </c>
      <c r="L501" s="29" t="s">
        <v>198</v>
      </c>
      <c r="M501" s="29" t="s">
        <v>62</v>
      </c>
      <c r="N501" s="29" t="s">
        <v>199</v>
      </c>
      <c r="O501" s="29" t="s">
        <v>64</v>
      </c>
      <c r="P501" s="29" t="s">
        <v>57</v>
      </c>
      <c r="Q501" s="29" t="s">
        <v>558</v>
      </c>
      <c r="R501" s="30" t="str">
        <f t="shared" si="7"/>
        <v>http://maps.google.com/maps?q=17.55758,98.82191</v>
      </c>
    </row>
    <row r="502" spans="1:18" s="28" customFormat="1">
      <c r="A502" s="31">
        <v>45413</v>
      </c>
      <c r="B502" s="32">
        <v>1.41</v>
      </c>
      <c r="C502" s="33">
        <v>17.558579999999999</v>
      </c>
      <c r="D502" s="33">
        <v>98.819109999999995</v>
      </c>
      <c r="E502" s="34">
        <v>480803.405019</v>
      </c>
      <c r="F502" s="34">
        <v>1941358.79263</v>
      </c>
      <c r="G502" s="29" t="s">
        <v>49</v>
      </c>
      <c r="H502" s="29" t="s">
        <v>195</v>
      </c>
      <c r="I502" s="29" t="s">
        <v>196</v>
      </c>
      <c r="J502" s="29" t="s">
        <v>197</v>
      </c>
      <c r="K502" s="29" t="s">
        <v>53</v>
      </c>
      <c r="L502" s="29" t="s">
        <v>198</v>
      </c>
      <c r="M502" s="29" t="s">
        <v>62</v>
      </c>
      <c r="N502" s="29" t="s">
        <v>199</v>
      </c>
      <c r="O502" s="29" t="s">
        <v>64</v>
      </c>
      <c r="P502" s="29" t="s">
        <v>57</v>
      </c>
      <c r="Q502" s="29" t="s">
        <v>558</v>
      </c>
      <c r="R502" s="30" t="str">
        <f t="shared" si="7"/>
        <v>http://maps.google.com/maps?q=17.55858,98.81911</v>
      </c>
    </row>
    <row r="503" spans="1:18" s="28" customFormat="1">
      <c r="A503" s="31">
        <v>45413</v>
      </c>
      <c r="B503" s="32">
        <v>1.41</v>
      </c>
      <c r="C503" s="33">
        <v>17.844819999999999</v>
      </c>
      <c r="D503" s="33">
        <v>98.698840000000004</v>
      </c>
      <c r="E503" s="34">
        <v>468090.52324299997</v>
      </c>
      <c r="F503" s="34">
        <v>1973042.8653200001</v>
      </c>
      <c r="G503" s="29" t="s">
        <v>49</v>
      </c>
      <c r="H503" s="29" t="s">
        <v>200</v>
      </c>
      <c r="I503" s="29" t="s">
        <v>201</v>
      </c>
      <c r="J503" s="29" t="s">
        <v>60</v>
      </c>
      <c r="K503" s="29" t="s">
        <v>53</v>
      </c>
      <c r="L503" s="29" t="s">
        <v>198</v>
      </c>
      <c r="M503" s="29" t="s">
        <v>62</v>
      </c>
      <c r="N503" s="29" t="s">
        <v>199</v>
      </c>
      <c r="O503" s="29" t="s">
        <v>64</v>
      </c>
      <c r="P503" s="29" t="s">
        <v>57</v>
      </c>
      <c r="Q503" s="29" t="s">
        <v>558</v>
      </c>
      <c r="R503" s="30" t="str">
        <f t="shared" si="7"/>
        <v>http://maps.google.com/maps?q=17.84482,98.69884</v>
      </c>
    </row>
    <row r="504" spans="1:18" s="28" customFormat="1">
      <c r="A504" s="31">
        <v>45413</v>
      </c>
      <c r="B504" s="32">
        <v>1.41</v>
      </c>
      <c r="C504" s="33">
        <v>19.731829999999999</v>
      </c>
      <c r="D504" s="33">
        <v>99.807500000000005</v>
      </c>
      <c r="E504" s="34">
        <v>584613.02105700003</v>
      </c>
      <c r="F504" s="34">
        <v>2182007.3743199999</v>
      </c>
      <c r="G504" s="29" t="s">
        <v>49</v>
      </c>
      <c r="H504" s="29" t="s">
        <v>192</v>
      </c>
      <c r="I504" s="29" t="s">
        <v>158</v>
      </c>
      <c r="J504" s="29" t="s">
        <v>159</v>
      </c>
      <c r="K504" s="29" t="s">
        <v>53</v>
      </c>
      <c r="L504" s="29" t="s">
        <v>193</v>
      </c>
      <c r="M504" s="29" t="s">
        <v>62</v>
      </c>
      <c r="N504" s="29" t="s">
        <v>194</v>
      </c>
      <c r="O504" s="29" t="s">
        <v>126</v>
      </c>
      <c r="P504" s="29" t="s">
        <v>57</v>
      </c>
      <c r="Q504" s="29" t="s">
        <v>558</v>
      </c>
      <c r="R504" s="30" t="str">
        <f t="shared" si="7"/>
        <v>http://maps.google.com/maps?q=19.73183,99.8075</v>
      </c>
    </row>
    <row r="505" spans="1:18" s="28" customFormat="1">
      <c r="A505" s="31">
        <v>45413</v>
      </c>
      <c r="B505" s="32">
        <v>1.41</v>
      </c>
      <c r="C505" s="33">
        <v>17.437180000000001</v>
      </c>
      <c r="D505" s="33">
        <v>98.157790000000006</v>
      </c>
      <c r="E505" s="34">
        <v>410560.22599000001</v>
      </c>
      <c r="F505" s="34">
        <v>1928116.1053500001</v>
      </c>
      <c r="G505" s="29" t="s">
        <v>49</v>
      </c>
      <c r="H505" s="29" t="s">
        <v>188</v>
      </c>
      <c r="I505" s="29" t="s">
        <v>189</v>
      </c>
      <c r="J505" s="29" t="s">
        <v>52</v>
      </c>
      <c r="K505" s="29" t="s">
        <v>53</v>
      </c>
      <c r="L505" s="29" t="s">
        <v>190</v>
      </c>
      <c r="M505" s="29" t="s">
        <v>62</v>
      </c>
      <c r="N505" s="29" t="s">
        <v>191</v>
      </c>
      <c r="O505" s="29" t="s">
        <v>56</v>
      </c>
      <c r="P505" s="29" t="s">
        <v>57</v>
      </c>
      <c r="Q505" s="29" t="s">
        <v>558</v>
      </c>
      <c r="R505" s="30" t="str">
        <f t="shared" si="7"/>
        <v>http://maps.google.com/maps?q=17.43718,98.15779</v>
      </c>
    </row>
    <row r="506" spans="1:18" s="28" customFormat="1">
      <c r="A506" s="31">
        <v>45413</v>
      </c>
      <c r="B506" s="32">
        <v>1.41</v>
      </c>
      <c r="C506" s="33">
        <v>19.129259999999999</v>
      </c>
      <c r="D506" s="33">
        <v>98.660799999999995</v>
      </c>
      <c r="E506" s="34">
        <v>464326.72884699999</v>
      </c>
      <c r="F506" s="34">
        <v>2115164.4896200001</v>
      </c>
      <c r="G506" s="29" t="s">
        <v>49</v>
      </c>
      <c r="H506" s="29" t="s">
        <v>75</v>
      </c>
      <c r="I506" s="29" t="s">
        <v>76</v>
      </c>
      <c r="J506" s="29" t="s">
        <v>60</v>
      </c>
      <c r="K506" s="29" t="s">
        <v>53</v>
      </c>
      <c r="L506" s="29" t="s">
        <v>186</v>
      </c>
      <c r="M506" s="29" t="s">
        <v>54</v>
      </c>
      <c r="N506" s="29" t="s">
        <v>55</v>
      </c>
      <c r="O506" s="29" t="s">
        <v>64</v>
      </c>
      <c r="P506" s="29" t="s">
        <v>57</v>
      </c>
      <c r="Q506" s="29" t="s">
        <v>558</v>
      </c>
      <c r="R506" s="30" t="str">
        <f t="shared" si="7"/>
        <v>http://maps.google.com/maps?q=19.12926,98.6608</v>
      </c>
    </row>
    <row r="507" spans="1:18" s="28" customFormat="1">
      <c r="A507" s="31">
        <v>45413</v>
      </c>
      <c r="B507" s="32">
        <v>1.41</v>
      </c>
      <c r="C507" s="33">
        <v>19.162369999999999</v>
      </c>
      <c r="D507" s="33">
        <v>98.625159999999994</v>
      </c>
      <c r="E507" s="34">
        <v>460586.33217499999</v>
      </c>
      <c r="F507" s="34">
        <v>2118835.8117800001</v>
      </c>
      <c r="G507" s="29" t="s">
        <v>49</v>
      </c>
      <c r="H507" s="29" t="s">
        <v>75</v>
      </c>
      <c r="I507" s="29" t="s">
        <v>76</v>
      </c>
      <c r="J507" s="29" t="s">
        <v>60</v>
      </c>
      <c r="K507" s="29" t="s">
        <v>53</v>
      </c>
      <c r="L507" s="29" t="s">
        <v>186</v>
      </c>
      <c r="M507" s="29" t="s">
        <v>54</v>
      </c>
      <c r="N507" s="29" t="s">
        <v>55</v>
      </c>
      <c r="O507" s="29" t="s">
        <v>64</v>
      </c>
      <c r="P507" s="29" t="s">
        <v>57</v>
      </c>
      <c r="Q507" s="29" t="s">
        <v>558</v>
      </c>
      <c r="R507" s="30" t="str">
        <f t="shared" si="7"/>
        <v>http://maps.google.com/maps?q=19.16237,98.62516</v>
      </c>
    </row>
    <row r="508" spans="1:18" s="28" customFormat="1">
      <c r="A508" s="31">
        <v>45413</v>
      </c>
      <c r="B508" s="32">
        <v>1.41</v>
      </c>
      <c r="C508" s="33">
        <v>19.135539999999999</v>
      </c>
      <c r="D508" s="33">
        <v>98.611890000000002</v>
      </c>
      <c r="E508" s="34">
        <v>459184.40528200002</v>
      </c>
      <c r="F508" s="34">
        <v>2115870.0792399999</v>
      </c>
      <c r="G508" s="29" t="s">
        <v>49</v>
      </c>
      <c r="H508" s="29" t="s">
        <v>187</v>
      </c>
      <c r="I508" s="29" t="s">
        <v>145</v>
      </c>
      <c r="J508" s="29" t="s">
        <v>95</v>
      </c>
      <c r="K508" s="29" t="s">
        <v>53</v>
      </c>
      <c r="L508" s="29" t="s">
        <v>186</v>
      </c>
      <c r="M508" s="29" t="s">
        <v>54</v>
      </c>
      <c r="N508" s="29" t="s">
        <v>55</v>
      </c>
      <c r="O508" s="29" t="s">
        <v>64</v>
      </c>
      <c r="P508" s="29" t="s">
        <v>57</v>
      </c>
      <c r="Q508" s="29" t="s">
        <v>558</v>
      </c>
      <c r="R508" s="30" t="str">
        <f t="shared" si="7"/>
        <v>http://maps.google.com/maps?q=19.13554,98.61189</v>
      </c>
    </row>
    <row r="509" spans="1:18" s="28" customFormat="1">
      <c r="A509" s="31">
        <v>45413</v>
      </c>
      <c r="B509" s="32">
        <v>1.41</v>
      </c>
      <c r="C509" s="33">
        <v>15.6968</v>
      </c>
      <c r="D509" s="33">
        <v>99.319950000000006</v>
      </c>
      <c r="E509" s="34">
        <v>534283.25163299998</v>
      </c>
      <c r="F509" s="34">
        <v>1735423.4495000001</v>
      </c>
      <c r="G509" s="29" t="s">
        <v>49</v>
      </c>
      <c r="H509" s="29" t="s">
        <v>182</v>
      </c>
      <c r="I509" s="29" t="s">
        <v>182</v>
      </c>
      <c r="J509" s="29" t="s">
        <v>183</v>
      </c>
      <c r="K509" s="29" t="s">
        <v>53</v>
      </c>
      <c r="L509" s="29" t="s">
        <v>184</v>
      </c>
      <c r="M509" s="29" t="s">
        <v>62</v>
      </c>
      <c r="N509" s="29" t="s">
        <v>185</v>
      </c>
      <c r="O509" s="29" t="s">
        <v>85</v>
      </c>
      <c r="P509" s="29" t="s">
        <v>57</v>
      </c>
      <c r="Q509" s="29" t="s">
        <v>558</v>
      </c>
      <c r="R509" s="30" t="str">
        <f t="shared" si="7"/>
        <v>http://maps.google.com/maps?q=15.6968,99.31995</v>
      </c>
    </row>
    <row r="510" spans="1:18" s="28" customFormat="1">
      <c r="A510" s="31">
        <v>45413</v>
      </c>
      <c r="B510" s="32">
        <v>1.41</v>
      </c>
      <c r="C510" s="33">
        <v>15.70612</v>
      </c>
      <c r="D510" s="33">
        <v>99.307000000000002</v>
      </c>
      <c r="E510" s="34">
        <v>532894.127936</v>
      </c>
      <c r="F510" s="34">
        <v>1736452.3063000001</v>
      </c>
      <c r="G510" s="29" t="s">
        <v>49</v>
      </c>
      <c r="H510" s="29" t="s">
        <v>182</v>
      </c>
      <c r="I510" s="29" t="s">
        <v>182</v>
      </c>
      <c r="J510" s="29" t="s">
        <v>183</v>
      </c>
      <c r="K510" s="29" t="s">
        <v>53</v>
      </c>
      <c r="L510" s="29" t="s">
        <v>184</v>
      </c>
      <c r="M510" s="29" t="s">
        <v>62</v>
      </c>
      <c r="N510" s="29" t="s">
        <v>185</v>
      </c>
      <c r="O510" s="29" t="s">
        <v>85</v>
      </c>
      <c r="P510" s="29" t="s">
        <v>57</v>
      </c>
      <c r="Q510" s="29" t="s">
        <v>558</v>
      </c>
      <c r="R510" s="30" t="str">
        <f t="shared" si="7"/>
        <v>http://maps.google.com/maps?q=15.70612,99.307</v>
      </c>
    </row>
    <row r="511" spans="1:18" s="28" customFormat="1">
      <c r="A511" s="31">
        <v>45413</v>
      </c>
      <c r="B511" s="32">
        <v>1.41</v>
      </c>
      <c r="C511" s="33">
        <v>15.74872</v>
      </c>
      <c r="D511" s="33">
        <v>99.245260000000002</v>
      </c>
      <c r="E511" s="34">
        <v>526273.36579499999</v>
      </c>
      <c r="F511" s="34">
        <v>1741155.76893</v>
      </c>
      <c r="G511" s="29" t="s">
        <v>49</v>
      </c>
      <c r="H511" s="29" t="s">
        <v>182</v>
      </c>
      <c r="I511" s="29" t="s">
        <v>182</v>
      </c>
      <c r="J511" s="29" t="s">
        <v>183</v>
      </c>
      <c r="K511" s="29" t="s">
        <v>53</v>
      </c>
      <c r="L511" s="29" t="s">
        <v>184</v>
      </c>
      <c r="M511" s="29" t="s">
        <v>62</v>
      </c>
      <c r="N511" s="29" t="s">
        <v>185</v>
      </c>
      <c r="O511" s="29" t="s">
        <v>85</v>
      </c>
      <c r="P511" s="29" t="s">
        <v>57</v>
      </c>
      <c r="Q511" s="29" t="s">
        <v>558</v>
      </c>
      <c r="R511" s="30" t="str">
        <f t="shared" si="7"/>
        <v>http://maps.google.com/maps?q=15.74872,99.24526</v>
      </c>
    </row>
    <row r="512" spans="1:18" s="28" customFormat="1">
      <c r="A512" s="31">
        <v>45413</v>
      </c>
      <c r="B512" s="32">
        <v>1.41</v>
      </c>
      <c r="C512" s="33">
        <v>15.7493</v>
      </c>
      <c r="D512" s="33">
        <v>99.241140000000001</v>
      </c>
      <c r="E512" s="34">
        <v>525831.93712699995</v>
      </c>
      <c r="F512" s="34">
        <v>1741219.41582</v>
      </c>
      <c r="G512" s="29" t="s">
        <v>49</v>
      </c>
      <c r="H512" s="29" t="s">
        <v>182</v>
      </c>
      <c r="I512" s="29" t="s">
        <v>182</v>
      </c>
      <c r="J512" s="29" t="s">
        <v>183</v>
      </c>
      <c r="K512" s="29" t="s">
        <v>53</v>
      </c>
      <c r="L512" s="29" t="s">
        <v>184</v>
      </c>
      <c r="M512" s="29" t="s">
        <v>62</v>
      </c>
      <c r="N512" s="29" t="s">
        <v>185</v>
      </c>
      <c r="O512" s="29" t="s">
        <v>85</v>
      </c>
      <c r="P512" s="29" t="s">
        <v>57</v>
      </c>
      <c r="Q512" s="29" t="s">
        <v>558</v>
      </c>
      <c r="R512" s="30" t="str">
        <f t="shared" si="7"/>
        <v>http://maps.google.com/maps?q=15.7493,99.24114</v>
      </c>
    </row>
    <row r="513" spans="1:18" s="28" customFormat="1">
      <c r="A513" s="31">
        <v>45413</v>
      </c>
      <c r="B513" s="32">
        <v>1.41</v>
      </c>
      <c r="C513" s="33">
        <v>15.75248</v>
      </c>
      <c r="D513" s="33">
        <v>99.245379999999997</v>
      </c>
      <c r="E513" s="34">
        <v>526285.73730000004</v>
      </c>
      <c r="F513" s="34">
        <v>1741571.68781</v>
      </c>
      <c r="G513" s="29" t="s">
        <v>49</v>
      </c>
      <c r="H513" s="29" t="s">
        <v>182</v>
      </c>
      <c r="I513" s="29" t="s">
        <v>182</v>
      </c>
      <c r="J513" s="29" t="s">
        <v>183</v>
      </c>
      <c r="K513" s="29" t="s">
        <v>53</v>
      </c>
      <c r="L513" s="29" t="s">
        <v>184</v>
      </c>
      <c r="M513" s="29" t="s">
        <v>62</v>
      </c>
      <c r="N513" s="29" t="s">
        <v>185</v>
      </c>
      <c r="O513" s="29" t="s">
        <v>85</v>
      </c>
      <c r="P513" s="29" t="s">
        <v>57</v>
      </c>
      <c r="Q513" s="29" t="s">
        <v>558</v>
      </c>
      <c r="R513" s="30" t="str">
        <f t="shared" si="7"/>
        <v>http://maps.google.com/maps?q=15.75248,99.24538</v>
      </c>
    </row>
    <row r="514" spans="1:18" s="28" customFormat="1">
      <c r="A514" s="31">
        <v>45413</v>
      </c>
      <c r="B514" s="32">
        <v>1.41</v>
      </c>
      <c r="C514" s="33">
        <v>15.75305</v>
      </c>
      <c r="D514" s="33">
        <v>99.241290000000006</v>
      </c>
      <c r="E514" s="34">
        <v>525847.53164299997</v>
      </c>
      <c r="F514" s="34">
        <v>1741634.2319100001</v>
      </c>
      <c r="G514" s="29" t="s">
        <v>49</v>
      </c>
      <c r="H514" s="29" t="s">
        <v>182</v>
      </c>
      <c r="I514" s="29" t="s">
        <v>182</v>
      </c>
      <c r="J514" s="29" t="s">
        <v>183</v>
      </c>
      <c r="K514" s="29" t="s">
        <v>53</v>
      </c>
      <c r="L514" s="29" t="s">
        <v>184</v>
      </c>
      <c r="M514" s="29" t="s">
        <v>62</v>
      </c>
      <c r="N514" s="29" t="s">
        <v>185</v>
      </c>
      <c r="O514" s="29" t="s">
        <v>85</v>
      </c>
      <c r="P514" s="29" t="s">
        <v>57</v>
      </c>
      <c r="Q514" s="29" t="s">
        <v>558</v>
      </c>
      <c r="R514" s="30" t="str">
        <f t="shared" si="7"/>
        <v>http://maps.google.com/maps?q=15.75305,99.24129</v>
      </c>
    </row>
    <row r="515" spans="1:18" s="28" customFormat="1">
      <c r="A515" s="31">
        <v>45413</v>
      </c>
      <c r="B515" s="32">
        <v>1.41</v>
      </c>
      <c r="C515" s="33">
        <v>17.480340000000002</v>
      </c>
      <c r="D515" s="33">
        <v>99.269379999999998</v>
      </c>
      <c r="E515" s="34">
        <v>528599.72035199997</v>
      </c>
      <c r="F515" s="34">
        <v>1932714.0998800001</v>
      </c>
      <c r="G515" s="29" t="s">
        <v>49</v>
      </c>
      <c r="H515" s="29" t="s">
        <v>177</v>
      </c>
      <c r="I515" s="29" t="s">
        <v>178</v>
      </c>
      <c r="J515" s="29" t="s">
        <v>139</v>
      </c>
      <c r="K515" s="29" t="s">
        <v>53</v>
      </c>
      <c r="L515" s="29" t="s">
        <v>179</v>
      </c>
      <c r="M515" s="29" t="s">
        <v>62</v>
      </c>
      <c r="N515" s="29" t="s">
        <v>180</v>
      </c>
      <c r="O515" s="29" t="s">
        <v>181</v>
      </c>
      <c r="P515" s="29" t="s">
        <v>57</v>
      </c>
      <c r="Q515" s="29" t="s">
        <v>558</v>
      </c>
      <c r="R515" s="30" t="str">
        <f t="shared" si="7"/>
        <v>http://maps.google.com/maps?q=17.48034,99.26938</v>
      </c>
    </row>
    <row r="516" spans="1:18" s="28" customFormat="1">
      <c r="A516" s="31">
        <v>45413</v>
      </c>
      <c r="B516" s="32">
        <v>1.41</v>
      </c>
      <c r="C516" s="33">
        <v>18.568200000000001</v>
      </c>
      <c r="D516" s="33">
        <v>98.734290000000001</v>
      </c>
      <c r="E516" s="34">
        <v>471962.62616099999</v>
      </c>
      <c r="F516" s="34">
        <v>2053071.54321</v>
      </c>
      <c r="G516" s="29" t="s">
        <v>49</v>
      </c>
      <c r="H516" s="29" t="s">
        <v>175</v>
      </c>
      <c r="I516" s="29" t="s">
        <v>176</v>
      </c>
      <c r="J516" s="29" t="s">
        <v>60</v>
      </c>
      <c r="K516" s="29" t="s">
        <v>53</v>
      </c>
      <c r="L516" s="29" t="s">
        <v>176</v>
      </c>
      <c r="M516" s="29" t="s">
        <v>62</v>
      </c>
      <c r="N516" s="29" t="s">
        <v>55</v>
      </c>
      <c r="O516" s="29" t="s">
        <v>64</v>
      </c>
      <c r="P516" s="29" t="s">
        <v>57</v>
      </c>
      <c r="Q516" s="29" t="s">
        <v>558</v>
      </c>
      <c r="R516" s="30" t="str">
        <f t="shared" ref="R516:R579" si="8">HYPERLINK(CONCATENATE("http://maps.google.com/maps?q=",C516,",",D516))</f>
        <v>http://maps.google.com/maps?q=18.5682,98.73429</v>
      </c>
    </row>
    <row r="517" spans="1:18" s="28" customFormat="1">
      <c r="A517" s="31">
        <v>45413</v>
      </c>
      <c r="B517" s="32">
        <v>1.41</v>
      </c>
      <c r="C517" s="33">
        <v>18.56887</v>
      </c>
      <c r="D517" s="33">
        <v>98.729119999999995</v>
      </c>
      <c r="E517" s="34">
        <v>471417.20285499998</v>
      </c>
      <c r="F517" s="34">
        <v>2053146.4879399999</v>
      </c>
      <c r="G517" s="29" t="s">
        <v>49</v>
      </c>
      <c r="H517" s="29" t="s">
        <v>175</v>
      </c>
      <c r="I517" s="29" t="s">
        <v>176</v>
      </c>
      <c r="J517" s="29" t="s">
        <v>60</v>
      </c>
      <c r="K517" s="29" t="s">
        <v>53</v>
      </c>
      <c r="L517" s="29" t="s">
        <v>176</v>
      </c>
      <c r="M517" s="29" t="s">
        <v>62</v>
      </c>
      <c r="N517" s="29" t="s">
        <v>55</v>
      </c>
      <c r="O517" s="29" t="s">
        <v>64</v>
      </c>
      <c r="P517" s="29" t="s">
        <v>57</v>
      </c>
      <c r="Q517" s="29" t="s">
        <v>558</v>
      </c>
      <c r="R517" s="30" t="str">
        <f t="shared" si="8"/>
        <v>http://maps.google.com/maps?q=18.56887,98.72912</v>
      </c>
    </row>
    <row r="518" spans="1:18" s="28" customFormat="1">
      <c r="A518" s="31">
        <v>45413</v>
      </c>
      <c r="B518" s="32">
        <v>1.41</v>
      </c>
      <c r="C518" s="33">
        <v>18.572140000000001</v>
      </c>
      <c r="D518" s="33">
        <v>98.734909999999999</v>
      </c>
      <c r="E518" s="34">
        <v>472028.69046200003</v>
      </c>
      <c r="F518" s="34">
        <v>2053507.38273</v>
      </c>
      <c r="G518" s="29" t="s">
        <v>49</v>
      </c>
      <c r="H518" s="29" t="s">
        <v>175</v>
      </c>
      <c r="I518" s="29" t="s">
        <v>176</v>
      </c>
      <c r="J518" s="29" t="s">
        <v>60</v>
      </c>
      <c r="K518" s="29" t="s">
        <v>53</v>
      </c>
      <c r="L518" s="29" t="s">
        <v>176</v>
      </c>
      <c r="M518" s="29" t="s">
        <v>62</v>
      </c>
      <c r="N518" s="29" t="s">
        <v>55</v>
      </c>
      <c r="O518" s="29" t="s">
        <v>64</v>
      </c>
      <c r="P518" s="29" t="s">
        <v>57</v>
      </c>
      <c r="Q518" s="29" t="s">
        <v>558</v>
      </c>
      <c r="R518" s="30" t="str">
        <f t="shared" si="8"/>
        <v>http://maps.google.com/maps?q=18.57214,98.73491</v>
      </c>
    </row>
    <row r="519" spans="1:18" s="28" customFormat="1">
      <c r="A519" s="31">
        <v>45413</v>
      </c>
      <c r="B519" s="32">
        <v>1.41</v>
      </c>
      <c r="C519" s="33">
        <v>18.57281</v>
      </c>
      <c r="D519" s="33">
        <v>98.729770000000002</v>
      </c>
      <c r="E519" s="34">
        <v>471486.444968</v>
      </c>
      <c r="F519" s="34">
        <v>2053582.3209899999</v>
      </c>
      <c r="G519" s="29" t="s">
        <v>49</v>
      </c>
      <c r="H519" s="29" t="s">
        <v>175</v>
      </c>
      <c r="I519" s="29" t="s">
        <v>176</v>
      </c>
      <c r="J519" s="29" t="s">
        <v>60</v>
      </c>
      <c r="K519" s="29" t="s">
        <v>53</v>
      </c>
      <c r="L519" s="29" t="s">
        <v>176</v>
      </c>
      <c r="M519" s="29" t="s">
        <v>62</v>
      </c>
      <c r="N519" s="29" t="s">
        <v>55</v>
      </c>
      <c r="O519" s="29" t="s">
        <v>64</v>
      </c>
      <c r="P519" s="29" t="s">
        <v>57</v>
      </c>
      <c r="Q519" s="29" t="s">
        <v>558</v>
      </c>
      <c r="R519" s="30" t="str">
        <f t="shared" si="8"/>
        <v>http://maps.google.com/maps?q=18.57281,98.72977</v>
      </c>
    </row>
    <row r="520" spans="1:18" s="28" customFormat="1">
      <c r="A520" s="31">
        <v>45413</v>
      </c>
      <c r="B520" s="32">
        <v>1.41</v>
      </c>
      <c r="C520" s="33">
        <v>14.248889999999999</v>
      </c>
      <c r="D520" s="33">
        <v>105.0591</v>
      </c>
      <c r="E520" s="34">
        <v>1154696.8300900001</v>
      </c>
      <c r="F520" s="34">
        <v>1583796.4277600001</v>
      </c>
      <c r="G520" s="29" t="s">
        <v>49</v>
      </c>
      <c r="H520" s="29" t="s">
        <v>168</v>
      </c>
      <c r="I520" s="29" t="s">
        <v>169</v>
      </c>
      <c r="J520" s="29" t="s">
        <v>170</v>
      </c>
      <c r="K520" s="29" t="s">
        <v>68</v>
      </c>
      <c r="L520" s="29" t="s">
        <v>171</v>
      </c>
      <c r="M520" s="29" t="s">
        <v>54</v>
      </c>
      <c r="N520" s="29" t="s">
        <v>172</v>
      </c>
      <c r="O520" s="29" t="s">
        <v>71</v>
      </c>
      <c r="P520" s="29" t="s">
        <v>57</v>
      </c>
      <c r="Q520" s="29" t="s">
        <v>558</v>
      </c>
      <c r="R520" s="30" t="str">
        <f t="shared" si="8"/>
        <v>http://maps.google.com/maps?q=14.24889,105.0591</v>
      </c>
    </row>
    <row r="521" spans="1:18" s="28" customFormat="1">
      <c r="A521" s="31">
        <v>45413</v>
      </c>
      <c r="B521" s="32">
        <v>1.41</v>
      </c>
      <c r="C521" s="33">
        <v>14.261369999999999</v>
      </c>
      <c r="D521" s="33">
        <v>105.04893</v>
      </c>
      <c r="E521" s="34">
        <v>1153558.1215600001</v>
      </c>
      <c r="F521" s="34">
        <v>1585154.7303599999</v>
      </c>
      <c r="G521" s="29" t="s">
        <v>49</v>
      </c>
      <c r="H521" s="29" t="s">
        <v>168</v>
      </c>
      <c r="I521" s="29" t="s">
        <v>169</v>
      </c>
      <c r="J521" s="29" t="s">
        <v>170</v>
      </c>
      <c r="K521" s="29" t="s">
        <v>68</v>
      </c>
      <c r="L521" s="29" t="s">
        <v>171</v>
      </c>
      <c r="M521" s="29" t="s">
        <v>54</v>
      </c>
      <c r="N521" s="29" t="s">
        <v>172</v>
      </c>
      <c r="O521" s="29" t="s">
        <v>71</v>
      </c>
      <c r="P521" s="29" t="s">
        <v>57</v>
      </c>
      <c r="Q521" s="29" t="s">
        <v>558</v>
      </c>
      <c r="R521" s="30" t="str">
        <f t="shared" si="8"/>
        <v>http://maps.google.com/maps?q=14.26137,105.04893</v>
      </c>
    </row>
    <row r="522" spans="1:18" s="28" customFormat="1">
      <c r="A522" s="31">
        <v>45413</v>
      </c>
      <c r="B522" s="32">
        <v>1.41</v>
      </c>
      <c r="C522" s="33">
        <v>14.27711</v>
      </c>
      <c r="D522" s="33">
        <v>105.01929</v>
      </c>
      <c r="E522" s="34">
        <v>1150299.71713</v>
      </c>
      <c r="F522" s="34">
        <v>1586820.3907999999</v>
      </c>
      <c r="G522" s="29" t="s">
        <v>49</v>
      </c>
      <c r="H522" s="29" t="s">
        <v>168</v>
      </c>
      <c r="I522" s="29" t="s">
        <v>169</v>
      </c>
      <c r="J522" s="29" t="s">
        <v>170</v>
      </c>
      <c r="K522" s="29" t="s">
        <v>68</v>
      </c>
      <c r="L522" s="29" t="s">
        <v>171</v>
      </c>
      <c r="M522" s="29" t="s">
        <v>54</v>
      </c>
      <c r="N522" s="29" t="s">
        <v>172</v>
      </c>
      <c r="O522" s="29" t="s">
        <v>71</v>
      </c>
      <c r="P522" s="29" t="s">
        <v>57</v>
      </c>
      <c r="Q522" s="29" t="s">
        <v>558</v>
      </c>
      <c r="R522" s="30" t="str">
        <f t="shared" si="8"/>
        <v>http://maps.google.com/maps?q=14.27711,105.01929</v>
      </c>
    </row>
    <row r="523" spans="1:18" s="28" customFormat="1">
      <c r="A523" s="31">
        <v>45413</v>
      </c>
      <c r="B523" s="32">
        <v>1.41</v>
      </c>
      <c r="C523" s="33">
        <v>14.2889</v>
      </c>
      <c r="D523" s="33">
        <v>105.01299</v>
      </c>
      <c r="E523" s="34">
        <v>1149582.8204399999</v>
      </c>
      <c r="F523" s="34">
        <v>1588112.9605</v>
      </c>
      <c r="G523" s="29" t="s">
        <v>49</v>
      </c>
      <c r="H523" s="29" t="s">
        <v>168</v>
      </c>
      <c r="I523" s="29" t="s">
        <v>169</v>
      </c>
      <c r="J523" s="29" t="s">
        <v>170</v>
      </c>
      <c r="K523" s="29" t="s">
        <v>68</v>
      </c>
      <c r="L523" s="29" t="s">
        <v>171</v>
      </c>
      <c r="M523" s="29" t="s">
        <v>54</v>
      </c>
      <c r="N523" s="29" t="s">
        <v>172</v>
      </c>
      <c r="O523" s="29" t="s">
        <v>71</v>
      </c>
      <c r="P523" s="29" t="s">
        <v>57</v>
      </c>
      <c r="Q523" s="29" t="s">
        <v>558</v>
      </c>
      <c r="R523" s="30" t="str">
        <f t="shared" si="8"/>
        <v>http://maps.google.com/maps?q=14.2889,105.01299</v>
      </c>
    </row>
    <row r="524" spans="1:18" s="28" customFormat="1">
      <c r="A524" s="31">
        <v>45413</v>
      </c>
      <c r="B524" s="32">
        <v>1.41</v>
      </c>
      <c r="C524" s="33">
        <v>14.29236</v>
      </c>
      <c r="D524" s="33">
        <v>105.01372000000001</v>
      </c>
      <c r="E524" s="34">
        <v>1149651.93888</v>
      </c>
      <c r="F524" s="34">
        <v>1588499.5558800001</v>
      </c>
      <c r="G524" s="29" t="s">
        <v>49</v>
      </c>
      <c r="H524" s="29" t="s">
        <v>168</v>
      </c>
      <c r="I524" s="29" t="s">
        <v>169</v>
      </c>
      <c r="J524" s="29" t="s">
        <v>170</v>
      </c>
      <c r="K524" s="29" t="s">
        <v>68</v>
      </c>
      <c r="L524" s="29" t="s">
        <v>171</v>
      </c>
      <c r="M524" s="29" t="s">
        <v>54</v>
      </c>
      <c r="N524" s="29" t="s">
        <v>172</v>
      </c>
      <c r="O524" s="29" t="s">
        <v>71</v>
      </c>
      <c r="P524" s="29" t="s">
        <v>57</v>
      </c>
      <c r="Q524" s="29" t="s">
        <v>558</v>
      </c>
      <c r="R524" s="30" t="str">
        <f t="shared" si="8"/>
        <v>http://maps.google.com/maps?q=14.29236,105.01372</v>
      </c>
    </row>
    <row r="525" spans="1:18" s="28" customFormat="1">
      <c r="A525" s="31">
        <v>45413</v>
      </c>
      <c r="B525" s="32">
        <v>1.41</v>
      </c>
      <c r="C525" s="33">
        <v>14.293010000000001</v>
      </c>
      <c r="D525" s="33">
        <v>105.00982999999999</v>
      </c>
      <c r="E525" s="34">
        <v>1149228.4646099999</v>
      </c>
      <c r="F525" s="34">
        <v>1588560.83372</v>
      </c>
      <c r="G525" s="29" t="s">
        <v>49</v>
      </c>
      <c r="H525" s="29" t="s">
        <v>168</v>
      </c>
      <c r="I525" s="29" t="s">
        <v>169</v>
      </c>
      <c r="J525" s="29" t="s">
        <v>170</v>
      </c>
      <c r="K525" s="29" t="s">
        <v>68</v>
      </c>
      <c r="L525" s="29" t="s">
        <v>171</v>
      </c>
      <c r="M525" s="29" t="s">
        <v>54</v>
      </c>
      <c r="N525" s="29" t="s">
        <v>172</v>
      </c>
      <c r="O525" s="29" t="s">
        <v>71</v>
      </c>
      <c r="P525" s="29" t="s">
        <v>57</v>
      </c>
      <c r="Q525" s="29" t="s">
        <v>558</v>
      </c>
      <c r="R525" s="30" t="str">
        <f t="shared" si="8"/>
        <v>http://maps.google.com/maps?q=14.29301,105.00983</v>
      </c>
    </row>
    <row r="526" spans="1:18" s="28" customFormat="1">
      <c r="A526" s="31">
        <v>45413</v>
      </c>
      <c r="B526" s="32">
        <v>1.41</v>
      </c>
      <c r="C526" s="33">
        <v>14.36551</v>
      </c>
      <c r="D526" s="33">
        <v>105.03404</v>
      </c>
      <c r="E526" s="34">
        <v>1151641.55385</v>
      </c>
      <c r="F526" s="34">
        <v>1596686.95847</v>
      </c>
      <c r="G526" s="29" t="s">
        <v>49</v>
      </c>
      <c r="H526" s="29" t="s">
        <v>168</v>
      </c>
      <c r="I526" s="29" t="s">
        <v>169</v>
      </c>
      <c r="J526" s="29" t="s">
        <v>170</v>
      </c>
      <c r="K526" s="29" t="s">
        <v>68</v>
      </c>
      <c r="L526" s="29" t="s">
        <v>171</v>
      </c>
      <c r="M526" s="29" t="s">
        <v>54</v>
      </c>
      <c r="N526" s="29" t="s">
        <v>172</v>
      </c>
      <c r="O526" s="29" t="s">
        <v>71</v>
      </c>
      <c r="P526" s="29" t="s">
        <v>57</v>
      </c>
      <c r="Q526" s="29" t="s">
        <v>558</v>
      </c>
      <c r="R526" s="30" t="str">
        <f t="shared" si="8"/>
        <v>http://maps.google.com/maps?q=14.36551,105.03404</v>
      </c>
    </row>
    <row r="527" spans="1:18" s="28" customFormat="1">
      <c r="A527" s="31">
        <v>45413</v>
      </c>
      <c r="B527" s="32">
        <v>1.41</v>
      </c>
      <c r="C527" s="33">
        <v>14.371829999999999</v>
      </c>
      <c r="D527" s="33">
        <v>105.03906000000001</v>
      </c>
      <c r="E527" s="34">
        <v>1152167.01884</v>
      </c>
      <c r="F527" s="34">
        <v>1597403.6518999999</v>
      </c>
      <c r="G527" s="29" t="s">
        <v>49</v>
      </c>
      <c r="H527" s="29" t="s">
        <v>168</v>
      </c>
      <c r="I527" s="29" t="s">
        <v>169</v>
      </c>
      <c r="J527" s="29" t="s">
        <v>170</v>
      </c>
      <c r="K527" s="29" t="s">
        <v>68</v>
      </c>
      <c r="L527" s="29" t="s">
        <v>171</v>
      </c>
      <c r="M527" s="29" t="s">
        <v>54</v>
      </c>
      <c r="N527" s="29" t="s">
        <v>172</v>
      </c>
      <c r="O527" s="29" t="s">
        <v>71</v>
      </c>
      <c r="P527" s="29" t="s">
        <v>57</v>
      </c>
      <c r="Q527" s="29" t="s">
        <v>558</v>
      </c>
      <c r="R527" s="30" t="str">
        <f t="shared" si="8"/>
        <v>http://maps.google.com/maps?q=14.37183,105.03906</v>
      </c>
    </row>
    <row r="528" spans="1:18" s="28" customFormat="1">
      <c r="A528" s="31">
        <v>45413</v>
      </c>
      <c r="B528" s="32">
        <v>1.41</v>
      </c>
      <c r="C528" s="33">
        <v>14.390840000000001</v>
      </c>
      <c r="D528" s="33">
        <v>104.98978</v>
      </c>
      <c r="E528" s="34">
        <v>1146772.9093599999</v>
      </c>
      <c r="F528" s="34">
        <v>1599376.6725900001</v>
      </c>
      <c r="G528" s="29" t="s">
        <v>49</v>
      </c>
      <c r="H528" s="29" t="s">
        <v>173</v>
      </c>
      <c r="I528" s="29" t="s">
        <v>169</v>
      </c>
      <c r="J528" s="29" t="s">
        <v>170</v>
      </c>
      <c r="K528" s="29" t="s">
        <v>68</v>
      </c>
      <c r="L528" s="29" t="s">
        <v>171</v>
      </c>
      <c r="M528" s="29" t="s">
        <v>54</v>
      </c>
      <c r="N528" s="29" t="s">
        <v>172</v>
      </c>
      <c r="O528" s="29" t="s">
        <v>71</v>
      </c>
      <c r="P528" s="29" t="s">
        <v>57</v>
      </c>
      <c r="Q528" s="29" t="s">
        <v>558</v>
      </c>
      <c r="R528" s="30" t="str">
        <f t="shared" si="8"/>
        <v>http://maps.google.com/maps?q=14.39084,104.98978</v>
      </c>
    </row>
    <row r="529" spans="1:18" s="28" customFormat="1">
      <c r="A529" s="31">
        <v>45413</v>
      </c>
      <c r="B529" s="32">
        <v>1.41</v>
      </c>
      <c r="C529" s="33">
        <v>14.391500000000001</v>
      </c>
      <c r="D529" s="33">
        <v>104.98589</v>
      </c>
      <c r="E529" s="34">
        <v>1146349.6053599999</v>
      </c>
      <c r="F529" s="34">
        <v>1599439.0345600001</v>
      </c>
      <c r="G529" s="29" t="s">
        <v>49</v>
      </c>
      <c r="H529" s="29" t="s">
        <v>173</v>
      </c>
      <c r="I529" s="29" t="s">
        <v>169</v>
      </c>
      <c r="J529" s="29" t="s">
        <v>170</v>
      </c>
      <c r="K529" s="29" t="s">
        <v>68</v>
      </c>
      <c r="L529" s="29" t="s">
        <v>171</v>
      </c>
      <c r="M529" s="29" t="s">
        <v>54</v>
      </c>
      <c r="N529" s="29" t="s">
        <v>172</v>
      </c>
      <c r="O529" s="29" t="s">
        <v>71</v>
      </c>
      <c r="P529" s="29" t="s">
        <v>57</v>
      </c>
      <c r="Q529" s="29" t="s">
        <v>558</v>
      </c>
      <c r="R529" s="30" t="str">
        <f t="shared" si="8"/>
        <v>http://maps.google.com/maps?q=14.3915,104.98589</v>
      </c>
    </row>
    <row r="530" spans="1:18" s="28" customFormat="1">
      <c r="A530" s="31">
        <v>45413</v>
      </c>
      <c r="B530" s="32">
        <v>1.41</v>
      </c>
      <c r="C530" s="33">
        <v>14.403829999999999</v>
      </c>
      <c r="D530" s="33">
        <v>104.97623</v>
      </c>
      <c r="E530" s="34">
        <v>1145267.5104499999</v>
      </c>
      <c r="F530" s="34">
        <v>1600782.0335500001</v>
      </c>
      <c r="G530" s="29" t="s">
        <v>49</v>
      </c>
      <c r="H530" s="29" t="s">
        <v>173</v>
      </c>
      <c r="I530" s="29" t="s">
        <v>169</v>
      </c>
      <c r="J530" s="29" t="s">
        <v>170</v>
      </c>
      <c r="K530" s="29" t="s">
        <v>68</v>
      </c>
      <c r="L530" s="29" t="s">
        <v>171</v>
      </c>
      <c r="M530" s="29" t="s">
        <v>54</v>
      </c>
      <c r="N530" s="29" t="s">
        <v>172</v>
      </c>
      <c r="O530" s="29" t="s">
        <v>71</v>
      </c>
      <c r="P530" s="29" t="s">
        <v>57</v>
      </c>
      <c r="Q530" s="29" t="s">
        <v>558</v>
      </c>
      <c r="R530" s="30" t="str">
        <f t="shared" si="8"/>
        <v>http://maps.google.com/maps?q=14.40383,104.97623</v>
      </c>
    </row>
    <row r="531" spans="1:18" s="28" customFormat="1">
      <c r="A531" s="31">
        <v>45413</v>
      </c>
      <c r="B531" s="32">
        <v>1.41</v>
      </c>
      <c r="C531" s="33">
        <v>14.40447</v>
      </c>
      <c r="D531" s="33">
        <v>104.97238</v>
      </c>
      <c r="E531" s="34">
        <v>1144848.63381</v>
      </c>
      <c r="F531" s="34">
        <v>1600842.3003100001</v>
      </c>
      <c r="G531" s="29" t="s">
        <v>49</v>
      </c>
      <c r="H531" s="29" t="s">
        <v>174</v>
      </c>
      <c r="I531" s="29" t="s">
        <v>169</v>
      </c>
      <c r="J531" s="29" t="s">
        <v>170</v>
      </c>
      <c r="K531" s="29" t="s">
        <v>68</v>
      </c>
      <c r="L531" s="29" t="s">
        <v>171</v>
      </c>
      <c r="M531" s="29" t="s">
        <v>54</v>
      </c>
      <c r="N531" s="29" t="s">
        <v>172</v>
      </c>
      <c r="O531" s="29" t="s">
        <v>71</v>
      </c>
      <c r="P531" s="29" t="s">
        <v>57</v>
      </c>
      <c r="Q531" s="29" t="s">
        <v>558</v>
      </c>
      <c r="R531" s="30" t="str">
        <f t="shared" si="8"/>
        <v>http://maps.google.com/maps?q=14.40447,104.97238</v>
      </c>
    </row>
    <row r="532" spans="1:18" s="28" customFormat="1">
      <c r="A532" s="31">
        <v>45413</v>
      </c>
      <c r="B532" s="32">
        <v>1.41</v>
      </c>
      <c r="C532" s="33">
        <v>16.924869999999999</v>
      </c>
      <c r="D532" s="33">
        <v>99.596040000000002</v>
      </c>
      <c r="E532" s="34">
        <v>563470.60825000005</v>
      </c>
      <c r="F532" s="34">
        <v>1871339.9222200001</v>
      </c>
      <c r="G532" s="29" t="s">
        <v>49</v>
      </c>
      <c r="H532" s="29" t="s">
        <v>163</v>
      </c>
      <c r="I532" s="29" t="s">
        <v>164</v>
      </c>
      <c r="J532" s="29" t="s">
        <v>165</v>
      </c>
      <c r="K532" s="29" t="s">
        <v>53</v>
      </c>
      <c r="L532" s="29" t="s">
        <v>166</v>
      </c>
      <c r="M532" s="29" t="s">
        <v>62</v>
      </c>
      <c r="N532" s="29" t="s">
        <v>167</v>
      </c>
      <c r="O532" s="29" t="s">
        <v>56</v>
      </c>
      <c r="P532" s="29" t="s">
        <v>57</v>
      </c>
      <c r="Q532" s="29" t="s">
        <v>558</v>
      </c>
      <c r="R532" s="30" t="str">
        <f t="shared" si="8"/>
        <v>http://maps.google.com/maps?q=16.92487,99.59604</v>
      </c>
    </row>
    <row r="533" spans="1:18" s="28" customFormat="1">
      <c r="A533" s="31">
        <v>45413</v>
      </c>
      <c r="B533" s="32">
        <v>1.41</v>
      </c>
      <c r="C533" s="33">
        <v>20.000810000000001</v>
      </c>
      <c r="D533" s="33">
        <v>99.521860000000004</v>
      </c>
      <c r="E533" s="34">
        <v>554589.58692599996</v>
      </c>
      <c r="F533" s="34">
        <v>2211655.97541</v>
      </c>
      <c r="G533" s="29" t="s">
        <v>49</v>
      </c>
      <c r="H533" s="29" t="s">
        <v>157</v>
      </c>
      <c r="I533" s="29" t="s">
        <v>158</v>
      </c>
      <c r="J533" s="29" t="s">
        <v>159</v>
      </c>
      <c r="K533" s="29" t="s">
        <v>53</v>
      </c>
      <c r="L533" s="29" t="s">
        <v>160</v>
      </c>
      <c r="M533" s="29" t="s">
        <v>161</v>
      </c>
      <c r="N533" s="29" t="s">
        <v>162</v>
      </c>
      <c r="O533" s="29" t="s">
        <v>126</v>
      </c>
      <c r="P533" s="29" t="s">
        <v>57</v>
      </c>
      <c r="Q533" s="29" t="s">
        <v>558</v>
      </c>
      <c r="R533" s="30" t="str">
        <f t="shared" si="8"/>
        <v>http://maps.google.com/maps?q=20.00081,99.52186</v>
      </c>
    </row>
    <row r="534" spans="1:18" s="28" customFormat="1">
      <c r="A534" s="31">
        <v>45413</v>
      </c>
      <c r="B534" s="32">
        <v>1.41</v>
      </c>
      <c r="C534" s="33">
        <v>17.938939999999999</v>
      </c>
      <c r="D534" s="33">
        <v>100.5275</v>
      </c>
      <c r="E534" s="34">
        <v>661776.34937900002</v>
      </c>
      <c r="F534" s="34">
        <v>1984094.43432</v>
      </c>
      <c r="G534" s="29" t="s">
        <v>49</v>
      </c>
      <c r="H534" s="29" t="s">
        <v>109</v>
      </c>
      <c r="I534" s="29" t="s">
        <v>110</v>
      </c>
      <c r="J534" s="29" t="s">
        <v>111</v>
      </c>
      <c r="K534" s="29" t="s">
        <v>53</v>
      </c>
      <c r="L534" s="29" t="s">
        <v>152</v>
      </c>
      <c r="M534" s="29" t="s">
        <v>62</v>
      </c>
      <c r="N534" s="29" t="s">
        <v>55</v>
      </c>
      <c r="O534" s="29" t="s">
        <v>153</v>
      </c>
      <c r="P534" s="29" t="s">
        <v>57</v>
      </c>
      <c r="Q534" s="29" t="s">
        <v>558</v>
      </c>
      <c r="R534" s="30" t="str">
        <f t="shared" si="8"/>
        <v>http://maps.google.com/maps?q=17.93894,100.5275</v>
      </c>
    </row>
    <row r="535" spans="1:18" s="28" customFormat="1">
      <c r="A535" s="31">
        <v>45413</v>
      </c>
      <c r="B535" s="32">
        <v>1.41</v>
      </c>
      <c r="C535" s="33">
        <v>17.93946</v>
      </c>
      <c r="D535" s="33">
        <v>100.54924</v>
      </c>
      <c r="E535" s="34">
        <v>664078.79126600001</v>
      </c>
      <c r="F535" s="34">
        <v>1984171.03119</v>
      </c>
      <c r="G535" s="29" t="s">
        <v>49</v>
      </c>
      <c r="H535" s="29" t="s">
        <v>109</v>
      </c>
      <c r="I535" s="29" t="s">
        <v>110</v>
      </c>
      <c r="J535" s="29" t="s">
        <v>111</v>
      </c>
      <c r="K535" s="29" t="s">
        <v>53</v>
      </c>
      <c r="L535" s="29" t="s">
        <v>152</v>
      </c>
      <c r="M535" s="29" t="s">
        <v>62</v>
      </c>
      <c r="N535" s="29" t="s">
        <v>55</v>
      </c>
      <c r="O535" s="29" t="s">
        <v>153</v>
      </c>
      <c r="P535" s="29" t="s">
        <v>57</v>
      </c>
      <c r="Q535" s="29" t="s">
        <v>558</v>
      </c>
      <c r="R535" s="30" t="str">
        <f t="shared" si="8"/>
        <v>http://maps.google.com/maps?q=17.93946,100.54924</v>
      </c>
    </row>
    <row r="536" spans="1:18" s="28" customFormat="1">
      <c r="A536" s="31">
        <v>45413</v>
      </c>
      <c r="B536" s="32">
        <v>1.41</v>
      </c>
      <c r="C536" s="33">
        <v>17.940049999999999</v>
      </c>
      <c r="D536" s="33">
        <v>100.54510000000001</v>
      </c>
      <c r="E536" s="34">
        <v>663639.69779600005</v>
      </c>
      <c r="F536" s="34">
        <v>1984232.6769900001</v>
      </c>
      <c r="G536" s="29" t="s">
        <v>49</v>
      </c>
      <c r="H536" s="29" t="s">
        <v>109</v>
      </c>
      <c r="I536" s="29" t="s">
        <v>110</v>
      </c>
      <c r="J536" s="29" t="s">
        <v>111</v>
      </c>
      <c r="K536" s="29" t="s">
        <v>53</v>
      </c>
      <c r="L536" s="29" t="s">
        <v>152</v>
      </c>
      <c r="M536" s="29" t="s">
        <v>62</v>
      </c>
      <c r="N536" s="29" t="s">
        <v>55</v>
      </c>
      <c r="O536" s="29" t="s">
        <v>153</v>
      </c>
      <c r="P536" s="29" t="s">
        <v>57</v>
      </c>
      <c r="Q536" s="29" t="s">
        <v>558</v>
      </c>
      <c r="R536" s="30" t="str">
        <f t="shared" si="8"/>
        <v>http://maps.google.com/maps?q=17.94005,100.5451</v>
      </c>
    </row>
    <row r="537" spans="1:18" s="28" customFormat="1">
      <c r="A537" s="31">
        <v>45413</v>
      </c>
      <c r="B537" s="32">
        <v>1.41</v>
      </c>
      <c r="C537" s="33">
        <v>17.941880000000001</v>
      </c>
      <c r="D537" s="33">
        <v>100.53236</v>
      </c>
      <c r="E537" s="34">
        <v>662288.48717900005</v>
      </c>
      <c r="F537" s="34">
        <v>1984424.0325199999</v>
      </c>
      <c r="G537" s="29" t="s">
        <v>49</v>
      </c>
      <c r="H537" s="29" t="s">
        <v>109</v>
      </c>
      <c r="I537" s="29" t="s">
        <v>110</v>
      </c>
      <c r="J537" s="29" t="s">
        <v>111</v>
      </c>
      <c r="K537" s="29" t="s">
        <v>53</v>
      </c>
      <c r="L537" s="29" t="s">
        <v>152</v>
      </c>
      <c r="M537" s="29" t="s">
        <v>62</v>
      </c>
      <c r="N537" s="29" t="s">
        <v>55</v>
      </c>
      <c r="O537" s="29" t="s">
        <v>153</v>
      </c>
      <c r="P537" s="29" t="s">
        <v>57</v>
      </c>
      <c r="Q537" s="29" t="s">
        <v>558</v>
      </c>
      <c r="R537" s="30" t="str">
        <f t="shared" si="8"/>
        <v>http://maps.google.com/maps?q=17.94188,100.53236</v>
      </c>
    </row>
    <row r="538" spans="1:18" s="28" customFormat="1">
      <c r="A538" s="31">
        <v>45413</v>
      </c>
      <c r="B538" s="32">
        <v>1.41</v>
      </c>
      <c r="C538" s="33">
        <v>17.942489999999999</v>
      </c>
      <c r="D538" s="33">
        <v>100.52809000000001</v>
      </c>
      <c r="E538" s="34">
        <v>661835.61959000002</v>
      </c>
      <c r="F538" s="34">
        <v>1984487.8175299999</v>
      </c>
      <c r="G538" s="29" t="s">
        <v>49</v>
      </c>
      <c r="H538" s="29" t="s">
        <v>109</v>
      </c>
      <c r="I538" s="29" t="s">
        <v>110</v>
      </c>
      <c r="J538" s="29" t="s">
        <v>111</v>
      </c>
      <c r="K538" s="29" t="s">
        <v>53</v>
      </c>
      <c r="L538" s="29" t="s">
        <v>152</v>
      </c>
      <c r="M538" s="29" t="s">
        <v>62</v>
      </c>
      <c r="N538" s="29" t="s">
        <v>55</v>
      </c>
      <c r="O538" s="29" t="s">
        <v>153</v>
      </c>
      <c r="P538" s="29" t="s">
        <v>57</v>
      </c>
      <c r="Q538" s="29" t="s">
        <v>558</v>
      </c>
      <c r="R538" s="30" t="str">
        <f t="shared" si="8"/>
        <v>http://maps.google.com/maps?q=17.94249,100.52809</v>
      </c>
    </row>
    <row r="539" spans="1:18" s="28" customFormat="1">
      <c r="A539" s="31">
        <v>45413</v>
      </c>
      <c r="B539" s="32">
        <v>1.41</v>
      </c>
      <c r="C539" s="33">
        <v>17.942430000000002</v>
      </c>
      <c r="D539" s="33">
        <v>100.55383999999999</v>
      </c>
      <c r="E539" s="34">
        <v>664563.32448299997</v>
      </c>
      <c r="F539" s="34">
        <v>1984503.7823600001</v>
      </c>
      <c r="G539" s="29" t="s">
        <v>49</v>
      </c>
      <c r="H539" s="29" t="s">
        <v>109</v>
      </c>
      <c r="I539" s="29" t="s">
        <v>110</v>
      </c>
      <c r="J539" s="29" t="s">
        <v>111</v>
      </c>
      <c r="K539" s="29" t="s">
        <v>53</v>
      </c>
      <c r="L539" s="29" t="s">
        <v>152</v>
      </c>
      <c r="M539" s="29" t="s">
        <v>62</v>
      </c>
      <c r="N539" s="29" t="s">
        <v>55</v>
      </c>
      <c r="O539" s="29" t="s">
        <v>153</v>
      </c>
      <c r="P539" s="29" t="s">
        <v>57</v>
      </c>
      <c r="Q539" s="29" t="s">
        <v>558</v>
      </c>
      <c r="R539" s="30" t="str">
        <f t="shared" si="8"/>
        <v>http://maps.google.com/maps?q=17.94243,100.55384</v>
      </c>
    </row>
    <row r="540" spans="1:18" s="28" customFormat="1">
      <c r="A540" s="31">
        <v>45413</v>
      </c>
      <c r="B540" s="32">
        <v>1.41</v>
      </c>
      <c r="C540" s="33">
        <v>17.944210000000002</v>
      </c>
      <c r="D540" s="33">
        <v>100.54142</v>
      </c>
      <c r="E540" s="34">
        <v>663246.060207</v>
      </c>
      <c r="F540" s="34">
        <v>1984689.8214100001</v>
      </c>
      <c r="G540" s="29" t="s">
        <v>49</v>
      </c>
      <c r="H540" s="29" t="s">
        <v>109</v>
      </c>
      <c r="I540" s="29" t="s">
        <v>110</v>
      </c>
      <c r="J540" s="29" t="s">
        <v>111</v>
      </c>
      <c r="K540" s="29" t="s">
        <v>53</v>
      </c>
      <c r="L540" s="29" t="s">
        <v>152</v>
      </c>
      <c r="M540" s="29" t="s">
        <v>62</v>
      </c>
      <c r="N540" s="29" t="s">
        <v>55</v>
      </c>
      <c r="O540" s="29" t="s">
        <v>153</v>
      </c>
      <c r="P540" s="29" t="s">
        <v>57</v>
      </c>
      <c r="Q540" s="29" t="s">
        <v>558</v>
      </c>
      <c r="R540" s="30" t="str">
        <f t="shared" si="8"/>
        <v>http://maps.google.com/maps?q=17.94421,100.54142</v>
      </c>
    </row>
    <row r="541" spans="1:18" s="28" customFormat="1">
      <c r="A541" s="31">
        <v>45413</v>
      </c>
      <c r="B541" s="32">
        <v>1.41</v>
      </c>
      <c r="C541" s="33">
        <v>18.026029999999999</v>
      </c>
      <c r="D541" s="33">
        <v>100.28424</v>
      </c>
      <c r="E541" s="34">
        <v>635942.316781</v>
      </c>
      <c r="F541" s="34">
        <v>1993536.9121600001</v>
      </c>
      <c r="G541" s="29" t="s">
        <v>49</v>
      </c>
      <c r="H541" s="29" t="s">
        <v>154</v>
      </c>
      <c r="I541" s="29" t="s">
        <v>155</v>
      </c>
      <c r="J541" s="29" t="s">
        <v>131</v>
      </c>
      <c r="K541" s="29" t="s">
        <v>53</v>
      </c>
      <c r="L541" s="29" t="s">
        <v>152</v>
      </c>
      <c r="M541" s="29" t="s">
        <v>62</v>
      </c>
      <c r="N541" s="29" t="s">
        <v>55</v>
      </c>
      <c r="O541" s="29" t="s">
        <v>153</v>
      </c>
      <c r="P541" s="29" t="s">
        <v>57</v>
      </c>
      <c r="Q541" s="29" t="s">
        <v>558</v>
      </c>
      <c r="R541" s="30" t="str">
        <f t="shared" si="8"/>
        <v>http://maps.google.com/maps?q=18.02603,100.28424</v>
      </c>
    </row>
    <row r="542" spans="1:18" s="28" customFormat="1">
      <c r="A542" s="31">
        <v>45413</v>
      </c>
      <c r="B542" s="32">
        <v>1.41</v>
      </c>
      <c r="C542" s="33">
        <v>18.026599999999998</v>
      </c>
      <c r="D542" s="33">
        <v>100.28014</v>
      </c>
      <c r="E542" s="34">
        <v>635507.81911799998</v>
      </c>
      <c r="F542" s="34">
        <v>1993596.98135</v>
      </c>
      <c r="G542" s="29" t="s">
        <v>49</v>
      </c>
      <c r="H542" s="29" t="s">
        <v>154</v>
      </c>
      <c r="I542" s="29" t="s">
        <v>155</v>
      </c>
      <c r="J542" s="29" t="s">
        <v>131</v>
      </c>
      <c r="K542" s="29" t="s">
        <v>53</v>
      </c>
      <c r="L542" s="29" t="s">
        <v>152</v>
      </c>
      <c r="M542" s="29" t="s">
        <v>62</v>
      </c>
      <c r="N542" s="29" t="s">
        <v>55</v>
      </c>
      <c r="O542" s="29" t="s">
        <v>153</v>
      </c>
      <c r="P542" s="29" t="s">
        <v>57</v>
      </c>
      <c r="Q542" s="29" t="s">
        <v>558</v>
      </c>
      <c r="R542" s="30" t="str">
        <f t="shared" si="8"/>
        <v>http://maps.google.com/maps?q=18.0266,100.28014</v>
      </c>
    </row>
    <row r="543" spans="1:18" s="28" customFormat="1">
      <c r="A543" s="31">
        <v>45413</v>
      </c>
      <c r="B543" s="32">
        <v>1.41</v>
      </c>
      <c r="C543" s="33">
        <v>18.070239999999998</v>
      </c>
      <c r="D543" s="33">
        <v>100.36139</v>
      </c>
      <c r="E543" s="34">
        <v>644074.16930099996</v>
      </c>
      <c r="F543" s="34">
        <v>1998487.6477099999</v>
      </c>
      <c r="G543" s="29" t="s">
        <v>49</v>
      </c>
      <c r="H543" s="29" t="s">
        <v>156</v>
      </c>
      <c r="I543" s="29" t="s">
        <v>155</v>
      </c>
      <c r="J543" s="29" t="s">
        <v>131</v>
      </c>
      <c r="K543" s="29" t="s">
        <v>53</v>
      </c>
      <c r="L543" s="29" t="s">
        <v>152</v>
      </c>
      <c r="M543" s="29" t="s">
        <v>62</v>
      </c>
      <c r="N543" s="29" t="s">
        <v>55</v>
      </c>
      <c r="O543" s="29" t="s">
        <v>153</v>
      </c>
      <c r="P543" s="29" t="s">
        <v>57</v>
      </c>
      <c r="Q543" s="29" t="s">
        <v>558</v>
      </c>
      <c r="R543" s="30" t="str">
        <f t="shared" si="8"/>
        <v>http://maps.google.com/maps?q=18.07024,100.36139</v>
      </c>
    </row>
    <row r="544" spans="1:18" s="28" customFormat="1">
      <c r="A544" s="31">
        <v>45413</v>
      </c>
      <c r="B544" s="32">
        <v>1.41</v>
      </c>
      <c r="C544" s="33">
        <v>19.26858</v>
      </c>
      <c r="D544" s="33">
        <v>98.286510000000007</v>
      </c>
      <c r="E544" s="34">
        <v>425025.03221799998</v>
      </c>
      <c r="F544" s="34">
        <v>2130699.72426</v>
      </c>
      <c r="G544" s="29" t="s">
        <v>49</v>
      </c>
      <c r="H544" s="29" t="s">
        <v>144</v>
      </c>
      <c r="I544" s="29" t="s">
        <v>145</v>
      </c>
      <c r="J544" s="29" t="s">
        <v>95</v>
      </c>
      <c r="K544" s="29" t="s">
        <v>53</v>
      </c>
      <c r="L544" s="29" t="s">
        <v>148</v>
      </c>
      <c r="M544" s="29" t="s">
        <v>54</v>
      </c>
      <c r="N544" s="29" t="s">
        <v>55</v>
      </c>
      <c r="O544" s="29" t="s">
        <v>97</v>
      </c>
      <c r="P544" s="29" t="s">
        <v>57</v>
      </c>
      <c r="Q544" s="29" t="s">
        <v>558</v>
      </c>
      <c r="R544" s="30" t="str">
        <f t="shared" si="8"/>
        <v>http://maps.google.com/maps?q=19.26858,98.28651</v>
      </c>
    </row>
    <row r="545" spans="1:18" s="28" customFormat="1">
      <c r="A545" s="31">
        <v>45413</v>
      </c>
      <c r="B545" s="32">
        <v>1.41</v>
      </c>
      <c r="C545" s="33">
        <v>19.28471</v>
      </c>
      <c r="D545" s="33">
        <v>98.224249999999998</v>
      </c>
      <c r="E545" s="34">
        <v>418490.30236700003</v>
      </c>
      <c r="F545" s="34">
        <v>2132512.7167000002</v>
      </c>
      <c r="G545" s="29" t="s">
        <v>49</v>
      </c>
      <c r="H545" s="29" t="s">
        <v>149</v>
      </c>
      <c r="I545" s="29" t="s">
        <v>145</v>
      </c>
      <c r="J545" s="29" t="s">
        <v>95</v>
      </c>
      <c r="K545" s="29" t="s">
        <v>53</v>
      </c>
      <c r="L545" s="29" t="s">
        <v>148</v>
      </c>
      <c r="M545" s="29" t="s">
        <v>54</v>
      </c>
      <c r="N545" s="29" t="s">
        <v>55</v>
      </c>
      <c r="O545" s="29" t="s">
        <v>97</v>
      </c>
      <c r="P545" s="29" t="s">
        <v>57</v>
      </c>
      <c r="Q545" s="29" t="s">
        <v>558</v>
      </c>
      <c r="R545" s="30" t="str">
        <f t="shared" si="8"/>
        <v>http://maps.google.com/maps?q=19.28471,98.22425</v>
      </c>
    </row>
    <row r="546" spans="1:18" s="28" customFormat="1">
      <c r="A546" s="31">
        <v>45413</v>
      </c>
      <c r="B546" s="32">
        <v>1.41</v>
      </c>
      <c r="C546" s="33">
        <v>19.2898</v>
      </c>
      <c r="D546" s="33">
        <v>98.217060000000004</v>
      </c>
      <c r="E546" s="34">
        <v>417737.33942999999</v>
      </c>
      <c r="F546" s="34">
        <v>2133079.3670899998</v>
      </c>
      <c r="G546" s="29" t="s">
        <v>49</v>
      </c>
      <c r="H546" s="29" t="s">
        <v>149</v>
      </c>
      <c r="I546" s="29" t="s">
        <v>145</v>
      </c>
      <c r="J546" s="29" t="s">
        <v>95</v>
      </c>
      <c r="K546" s="29" t="s">
        <v>53</v>
      </c>
      <c r="L546" s="29" t="s">
        <v>148</v>
      </c>
      <c r="M546" s="29" t="s">
        <v>54</v>
      </c>
      <c r="N546" s="29" t="s">
        <v>55</v>
      </c>
      <c r="O546" s="29" t="s">
        <v>97</v>
      </c>
      <c r="P546" s="29" t="s">
        <v>57</v>
      </c>
      <c r="Q546" s="29" t="s">
        <v>558</v>
      </c>
      <c r="R546" s="30" t="str">
        <f t="shared" si="8"/>
        <v>http://maps.google.com/maps?q=19.2898,98.21706</v>
      </c>
    </row>
    <row r="547" spans="1:18" s="28" customFormat="1">
      <c r="A547" s="31">
        <v>45413</v>
      </c>
      <c r="B547" s="32">
        <v>1.41</v>
      </c>
      <c r="C547" s="33">
        <v>19.29391</v>
      </c>
      <c r="D547" s="33">
        <v>98.217680000000001</v>
      </c>
      <c r="E547" s="34">
        <v>417804.53714099998</v>
      </c>
      <c r="F547" s="34">
        <v>2133533.8833400002</v>
      </c>
      <c r="G547" s="29" t="s">
        <v>49</v>
      </c>
      <c r="H547" s="29" t="s">
        <v>149</v>
      </c>
      <c r="I547" s="29" t="s">
        <v>145</v>
      </c>
      <c r="J547" s="29" t="s">
        <v>95</v>
      </c>
      <c r="K547" s="29" t="s">
        <v>53</v>
      </c>
      <c r="L547" s="29" t="s">
        <v>148</v>
      </c>
      <c r="M547" s="29" t="s">
        <v>54</v>
      </c>
      <c r="N547" s="29" t="s">
        <v>55</v>
      </c>
      <c r="O547" s="29" t="s">
        <v>97</v>
      </c>
      <c r="P547" s="29" t="s">
        <v>57</v>
      </c>
      <c r="Q547" s="29" t="s">
        <v>558</v>
      </c>
      <c r="R547" s="30" t="str">
        <f t="shared" si="8"/>
        <v>http://maps.google.com/maps?q=19.29391,98.21768</v>
      </c>
    </row>
    <row r="548" spans="1:18" s="28" customFormat="1">
      <c r="A548" s="31">
        <v>45413</v>
      </c>
      <c r="B548" s="32">
        <v>1.41</v>
      </c>
      <c r="C548" s="33">
        <v>19.317789999999999</v>
      </c>
      <c r="D548" s="33">
        <v>98.260390000000001</v>
      </c>
      <c r="E548" s="34">
        <v>422303.39861799998</v>
      </c>
      <c r="F548" s="34">
        <v>2136156.71948</v>
      </c>
      <c r="G548" s="29" t="s">
        <v>49</v>
      </c>
      <c r="H548" s="29" t="s">
        <v>149</v>
      </c>
      <c r="I548" s="29" t="s">
        <v>145</v>
      </c>
      <c r="J548" s="29" t="s">
        <v>95</v>
      </c>
      <c r="K548" s="29" t="s">
        <v>53</v>
      </c>
      <c r="L548" s="29" t="s">
        <v>148</v>
      </c>
      <c r="M548" s="29" t="s">
        <v>54</v>
      </c>
      <c r="N548" s="29" t="s">
        <v>55</v>
      </c>
      <c r="O548" s="29" t="s">
        <v>97</v>
      </c>
      <c r="P548" s="29" t="s">
        <v>57</v>
      </c>
      <c r="Q548" s="29" t="s">
        <v>558</v>
      </c>
      <c r="R548" s="30" t="str">
        <f t="shared" si="8"/>
        <v>http://maps.google.com/maps?q=19.31779,98.26039</v>
      </c>
    </row>
    <row r="549" spans="1:18" s="28" customFormat="1">
      <c r="A549" s="31">
        <v>45413</v>
      </c>
      <c r="B549" s="32">
        <v>1.41</v>
      </c>
      <c r="C549" s="33">
        <v>19.344329999999999</v>
      </c>
      <c r="D549" s="33">
        <v>98.249049999999997</v>
      </c>
      <c r="E549" s="34">
        <v>421124.81240699999</v>
      </c>
      <c r="F549" s="34">
        <v>2139098.7425699998</v>
      </c>
      <c r="G549" s="29" t="s">
        <v>49</v>
      </c>
      <c r="H549" s="29" t="s">
        <v>149</v>
      </c>
      <c r="I549" s="29" t="s">
        <v>145</v>
      </c>
      <c r="J549" s="29" t="s">
        <v>95</v>
      </c>
      <c r="K549" s="29" t="s">
        <v>53</v>
      </c>
      <c r="L549" s="29" t="s">
        <v>148</v>
      </c>
      <c r="M549" s="29" t="s">
        <v>54</v>
      </c>
      <c r="N549" s="29" t="s">
        <v>55</v>
      </c>
      <c r="O549" s="29" t="s">
        <v>97</v>
      </c>
      <c r="P549" s="29" t="s">
        <v>57</v>
      </c>
      <c r="Q549" s="29" t="s">
        <v>558</v>
      </c>
      <c r="R549" s="30" t="str">
        <f t="shared" si="8"/>
        <v>http://maps.google.com/maps?q=19.34433,98.24905</v>
      </c>
    </row>
    <row r="550" spans="1:18" s="28" customFormat="1">
      <c r="A550" s="31">
        <v>45413</v>
      </c>
      <c r="B550" s="32">
        <v>1.41</v>
      </c>
      <c r="C550" s="33">
        <v>19.345089999999999</v>
      </c>
      <c r="D550" s="33">
        <v>98.298990000000003</v>
      </c>
      <c r="E550" s="34">
        <v>426370.757958</v>
      </c>
      <c r="F550" s="34">
        <v>2139160.8254</v>
      </c>
      <c r="G550" s="29" t="s">
        <v>49</v>
      </c>
      <c r="H550" s="29" t="s">
        <v>149</v>
      </c>
      <c r="I550" s="29" t="s">
        <v>145</v>
      </c>
      <c r="J550" s="29" t="s">
        <v>95</v>
      </c>
      <c r="K550" s="29" t="s">
        <v>53</v>
      </c>
      <c r="L550" s="29" t="s">
        <v>148</v>
      </c>
      <c r="M550" s="29" t="s">
        <v>54</v>
      </c>
      <c r="N550" s="29" t="s">
        <v>55</v>
      </c>
      <c r="O550" s="29" t="s">
        <v>97</v>
      </c>
      <c r="P550" s="29" t="s">
        <v>57</v>
      </c>
      <c r="Q550" s="29" t="s">
        <v>558</v>
      </c>
      <c r="R550" s="30" t="str">
        <f t="shared" si="8"/>
        <v>http://maps.google.com/maps?q=19.34509,98.29899</v>
      </c>
    </row>
    <row r="551" spans="1:18" s="28" customFormat="1">
      <c r="A551" s="31">
        <v>45413</v>
      </c>
      <c r="B551" s="32">
        <v>1.41</v>
      </c>
      <c r="C551" s="33">
        <v>19.382480000000001</v>
      </c>
      <c r="D551" s="33">
        <v>98.366129999999998</v>
      </c>
      <c r="E551" s="34">
        <v>433438.09478300001</v>
      </c>
      <c r="F551" s="34">
        <v>2143271.0948200002</v>
      </c>
      <c r="G551" s="29" t="s">
        <v>49</v>
      </c>
      <c r="H551" s="29" t="s">
        <v>150</v>
      </c>
      <c r="I551" s="29" t="s">
        <v>145</v>
      </c>
      <c r="J551" s="29" t="s">
        <v>95</v>
      </c>
      <c r="K551" s="29" t="s">
        <v>53</v>
      </c>
      <c r="L551" s="29" t="s">
        <v>148</v>
      </c>
      <c r="M551" s="29" t="s">
        <v>54</v>
      </c>
      <c r="N551" s="29" t="s">
        <v>151</v>
      </c>
      <c r="O551" s="29" t="s">
        <v>97</v>
      </c>
      <c r="P551" s="29" t="s">
        <v>57</v>
      </c>
      <c r="Q551" s="29" t="s">
        <v>558</v>
      </c>
      <c r="R551" s="30" t="str">
        <f t="shared" si="8"/>
        <v>http://maps.google.com/maps?q=19.38248,98.36613</v>
      </c>
    </row>
    <row r="552" spans="1:18" s="28" customFormat="1">
      <c r="A552" s="31">
        <v>45413</v>
      </c>
      <c r="B552" s="32">
        <v>1.41</v>
      </c>
      <c r="C552" s="33">
        <v>19.29027</v>
      </c>
      <c r="D552" s="33">
        <v>98.213329999999999</v>
      </c>
      <c r="E552" s="34">
        <v>417345.64893600001</v>
      </c>
      <c r="F552" s="34">
        <v>2133133.1505900002</v>
      </c>
      <c r="G552" s="29" t="s">
        <v>49</v>
      </c>
      <c r="H552" s="29" t="s">
        <v>144</v>
      </c>
      <c r="I552" s="29" t="s">
        <v>145</v>
      </c>
      <c r="J552" s="29" t="s">
        <v>95</v>
      </c>
      <c r="K552" s="29" t="s">
        <v>53</v>
      </c>
      <c r="L552" s="29" t="s">
        <v>146</v>
      </c>
      <c r="M552" s="29" t="s">
        <v>147</v>
      </c>
      <c r="N552" s="29" t="s">
        <v>55</v>
      </c>
      <c r="O552" s="29" t="s">
        <v>97</v>
      </c>
      <c r="P552" s="29" t="s">
        <v>57</v>
      </c>
      <c r="Q552" s="29" t="s">
        <v>558</v>
      </c>
      <c r="R552" s="30" t="str">
        <f t="shared" si="8"/>
        <v>http://maps.google.com/maps?q=19.29027,98.21333</v>
      </c>
    </row>
    <row r="553" spans="1:18" s="28" customFormat="1">
      <c r="A553" s="31">
        <v>45413</v>
      </c>
      <c r="B553" s="32">
        <v>1.41</v>
      </c>
      <c r="C553" s="33">
        <v>19.29438</v>
      </c>
      <c r="D553" s="33">
        <v>98.21396</v>
      </c>
      <c r="E553" s="34">
        <v>417413.907052</v>
      </c>
      <c r="F553" s="34">
        <v>2133587.6610099999</v>
      </c>
      <c r="G553" s="29" t="s">
        <v>49</v>
      </c>
      <c r="H553" s="29" t="s">
        <v>144</v>
      </c>
      <c r="I553" s="29" t="s">
        <v>145</v>
      </c>
      <c r="J553" s="29" t="s">
        <v>95</v>
      </c>
      <c r="K553" s="29" t="s">
        <v>53</v>
      </c>
      <c r="L553" s="29" t="s">
        <v>146</v>
      </c>
      <c r="M553" s="29" t="s">
        <v>147</v>
      </c>
      <c r="N553" s="29" t="s">
        <v>55</v>
      </c>
      <c r="O553" s="29" t="s">
        <v>97</v>
      </c>
      <c r="P553" s="29" t="s">
        <v>57</v>
      </c>
      <c r="Q553" s="29" t="s">
        <v>558</v>
      </c>
      <c r="R553" s="30" t="str">
        <f t="shared" si="8"/>
        <v>http://maps.google.com/maps?q=19.29438,98.21396</v>
      </c>
    </row>
    <row r="554" spans="1:18" s="28" customFormat="1">
      <c r="A554" s="31">
        <v>45413</v>
      </c>
      <c r="B554" s="32">
        <v>1.41</v>
      </c>
      <c r="C554" s="33">
        <v>19.29852</v>
      </c>
      <c r="D554" s="33">
        <v>98.214380000000006</v>
      </c>
      <c r="E554" s="34">
        <v>417460.11292300001</v>
      </c>
      <c r="F554" s="34">
        <v>2134045.5915199998</v>
      </c>
      <c r="G554" s="29" t="s">
        <v>49</v>
      </c>
      <c r="H554" s="29" t="s">
        <v>144</v>
      </c>
      <c r="I554" s="29" t="s">
        <v>145</v>
      </c>
      <c r="J554" s="29" t="s">
        <v>95</v>
      </c>
      <c r="K554" s="29" t="s">
        <v>53</v>
      </c>
      <c r="L554" s="29" t="s">
        <v>146</v>
      </c>
      <c r="M554" s="29" t="s">
        <v>147</v>
      </c>
      <c r="N554" s="29" t="s">
        <v>55</v>
      </c>
      <c r="O554" s="29" t="s">
        <v>97</v>
      </c>
      <c r="P554" s="29" t="s">
        <v>57</v>
      </c>
      <c r="Q554" s="29" t="s">
        <v>558</v>
      </c>
      <c r="R554" s="30" t="str">
        <f t="shared" si="8"/>
        <v>http://maps.google.com/maps?q=19.29852,98.21438</v>
      </c>
    </row>
    <row r="555" spans="1:18" s="28" customFormat="1">
      <c r="A555" s="31">
        <v>45413</v>
      </c>
      <c r="B555" s="32">
        <v>1.41</v>
      </c>
      <c r="C555" s="33">
        <v>19.302659999999999</v>
      </c>
      <c r="D555" s="33">
        <v>98.214770000000001</v>
      </c>
      <c r="E555" s="34">
        <v>417503.16502299998</v>
      </c>
      <c r="F555" s="34">
        <v>2134503.5365499998</v>
      </c>
      <c r="G555" s="29" t="s">
        <v>49</v>
      </c>
      <c r="H555" s="29" t="s">
        <v>144</v>
      </c>
      <c r="I555" s="29" t="s">
        <v>145</v>
      </c>
      <c r="J555" s="29" t="s">
        <v>95</v>
      </c>
      <c r="K555" s="29" t="s">
        <v>53</v>
      </c>
      <c r="L555" s="29" t="s">
        <v>146</v>
      </c>
      <c r="M555" s="29" t="s">
        <v>147</v>
      </c>
      <c r="N555" s="29" t="s">
        <v>55</v>
      </c>
      <c r="O555" s="29" t="s">
        <v>97</v>
      </c>
      <c r="P555" s="29" t="s">
        <v>57</v>
      </c>
      <c r="Q555" s="29" t="s">
        <v>558</v>
      </c>
      <c r="R555" s="30" t="str">
        <f t="shared" si="8"/>
        <v>http://maps.google.com/maps?q=19.30266,98.21477</v>
      </c>
    </row>
    <row r="556" spans="1:18" s="28" customFormat="1">
      <c r="A556" s="31">
        <v>45413</v>
      </c>
      <c r="B556" s="32">
        <v>1.41</v>
      </c>
      <c r="C556" s="33">
        <v>19.30311</v>
      </c>
      <c r="D556" s="33">
        <v>98.211200000000005</v>
      </c>
      <c r="E556" s="34">
        <v>417128.30625800003</v>
      </c>
      <c r="F556" s="34">
        <v>2134555.0366099998</v>
      </c>
      <c r="G556" s="29" t="s">
        <v>49</v>
      </c>
      <c r="H556" s="29" t="s">
        <v>144</v>
      </c>
      <c r="I556" s="29" t="s">
        <v>145</v>
      </c>
      <c r="J556" s="29" t="s">
        <v>95</v>
      </c>
      <c r="K556" s="29" t="s">
        <v>53</v>
      </c>
      <c r="L556" s="29" t="s">
        <v>146</v>
      </c>
      <c r="M556" s="29" t="s">
        <v>147</v>
      </c>
      <c r="N556" s="29" t="s">
        <v>55</v>
      </c>
      <c r="O556" s="29" t="s">
        <v>97</v>
      </c>
      <c r="P556" s="29" t="s">
        <v>57</v>
      </c>
      <c r="Q556" s="29" t="s">
        <v>558</v>
      </c>
      <c r="R556" s="30" t="str">
        <f t="shared" si="8"/>
        <v>http://maps.google.com/maps?q=19.30311,98.2112</v>
      </c>
    </row>
    <row r="557" spans="1:18" s="28" customFormat="1">
      <c r="A557" s="31">
        <v>45413</v>
      </c>
      <c r="B557" s="32">
        <v>1.41</v>
      </c>
      <c r="C557" s="33">
        <v>19.303529999999999</v>
      </c>
      <c r="D557" s="33">
        <v>98.20787</v>
      </c>
      <c r="E557" s="34">
        <v>416778.649836</v>
      </c>
      <c r="F557" s="34">
        <v>2134603.10941</v>
      </c>
      <c r="G557" s="29" t="s">
        <v>49</v>
      </c>
      <c r="H557" s="29" t="s">
        <v>144</v>
      </c>
      <c r="I557" s="29" t="s">
        <v>145</v>
      </c>
      <c r="J557" s="29" t="s">
        <v>95</v>
      </c>
      <c r="K557" s="29" t="s">
        <v>53</v>
      </c>
      <c r="L557" s="29" t="s">
        <v>146</v>
      </c>
      <c r="M557" s="29" t="s">
        <v>147</v>
      </c>
      <c r="N557" s="29" t="s">
        <v>55</v>
      </c>
      <c r="O557" s="29" t="s">
        <v>97</v>
      </c>
      <c r="P557" s="29" t="s">
        <v>57</v>
      </c>
      <c r="Q557" s="29" t="s">
        <v>558</v>
      </c>
      <c r="R557" s="30" t="str">
        <f t="shared" si="8"/>
        <v>http://maps.google.com/maps?q=19.30353,98.20787</v>
      </c>
    </row>
    <row r="558" spans="1:18" s="28" customFormat="1">
      <c r="A558" s="31">
        <v>45413</v>
      </c>
      <c r="B558" s="32">
        <v>1.41</v>
      </c>
      <c r="C558" s="33">
        <v>19.30396</v>
      </c>
      <c r="D558" s="33">
        <v>98.204480000000004</v>
      </c>
      <c r="E558" s="34">
        <v>416422.69614700001</v>
      </c>
      <c r="F558" s="34">
        <v>2134652.3245299999</v>
      </c>
      <c r="G558" s="29" t="s">
        <v>49</v>
      </c>
      <c r="H558" s="29" t="s">
        <v>144</v>
      </c>
      <c r="I558" s="29" t="s">
        <v>145</v>
      </c>
      <c r="J558" s="29" t="s">
        <v>95</v>
      </c>
      <c r="K558" s="29" t="s">
        <v>53</v>
      </c>
      <c r="L558" s="29" t="s">
        <v>146</v>
      </c>
      <c r="M558" s="29" t="s">
        <v>147</v>
      </c>
      <c r="N558" s="29" t="s">
        <v>55</v>
      </c>
      <c r="O558" s="29" t="s">
        <v>97</v>
      </c>
      <c r="P558" s="29" t="s">
        <v>57</v>
      </c>
      <c r="Q558" s="29" t="s">
        <v>558</v>
      </c>
      <c r="R558" s="30" t="str">
        <f t="shared" si="8"/>
        <v>http://maps.google.com/maps?q=19.30396,98.20448</v>
      </c>
    </row>
    <row r="559" spans="1:18" s="28" customFormat="1">
      <c r="A559" s="31">
        <v>45413</v>
      </c>
      <c r="B559" s="32">
        <v>1.41</v>
      </c>
      <c r="C559" s="33">
        <v>19.305789999999998</v>
      </c>
      <c r="D559" s="33">
        <v>98.189989999999995</v>
      </c>
      <c r="E559" s="34">
        <v>414901.24469399999</v>
      </c>
      <c r="F559" s="34">
        <v>2134861.8844099999</v>
      </c>
      <c r="G559" s="29" t="s">
        <v>49</v>
      </c>
      <c r="H559" s="29" t="s">
        <v>144</v>
      </c>
      <c r="I559" s="29" t="s">
        <v>145</v>
      </c>
      <c r="J559" s="29" t="s">
        <v>95</v>
      </c>
      <c r="K559" s="29" t="s">
        <v>53</v>
      </c>
      <c r="L559" s="29" t="s">
        <v>146</v>
      </c>
      <c r="M559" s="29" t="s">
        <v>147</v>
      </c>
      <c r="N559" s="29" t="s">
        <v>55</v>
      </c>
      <c r="O559" s="29" t="s">
        <v>97</v>
      </c>
      <c r="P559" s="29" t="s">
        <v>57</v>
      </c>
      <c r="Q559" s="29" t="s">
        <v>558</v>
      </c>
      <c r="R559" s="30" t="str">
        <f t="shared" si="8"/>
        <v>http://maps.google.com/maps?q=19.30579,98.18999</v>
      </c>
    </row>
    <row r="560" spans="1:18" s="28" customFormat="1">
      <c r="A560" s="31">
        <v>45413</v>
      </c>
      <c r="B560" s="32">
        <v>1.41</v>
      </c>
      <c r="C560" s="33">
        <v>19.30771</v>
      </c>
      <c r="D560" s="33">
        <v>98.207899999999995</v>
      </c>
      <c r="E560" s="34">
        <v>416783.91608599998</v>
      </c>
      <c r="F560" s="34">
        <v>2135065.6529299999</v>
      </c>
      <c r="G560" s="29" t="s">
        <v>49</v>
      </c>
      <c r="H560" s="29" t="s">
        <v>144</v>
      </c>
      <c r="I560" s="29" t="s">
        <v>145</v>
      </c>
      <c r="J560" s="29" t="s">
        <v>95</v>
      </c>
      <c r="K560" s="29" t="s">
        <v>53</v>
      </c>
      <c r="L560" s="29" t="s">
        <v>146</v>
      </c>
      <c r="M560" s="29" t="s">
        <v>147</v>
      </c>
      <c r="N560" s="29" t="s">
        <v>55</v>
      </c>
      <c r="O560" s="29" t="s">
        <v>97</v>
      </c>
      <c r="P560" s="29" t="s">
        <v>57</v>
      </c>
      <c r="Q560" s="29" t="s">
        <v>558</v>
      </c>
      <c r="R560" s="30" t="str">
        <f t="shared" si="8"/>
        <v>http://maps.google.com/maps?q=19.30771,98.2079</v>
      </c>
    </row>
    <row r="561" spans="1:18" s="28" customFormat="1">
      <c r="A561" s="31">
        <v>45413</v>
      </c>
      <c r="B561" s="32">
        <v>1.41</v>
      </c>
      <c r="C561" s="33">
        <v>19.30817</v>
      </c>
      <c r="D561" s="33">
        <v>98.204300000000003</v>
      </c>
      <c r="E561" s="34">
        <v>416405.92358499998</v>
      </c>
      <c r="F561" s="34">
        <v>2135118.2894000001</v>
      </c>
      <c r="G561" s="29" t="s">
        <v>49</v>
      </c>
      <c r="H561" s="29" t="s">
        <v>144</v>
      </c>
      <c r="I561" s="29" t="s">
        <v>145</v>
      </c>
      <c r="J561" s="29" t="s">
        <v>95</v>
      </c>
      <c r="K561" s="29" t="s">
        <v>53</v>
      </c>
      <c r="L561" s="29" t="s">
        <v>146</v>
      </c>
      <c r="M561" s="29" t="s">
        <v>147</v>
      </c>
      <c r="N561" s="29" t="s">
        <v>55</v>
      </c>
      <c r="O561" s="29" t="s">
        <v>97</v>
      </c>
      <c r="P561" s="29" t="s">
        <v>57</v>
      </c>
      <c r="Q561" s="29" t="s">
        <v>558</v>
      </c>
      <c r="R561" s="30" t="str">
        <f t="shared" si="8"/>
        <v>http://maps.google.com/maps?q=19.30817,98.2043</v>
      </c>
    </row>
    <row r="562" spans="1:18" s="28" customFormat="1">
      <c r="A562" s="31">
        <v>45413</v>
      </c>
      <c r="B562" s="32">
        <v>1.41</v>
      </c>
      <c r="C562" s="33">
        <v>19.308630000000001</v>
      </c>
      <c r="D562" s="33">
        <v>98.200710000000001</v>
      </c>
      <c r="E562" s="34">
        <v>416028.98356899997</v>
      </c>
      <c r="F562" s="34">
        <v>2135170.9289699998</v>
      </c>
      <c r="G562" s="29" t="s">
        <v>49</v>
      </c>
      <c r="H562" s="29" t="s">
        <v>144</v>
      </c>
      <c r="I562" s="29" t="s">
        <v>145</v>
      </c>
      <c r="J562" s="29" t="s">
        <v>95</v>
      </c>
      <c r="K562" s="29" t="s">
        <v>53</v>
      </c>
      <c r="L562" s="29" t="s">
        <v>146</v>
      </c>
      <c r="M562" s="29" t="s">
        <v>147</v>
      </c>
      <c r="N562" s="29" t="s">
        <v>55</v>
      </c>
      <c r="O562" s="29" t="s">
        <v>97</v>
      </c>
      <c r="P562" s="29" t="s">
        <v>57</v>
      </c>
      <c r="Q562" s="29" t="s">
        <v>558</v>
      </c>
      <c r="R562" s="30" t="str">
        <f t="shared" si="8"/>
        <v>http://maps.google.com/maps?q=19.30863,98.20071</v>
      </c>
    </row>
    <row r="563" spans="1:18" s="28" customFormat="1">
      <c r="A563" s="31">
        <v>45413</v>
      </c>
      <c r="B563" s="32">
        <v>1.41</v>
      </c>
      <c r="C563" s="33">
        <v>19.317460000000001</v>
      </c>
      <c r="D563" s="33">
        <v>98.197249999999997</v>
      </c>
      <c r="E563" s="34">
        <v>415669.99569499999</v>
      </c>
      <c r="F563" s="34">
        <v>2136149.7382200002</v>
      </c>
      <c r="G563" s="29" t="s">
        <v>49</v>
      </c>
      <c r="H563" s="29" t="s">
        <v>144</v>
      </c>
      <c r="I563" s="29" t="s">
        <v>145</v>
      </c>
      <c r="J563" s="29" t="s">
        <v>95</v>
      </c>
      <c r="K563" s="29" t="s">
        <v>53</v>
      </c>
      <c r="L563" s="29" t="s">
        <v>146</v>
      </c>
      <c r="M563" s="29" t="s">
        <v>147</v>
      </c>
      <c r="N563" s="29" t="s">
        <v>55</v>
      </c>
      <c r="O563" s="29" t="s">
        <v>97</v>
      </c>
      <c r="P563" s="29" t="s">
        <v>57</v>
      </c>
      <c r="Q563" s="29" t="s">
        <v>558</v>
      </c>
      <c r="R563" s="30" t="str">
        <f t="shared" si="8"/>
        <v>http://maps.google.com/maps?q=19.31746,98.19725</v>
      </c>
    </row>
    <row r="564" spans="1:18" s="28" customFormat="1">
      <c r="A564" s="31">
        <v>45413</v>
      </c>
      <c r="B564" s="32">
        <v>1.41</v>
      </c>
      <c r="C564" s="33">
        <v>17.834689999999998</v>
      </c>
      <c r="D564" s="33">
        <v>99.433279999999996</v>
      </c>
      <c r="E564" s="34">
        <v>545911.06305899995</v>
      </c>
      <c r="F564" s="34">
        <v>1971949.6085999999</v>
      </c>
      <c r="G564" s="29" t="s">
        <v>49</v>
      </c>
      <c r="H564" s="29" t="s">
        <v>134</v>
      </c>
      <c r="I564" s="29" t="s">
        <v>135</v>
      </c>
      <c r="J564" s="29" t="s">
        <v>131</v>
      </c>
      <c r="K564" s="29" t="s">
        <v>53</v>
      </c>
      <c r="L564" s="29" t="s">
        <v>136</v>
      </c>
      <c r="M564" s="29" t="s">
        <v>62</v>
      </c>
      <c r="N564" s="29" t="s">
        <v>55</v>
      </c>
      <c r="O564" s="29" t="s">
        <v>113</v>
      </c>
      <c r="P564" s="29" t="s">
        <v>57</v>
      </c>
      <c r="Q564" s="29" t="s">
        <v>558</v>
      </c>
      <c r="R564" s="30" t="str">
        <f t="shared" si="8"/>
        <v>http://maps.google.com/maps?q=17.83469,99.43328</v>
      </c>
    </row>
    <row r="565" spans="1:18" s="28" customFormat="1">
      <c r="A565" s="31">
        <v>45413</v>
      </c>
      <c r="B565" s="32">
        <v>1.41</v>
      </c>
      <c r="C565" s="33">
        <v>17.837820000000001</v>
      </c>
      <c r="D565" s="33">
        <v>99.438429999999997</v>
      </c>
      <c r="E565" s="34">
        <v>546455.96254900005</v>
      </c>
      <c r="F565" s="34">
        <v>1972297.17356</v>
      </c>
      <c r="G565" s="29" t="s">
        <v>49</v>
      </c>
      <c r="H565" s="29" t="s">
        <v>134</v>
      </c>
      <c r="I565" s="29" t="s">
        <v>135</v>
      </c>
      <c r="J565" s="29" t="s">
        <v>131</v>
      </c>
      <c r="K565" s="29" t="s">
        <v>53</v>
      </c>
      <c r="L565" s="29" t="s">
        <v>136</v>
      </c>
      <c r="M565" s="29" t="s">
        <v>62</v>
      </c>
      <c r="N565" s="29" t="s">
        <v>55</v>
      </c>
      <c r="O565" s="29" t="s">
        <v>113</v>
      </c>
      <c r="P565" s="29" t="s">
        <v>57</v>
      </c>
      <c r="Q565" s="29" t="s">
        <v>558</v>
      </c>
      <c r="R565" s="30" t="str">
        <f t="shared" si="8"/>
        <v>http://maps.google.com/maps?q=17.83782,99.43843</v>
      </c>
    </row>
    <row r="566" spans="1:18" s="28" customFormat="1">
      <c r="A566" s="31">
        <v>45413</v>
      </c>
      <c r="B566" s="32">
        <v>1.41</v>
      </c>
      <c r="C566" s="33">
        <v>17.942170000000001</v>
      </c>
      <c r="D566" s="33">
        <v>99.5167</v>
      </c>
      <c r="E566" s="34">
        <v>554717.62326000002</v>
      </c>
      <c r="F566" s="34">
        <v>1983863.4813399999</v>
      </c>
      <c r="G566" s="29" t="s">
        <v>49</v>
      </c>
      <c r="H566" s="29" t="s">
        <v>142</v>
      </c>
      <c r="I566" s="29" t="s">
        <v>135</v>
      </c>
      <c r="J566" s="29" t="s">
        <v>131</v>
      </c>
      <c r="K566" s="29" t="s">
        <v>53</v>
      </c>
      <c r="L566" s="29" t="s">
        <v>136</v>
      </c>
      <c r="M566" s="29" t="s">
        <v>62</v>
      </c>
      <c r="N566" s="29" t="s">
        <v>55</v>
      </c>
      <c r="O566" s="29" t="s">
        <v>113</v>
      </c>
      <c r="P566" s="29" t="s">
        <v>57</v>
      </c>
      <c r="Q566" s="29" t="s">
        <v>558</v>
      </c>
      <c r="R566" s="30" t="str">
        <f t="shared" si="8"/>
        <v>http://maps.google.com/maps?q=17.94217,99.5167</v>
      </c>
    </row>
    <row r="567" spans="1:18" s="28" customFormat="1">
      <c r="A567" s="31">
        <v>45413</v>
      </c>
      <c r="B567" s="32">
        <v>1.41</v>
      </c>
      <c r="C567" s="33">
        <v>18.03275</v>
      </c>
      <c r="D567" s="33">
        <v>99.644239999999996</v>
      </c>
      <c r="E567" s="34">
        <v>568189.50339099998</v>
      </c>
      <c r="F567" s="34">
        <v>1993927.55932</v>
      </c>
      <c r="G567" s="29" t="s">
        <v>49</v>
      </c>
      <c r="H567" s="29" t="s">
        <v>143</v>
      </c>
      <c r="I567" s="29" t="s">
        <v>135</v>
      </c>
      <c r="J567" s="29" t="s">
        <v>131</v>
      </c>
      <c r="K567" s="29" t="s">
        <v>53</v>
      </c>
      <c r="L567" s="29" t="s">
        <v>136</v>
      </c>
      <c r="M567" s="29" t="s">
        <v>62</v>
      </c>
      <c r="N567" s="29" t="s">
        <v>55</v>
      </c>
      <c r="O567" s="29" t="s">
        <v>113</v>
      </c>
      <c r="P567" s="29" t="s">
        <v>57</v>
      </c>
      <c r="Q567" s="29" t="s">
        <v>558</v>
      </c>
      <c r="R567" s="30" t="str">
        <f t="shared" si="8"/>
        <v>http://maps.google.com/maps?q=18.03275,99.64424</v>
      </c>
    </row>
    <row r="568" spans="1:18" s="28" customFormat="1">
      <c r="A568" s="31">
        <v>45413</v>
      </c>
      <c r="B568" s="32">
        <v>1.41</v>
      </c>
      <c r="C568" s="33">
        <v>18.03641</v>
      </c>
      <c r="D568" s="33">
        <v>99.589600000000004</v>
      </c>
      <c r="E568" s="34">
        <v>562404.67534399999</v>
      </c>
      <c r="F568" s="34">
        <v>1994313.2283699999</v>
      </c>
      <c r="G568" s="29" t="s">
        <v>49</v>
      </c>
      <c r="H568" s="29" t="s">
        <v>143</v>
      </c>
      <c r="I568" s="29" t="s">
        <v>135</v>
      </c>
      <c r="J568" s="29" t="s">
        <v>131</v>
      </c>
      <c r="K568" s="29" t="s">
        <v>53</v>
      </c>
      <c r="L568" s="29" t="s">
        <v>136</v>
      </c>
      <c r="M568" s="29" t="s">
        <v>62</v>
      </c>
      <c r="N568" s="29" t="s">
        <v>55</v>
      </c>
      <c r="O568" s="29" t="s">
        <v>113</v>
      </c>
      <c r="P568" s="29" t="s">
        <v>57</v>
      </c>
      <c r="Q568" s="29" t="s">
        <v>558</v>
      </c>
      <c r="R568" s="30" t="str">
        <f t="shared" si="8"/>
        <v>http://maps.google.com/maps?q=18.03641,99.5896</v>
      </c>
    </row>
    <row r="569" spans="1:18" s="28" customFormat="1">
      <c r="A569" s="31">
        <v>45413</v>
      </c>
      <c r="B569" s="32">
        <v>1.41</v>
      </c>
      <c r="C569" s="33">
        <v>17.862870000000001</v>
      </c>
      <c r="D569" s="33">
        <v>99.423289999999994</v>
      </c>
      <c r="E569" s="34">
        <v>544845.43027999997</v>
      </c>
      <c r="F569" s="34">
        <v>1975064.93199</v>
      </c>
      <c r="G569" s="29" t="s">
        <v>49</v>
      </c>
      <c r="H569" s="29" t="s">
        <v>137</v>
      </c>
      <c r="I569" s="29" t="s">
        <v>138</v>
      </c>
      <c r="J569" s="29" t="s">
        <v>139</v>
      </c>
      <c r="K569" s="29" t="s">
        <v>53</v>
      </c>
      <c r="L569" s="29" t="s">
        <v>136</v>
      </c>
      <c r="M569" s="29" t="s">
        <v>62</v>
      </c>
      <c r="N569" s="29" t="s">
        <v>55</v>
      </c>
      <c r="O569" s="29" t="s">
        <v>113</v>
      </c>
      <c r="P569" s="29" t="s">
        <v>57</v>
      </c>
      <c r="Q569" s="29" t="s">
        <v>558</v>
      </c>
      <c r="R569" s="30" t="str">
        <f t="shared" si="8"/>
        <v>http://maps.google.com/maps?q=17.86287,99.42329</v>
      </c>
    </row>
    <row r="570" spans="1:18" s="28" customFormat="1">
      <c r="A570" s="31">
        <v>45413</v>
      </c>
      <c r="B570" s="32">
        <v>1.41</v>
      </c>
      <c r="C570" s="33">
        <v>17.86599</v>
      </c>
      <c r="D570" s="33">
        <v>99.428510000000003</v>
      </c>
      <c r="E570" s="34">
        <v>545397.67923200002</v>
      </c>
      <c r="F570" s="34">
        <v>1975411.3807699999</v>
      </c>
      <c r="G570" s="29" t="s">
        <v>49</v>
      </c>
      <c r="H570" s="29" t="s">
        <v>137</v>
      </c>
      <c r="I570" s="29" t="s">
        <v>138</v>
      </c>
      <c r="J570" s="29" t="s">
        <v>139</v>
      </c>
      <c r="K570" s="29" t="s">
        <v>53</v>
      </c>
      <c r="L570" s="29" t="s">
        <v>136</v>
      </c>
      <c r="M570" s="29" t="s">
        <v>62</v>
      </c>
      <c r="N570" s="29" t="s">
        <v>55</v>
      </c>
      <c r="O570" s="29" t="s">
        <v>113</v>
      </c>
      <c r="P570" s="29" t="s">
        <v>57</v>
      </c>
      <c r="Q570" s="29" t="s">
        <v>558</v>
      </c>
      <c r="R570" s="30" t="str">
        <f t="shared" si="8"/>
        <v>http://maps.google.com/maps?q=17.86599,99.42851</v>
      </c>
    </row>
    <row r="571" spans="1:18" s="28" customFormat="1">
      <c r="A571" s="31">
        <v>45413</v>
      </c>
      <c r="B571" s="32">
        <v>1.41</v>
      </c>
      <c r="C571" s="33">
        <v>17.866689999999998</v>
      </c>
      <c r="D571" s="33">
        <v>99.423360000000002</v>
      </c>
      <c r="E571" s="34">
        <v>544851.88851600001</v>
      </c>
      <c r="F571" s="34">
        <v>1975487.58232</v>
      </c>
      <c r="G571" s="29" t="s">
        <v>49</v>
      </c>
      <c r="H571" s="29" t="s">
        <v>137</v>
      </c>
      <c r="I571" s="29" t="s">
        <v>138</v>
      </c>
      <c r="J571" s="29" t="s">
        <v>139</v>
      </c>
      <c r="K571" s="29" t="s">
        <v>53</v>
      </c>
      <c r="L571" s="29" t="s">
        <v>136</v>
      </c>
      <c r="M571" s="29" t="s">
        <v>62</v>
      </c>
      <c r="N571" s="29" t="s">
        <v>55</v>
      </c>
      <c r="O571" s="29" t="s">
        <v>113</v>
      </c>
      <c r="P571" s="29" t="s">
        <v>57</v>
      </c>
      <c r="Q571" s="29" t="s">
        <v>558</v>
      </c>
      <c r="R571" s="30" t="str">
        <f t="shared" si="8"/>
        <v>http://maps.google.com/maps?q=17.86669,99.42336</v>
      </c>
    </row>
    <row r="572" spans="1:18" s="28" customFormat="1">
      <c r="A572" s="31">
        <v>45413</v>
      </c>
      <c r="B572" s="32">
        <v>1.41</v>
      </c>
      <c r="C572" s="33">
        <v>17.86741</v>
      </c>
      <c r="D572" s="33">
        <v>99.418109999999999</v>
      </c>
      <c r="E572" s="34">
        <v>544295.50303100003</v>
      </c>
      <c r="F572" s="34">
        <v>1975565.98786</v>
      </c>
      <c r="G572" s="29" t="s">
        <v>49</v>
      </c>
      <c r="H572" s="29" t="s">
        <v>137</v>
      </c>
      <c r="I572" s="29" t="s">
        <v>138</v>
      </c>
      <c r="J572" s="29" t="s">
        <v>139</v>
      </c>
      <c r="K572" s="29" t="s">
        <v>53</v>
      </c>
      <c r="L572" s="29" t="s">
        <v>136</v>
      </c>
      <c r="M572" s="29" t="s">
        <v>62</v>
      </c>
      <c r="N572" s="29" t="s">
        <v>55</v>
      </c>
      <c r="O572" s="29" t="s">
        <v>113</v>
      </c>
      <c r="P572" s="29" t="s">
        <v>57</v>
      </c>
      <c r="Q572" s="29" t="s">
        <v>558</v>
      </c>
      <c r="R572" s="30" t="str">
        <f t="shared" si="8"/>
        <v>http://maps.google.com/maps?q=17.86741,99.41811</v>
      </c>
    </row>
    <row r="573" spans="1:18" s="28" customFormat="1">
      <c r="A573" s="31">
        <v>45413</v>
      </c>
      <c r="B573" s="32">
        <v>1.41</v>
      </c>
      <c r="C573" s="33">
        <v>17.868369999999999</v>
      </c>
      <c r="D573" s="33">
        <v>99.439059999999998</v>
      </c>
      <c r="E573" s="34">
        <v>546514.77754000004</v>
      </c>
      <c r="F573" s="34">
        <v>1975677.29364</v>
      </c>
      <c r="G573" s="29" t="s">
        <v>49</v>
      </c>
      <c r="H573" s="29" t="s">
        <v>137</v>
      </c>
      <c r="I573" s="29" t="s">
        <v>138</v>
      </c>
      <c r="J573" s="29" t="s">
        <v>139</v>
      </c>
      <c r="K573" s="29" t="s">
        <v>53</v>
      </c>
      <c r="L573" s="29" t="s">
        <v>136</v>
      </c>
      <c r="M573" s="29" t="s">
        <v>62</v>
      </c>
      <c r="N573" s="29" t="s">
        <v>55</v>
      </c>
      <c r="O573" s="29" t="s">
        <v>113</v>
      </c>
      <c r="P573" s="29" t="s">
        <v>57</v>
      </c>
      <c r="Q573" s="29" t="s">
        <v>558</v>
      </c>
      <c r="R573" s="30" t="str">
        <f t="shared" si="8"/>
        <v>http://maps.google.com/maps?q=17.86837,99.43906</v>
      </c>
    </row>
    <row r="574" spans="1:18" s="28" customFormat="1">
      <c r="A574" s="31">
        <v>45413</v>
      </c>
      <c r="B574" s="32">
        <v>1.41</v>
      </c>
      <c r="C574" s="33">
        <v>17.869070000000001</v>
      </c>
      <c r="D574" s="33">
        <v>99.433940000000007</v>
      </c>
      <c r="E574" s="34">
        <v>545972.16735899996</v>
      </c>
      <c r="F574" s="34">
        <v>1975753.47171</v>
      </c>
      <c r="G574" s="29" t="s">
        <v>49</v>
      </c>
      <c r="H574" s="29" t="s">
        <v>137</v>
      </c>
      <c r="I574" s="29" t="s">
        <v>138</v>
      </c>
      <c r="J574" s="29" t="s">
        <v>139</v>
      </c>
      <c r="K574" s="29" t="s">
        <v>53</v>
      </c>
      <c r="L574" s="29" t="s">
        <v>136</v>
      </c>
      <c r="M574" s="29" t="s">
        <v>62</v>
      </c>
      <c r="N574" s="29" t="s">
        <v>55</v>
      </c>
      <c r="O574" s="29" t="s">
        <v>113</v>
      </c>
      <c r="P574" s="29" t="s">
        <v>57</v>
      </c>
      <c r="Q574" s="29" t="s">
        <v>558</v>
      </c>
      <c r="R574" s="30" t="str">
        <f t="shared" si="8"/>
        <v>http://maps.google.com/maps?q=17.86907,99.43394</v>
      </c>
    </row>
    <row r="575" spans="1:18" s="28" customFormat="1">
      <c r="A575" s="31">
        <v>45413</v>
      </c>
      <c r="B575" s="32">
        <v>1.41</v>
      </c>
      <c r="C575" s="33">
        <v>17.869789999999998</v>
      </c>
      <c r="D575" s="33">
        <v>99.428730000000002</v>
      </c>
      <c r="E575" s="34">
        <v>545420.02181399998</v>
      </c>
      <c r="F575" s="34">
        <v>1975831.8554199999</v>
      </c>
      <c r="G575" s="29" t="s">
        <v>49</v>
      </c>
      <c r="H575" s="29" t="s">
        <v>137</v>
      </c>
      <c r="I575" s="29" t="s">
        <v>138</v>
      </c>
      <c r="J575" s="29" t="s">
        <v>139</v>
      </c>
      <c r="K575" s="29" t="s">
        <v>53</v>
      </c>
      <c r="L575" s="29" t="s">
        <v>136</v>
      </c>
      <c r="M575" s="29" t="s">
        <v>62</v>
      </c>
      <c r="N575" s="29" t="s">
        <v>55</v>
      </c>
      <c r="O575" s="29" t="s">
        <v>113</v>
      </c>
      <c r="P575" s="29" t="s">
        <v>57</v>
      </c>
      <c r="Q575" s="29" t="s">
        <v>558</v>
      </c>
      <c r="R575" s="30" t="str">
        <f t="shared" si="8"/>
        <v>http://maps.google.com/maps?q=17.86979,99.42873</v>
      </c>
    </row>
    <row r="576" spans="1:18" s="28" customFormat="1">
      <c r="A576" s="31">
        <v>45413</v>
      </c>
      <c r="B576" s="32">
        <v>1.41</v>
      </c>
      <c r="C576" s="33">
        <v>17.871230000000001</v>
      </c>
      <c r="D576" s="33">
        <v>99.418239999999997</v>
      </c>
      <c r="E576" s="34">
        <v>544308.32905399997</v>
      </c>
      <c r="F576" s="34">
        <v>1975988.6521900001</v>
      </c>
      <c r="G576" s="29" t="s">
        <v>49</v>
      </c>
      <c r="H576" s="29" t="s">
        <v>137</v>
      </c>
      <c r="I576" s="29" t="s">
        <v>138</v>
      </c>
      <c r="J576" s="29" t="s">
        <v>139</v>
      </c>
      <c r="K576" s="29" t="s">
        <v>53</v>
      </c>
      <c r="L576" s="29" t="s">
        <v>136</v>
      </c>
      <c r="M576" s="29" t="s">
        <v>62</v>
      </c>
      <c r="N576" s="29" t="s">
        <v>55</v>
      </c>
      <c r="O576" s="29" t="s">
        <v>113</v>
      </c>
      <c r="P576" s="29" t="s">
        <v>57</v>
      </c>
      <c r="Q576" s="29" t="s">
        <v>558</v>
      </c>
      <c r="R576" s="30" t="str">
        <f t="shared" si="8"/>
        <v>http://maps.google.com/maps?q=17.87123,99.41824</v>
      </c>
    </row>
    <row r="577" spans="1:18" s="28" customFormat="1">
      <c r="A577" s="31">
        <v>45413</v>
      </c>
      <c r="B577" s="32">
        <v>1.41</v>
      </c>
      <c r="C577" s="33">
        <v>17.872119999999999</v>
      </c>
      <c r="D577" s="33">
        <v>99.439610000000002</v>
      </c>
      <c r="E577" s="34">
        <v>546572.06957199995</v>
      </c>
      <c r="F577" s="34">
        <v>1976092.3206199999</v>
      </c>
      <c r="G577" s="29" t="s">
        <v>49</v>
      </c>
      <c r="H577" s="29" t="s">
        <v>137</v>
      </c>
      <c r="I577" s="29" t="s">
        <v>138</v>
      </c>
      <c r="J577" s="29" t="s">
        <v>139</v>
      </c>
      <c r="K577" s="29" t="s">
        <v>53</v>
      </c>
      <c r="L577" s="29" t="s">
        <v>136</v>
      </c>
      <c r="M577" s="29" t="s">
        <v>62</v>
      </c>
      <c r="N577" s="29" t="s">
        <v>55</v>
      </c>
      <c r="O577" s="29" t="s">
        <v>113</v>
      </c>
      <c r="P577" s="29" t="s">
        <v>57</v>
      </c>
      <c r="Q577" s="29" t="s">
        <v>558</v>
      </c>
      <c r="R577" s="30" t="str">
        <f t="shared" si="8"/>
        <v>http://maps.google.com/maps?q=17.87212,99.43961</v>
      </c>
    </row>
    <row r="578" spans="1:18" s="28" customFormat="1">
      <c r="A578" s="31">
        <v>45413</v>
      </c>
      <c r="B578" s="32">
        <v>1.41</v>
      </c>
      <c r="C578" s="33">
        <v>17.878920000000001</v>
      </c>
      <c r="D578" s="33">
        <v>99.445880000000002</v>
      </c>
      <c r="E578" s="34">
        <v>547234.52405799995</v>
      </c>
      <c r="F578" s="34">
        <v>1976846.23049</v>
      </c>
      <c r="G578" s="29" t="s">
        <v>49</v>
      </c>
      <c r="H578" s="29" t="s">
        <v>137</v>
      </c>
      <c r="I578" s="29" t="s">
        <v>138</v>
      </c>
      <c r="J578" s="29" t="s">
        <v>139</v>
      </c>
      <c r="K578" s="29" t="s">
        <v>53</v>
      </c>
      <c r="L578" s="29" t="s">
        <v>136</v>
      </c>
      <c r="M578" s="29" t="s">
        <v>62</v>
      </c>
      <c r="N578" s="29" t="s">
        <v>55</v>
      </c>
      <c r="O578" s="29" t="s">
        <v>113</v>
      </c>
      <c r="P578" s="29" t="s">
        <v>57</v>
      </c>
      <c r="Q578" s="29" t="s">
        <v>558</v>
      </c>
      <c r="R578" s="30" t="str">
        <f t="shared" si="8"/>
        <v>http://maps.google.com/maps?q=17.87892,99.44588</v>
      </c>
    </row>
    <row r="579" spans="1:18" s="28" customFormat="1">
      <c r="A579" s="31">
        <v>45413</v>
      </c>
      <c r="B579" s="32">
        <v>1.41</v>
      </c>
      <c r="C579" s="33">
        <v>17.87968</v>
      </c>
      <c r="D579" s="33">
        <v>99.440340000000006</v>
      </c>
      <c r="E579" s="34">
        <v>546647.43344499997</v>
      </c>
      <c r="F579" s="34">
        <v>1976928.9214300001</v>
      </c>
      <c r="G579" s="29" t="s">
        <v>49</v>
      </c>
      <c r="H579" s="29" t="s">
        <v>137</v>
      </c>
      <c r="I579" s="29" t="s">
        <v>138</v>
      </c>
      <c r="J579" s="29" t="s">
        <v>139</v>
      </c>
      <c r="K579" s="29" t="s">
        <v>53</v>
      </c>
      <c r="L579" s="29" t="s">
        <v>136</v>
      </c>
      <c r="M579" s="29" t="s">
        <v>62</v>
      </c>
      <c r="N579" s="29" t="s">
        <v>55</v>
      </c>
      <c r="O579" s="29" t="s">
        <v>113</v>
      </c>
      <c r="P579" s="29" t="s">
        <v>57</v>
      </c>
      <c r="Q579" s="29" t="s">
        <v>558</v>
      </c>
      <c r="R579" s="30" t="str">
        <f t="shared" si="8"/>
        <v>http://maps.google.com/maps?q=17.87968,99.44034</v>
      </c>
    </row>
    <row r="580" spans="1:18" s="28" customFormat="1">
      <c r="A580" s="31">
        <v>45413</v>
      </c>
      <c r="B580" s="32">
        <v>1.41</v>
      </c>
      <c r="C580" s="33">
        <v>17.883459999999999</v>
      </c>
      <c r="D580" s="33">
        <v>99.440740000000005</v>
      </c>
      <c r="E580" s="34">
        <v>546688.82033400005</v>
      </c>
      <c r="F580" s="34">
        <v>1977347.23101</v>
      </c>
      <c r="G580" s="29" t="s">
        <v>49</v>
      </c>
      <c r="H580" s="29" t="s">
        <v>137</v>
      </c>
      <c r="I580" s="29" t="s">
        <v>138</v>
      </c>
      <c r="J580" s="29" t="s">
        <v>139</v>
      </c>
      <c r="K580" s="29" t="s">
        <v>53</v>
      </c>
      <c r="L580" s="29" t="s">
        <v>136</v>
      </c>
      <c r="M580" s="29" t="s">
        <v>62</v>
      </c>
      <c r="N580" s="29" t="s">
        <v>55</v>
      </c>
      <c r="O580" s="29" t="s">
        <v>113</v>
      </c>
      <c r="P580" s="29" t="s">
        <v>57</v>
      </c>
      <c r="Q580" s="29" t="s">
        <v>558</v>
      </c>
      <c r="R580" s="30" t="str">
        <f t="shared" ref="R580:R643" si="9">HYPERLINK(CONCATENATE("http://maps.google.com/maps?q=",C580,",",D580))</f>
        <v>http://maps.google.com/maps?q=17.88346,99.44074</v>
      </c>
    </row>
    <row r="581" spans="1:18" s="28" customFormat="1">
      <c r="A581" s="31">
        <v>45413</v>
      </c>
      <c r="B581" s="32">
        <v>1.41</v>
      </c>
      <c r="C581" s="33">
        <v>17.893830000000001</v>
      </c>
      <c r="D581" s="33">
        <v>99.449659999999994</v>
      </c>
      <c r="E581" s="34">
        <v>547630.99071399996</v>
      </c>
      <c r="F581" s="34">
        <v>1978496.79801</v>
      </c>
      <c r="G581" s="29" t="s">
        <v>49</v>
      </c>
      <c r="H581" s="29" t="s">
        <v>137</v>
      </c>
      <c r="I581" s="29" t="s">
        <v>138</v>
      </c>
      <c r="J581" s="29" t="s">
        <v>139</v>
      </c>
      <c r="K581" s="29" t="s">
        <v>53</v>
      </c>
      <c r="L581" s="29" t="s">
        <v>136</v>
      </c>
      <c r="M581" s="29" t="s">
        <v>62</v>
      </c>
      <c r="N581" s="29" t="s">
        <v>55</v>
      </c>
      <c r="O581" s="29" t="s">
        <v>113</v>
      </c>
      <c r="P581" s="29" t="s">
        <v>57</v>
      </c>
      <c r="Q581" s="29" t="s">
        <v>558</v>
      </c>
      <c r="R581" s="30" t="str">
        <f t="shared" si="9"/>
        <v>http://maps.google.com/maps?q=17.89383,99.44966</v>
      </c>
    </row>
    <row r="582" spans="1:18" s="28" customFormat="1">
      <c r="A582" s="31">
        <v>45413</v>
      </c>
      <c r="B582" s="32">
        <v>1.41</v>
      </c>
      <c r="C582" s="33">
        <v>17.89414</v>
      </c>
      <c r="D582" s="33">
        <v>99.446659999999994</v>
      </c>
      <c r="E582" s="34">
        <v>547313.12324600003</v>
      </c>
      <c r="F582" s="34">
        <v>1978530.3319300001</v>
      </c>
      <c r="G582" s="29" t="s">
        <v>49</v>
      </c>
      <c r="H582" s="29" t="s">
        <v>137</v>
      </c>
      <c r="I582" s="29" t="s">
        <v>138</v>
      </c>
      <c r="J582" s="29" t="s">
        <v>139</v>
      </c>
      <c r="K582" s="29" t="s">
        <v>53</v>
      </c>
      <c r="L582" s="29" t="s">
        <v>136</v>
      </c>
      <c r="M582" s="29" t="s">
        <v>62</v>
      </c>
      <c r="N582" s="29" t="s">
        <v>55</v>
      </c>
      <c r="O582" s="29" t="s">
        <v>113</v>
      </c>
      <c r="P582" s="29" t="s">
        <v>57</v>
      </c>
      <c r="Q582" s="29" t="s">
        <v>558</v>
      </c>
      <c r="R582" s="30" t="str">
        <f t="shared" si="9"/>
        <v>http://maps.google.com/maps?q=17.89414,99.44666</v>
      </c>
    </row>
    <row r="583" spans="1:18" s="28" customFormat="1">
      <c r="A583" s="31">
        <v>45413</v>
      </c>
      <c r="B583" s="32">
        <v>1.41</v>
      </c>
      <c r="C583" s="33">
        <v>17.894500000000001</v>
      </c>
      <c r="D583" s="33">
        <v>99.444580000000002</v>
      </c>
      <c r="E583" s="34">
        <v>547092.69757800002</v>
      </c>
      <c r="F583" s="34">
        <v>1978569.63494</v>
      </c>
      <c r="G583" s="29" t="s">
        <v>49</v>
      </c>
      <c r="H583" s="29" t="s">
        <v>137</v>
      </c>
      <c r="I583" s="29" t="s">
        <v>138</v>
      </c>
      <c r="J583" s="29" t="s">
        <v>139</v>
      </c>
      <c r="K583" s="29" t="s">
        <v>53</v>
      </c>
      <c r="L583" s="29" t="s">
        <v>136</v>
      </c>
      <c r="M583" s="29" t="s">
        <v>62</v>
      </c>
      <c r="N583" s="29" t="s">
        <v>55</v>
      </c>
      <c r="O583" s="29" t="s">
        <v>113</v>
      </c>
      <c r="P583" s="29" t="s">
        <v>57</v>
      </c>
      <c r="Q583" s="29" t="s">
        <v>558</v>
      </c>
      <c r="R583" s="30" t="str">
        <f t="shared" si="9"/>
        <v>http://maps.google.com/maps?q=17.8945,99.44458</v>
      </c>
    </row>
    <row r="584" spans="1:18" s="28" customFormat="1">
      <c r="A584" s="31">
        <v>45413</v>
      </c>
      <c r="B584" s="32">
        <v>1.41</v>
      </c>
      <c r="C584" s="33">
        <v>17.897220000000001</v>
      </c>
      <c r="D584" s="33">
        <v>99.452039999999997</v>
      </c>
      <c r="E584" s="34">
        <v>547882.19117899996</v>
      </c>
      <c r="F584" s="34">
        <v>1978872.46949</v>
      </c>
      <c r="G584" s="29" t="s">
        <v>49</v>
      </c>
      <c r="H584" s="29" t="s">
        <v>137</v>
      </c>
      <c r="I584" s="29" t="s">
        <v>138</v>
      </c>
      <c r="J584" s="29" t="s">
        <v>139</v>
      </c>
      <c r="K584" s="29" t="s">
        <v>53</v>
      </c>
      <c r="L584" s="29" t="s">
        <v>136</v>
      </c>
      <c r="M584" s="29" t="s">
        <v>62</v>
      </c>
      <c r="N584" s="29" t="s">
        <v>55</v>
      </c>
      <c r="O584" s="29" t="s">
        <v>113</v>
      </c>
      <c r="P584" s="29" t="s">
        <v>57</v>
      </c>
      <c r="Q584" s="29" t="s">
        <v>558</v>
      </c>
      <c r="R584" s="30" t="str">
        <f t="shared" si="9"/>
        <v>http://maps.google.com/maps?q=17.89722,99.45204</v>
      </c>
    </row>
    <row r="585" spans="1:18" s="28" customFormat="1">
      <c r="A585" s="31">
        <v>45413</v>
      </c>
      <c r="B585" s="32">
        <v>1.41</v>
      </c>
      <c r="C585" s="33">
        <v>17.89762</v>
      </c>
      <c r="D585" s="33">
        <v>99.449950000000001</v>
      </c>
      <c r="E585" s="34">
        <v>547660.69807200006</v>
      </c>
      <c r="F585" s="34">
        <v>1978916.1890499999</v>
      </c>
      <c r="G585" s="29" t="s">
        <v>49</v>
      </c>
      <c r="H585" s="29" t="s">
        <v>137</v>
      </c>
      <c r="I585" s="29" t="s">
        <v>138</v>
      </c>
      <c r="J585" s="29" t="s">
        <v>139</v>
      </c>
      <c r="K585" s="29" t="s">
        <v>53</v>
      </c>
      <c r="L585" s="29" t="s">
        <v>136</v>
      </c>
      <c r="M585" s="29" t="s">
        <v>62</v>
      </c>
      <c r="N585" s="29" t="s">
        <v>55</v>
      </c>
      <c r="O585" s="29" t="s">
        <v>113</v>
      </c>
      <c r="P585" s="29" t="s">
        <v>57</v>
      </c>
      <c r="Q585" s="29" t="s">
        <v>558</v>
      </c>
      <c r="R585" s="30" t="str">
        <f t="shared" si="9"/>
        <v>http://maps.google.com/maps?q=17.89762,99.44995</v>
      </c>
    </row>
    <row r="586" spans="1:18" s="28" customFormat="1">
      <c r="A586" s="31">
        <v>45413</v>
      </c>
      <c r="B586" s="32">
        <v>1.41</v>
      </c>
      <c r="C586" s="33">
        <v>17.93064</v>
      </c>
      <c r="D586" s="33">
        <v>99.460719999999995</v>
      </c>
      <c r="E586" s="34">
        <v>548792.48797699995</v>
      </c>
      <c r="F586" s="34">
        <v>1982572.2440299999</v>
      </c>
      <c r="G586" s="29" t="s">
        <v>49</v>
      </c>
      <c r="H586" s="29" t="s">
        <v>137</v>
      </c>
      <c r="I586" s="29" t="s">
        <v>138</v>
      </c>
      <c r="J586" s="29" t="s">
        <v>139</v>
      </c>
      <c r="K586" s="29" t="s">
        <v>53</v>
      </c>
      <c r="L586" s="29" t="s">
        <v>136</v>
      </c>
      <c r="M586" s="29" t="s">
        <v>62</v>
      </c>
      <c r="N586" s="29" t="s">
        <v>55</v>
      </c>
      <c r="O586" s="29" t="s">
        <v>113</v>
      </c>
      <c r="P586" s="29" t="s">
        <v>57</v>
      </c>
      <c r="Q586" s="29" t="s">
        <v>558</v>
      </c>
      <c r="R586" s="30" t="str">
        <f t="shared" si="9"/>
        <v>http://maps.google.com/maps?q=17.93064,99.46072</v>
      </c>
    </row>
    <row r="587" spans="1:18" s="28" customFormat="1">
      <c r="A587" s="31">
        <v>45413</v>
      </c>
      <c r="B587" s="32">
        <v>1.41</v>
      </c>
      <c r="C587" s="33">
        <v>17.935500000000001</v>
      </c>
      <c r="D587" s="33">
        <v>99.48142</v>
      </c>
      <c r="E587" s="34">
        <v>550983.36866399995</v>
      </c>
      <c r="F587" s="34">
        <v>1983115.49651</v>
      </c>
      <c r="G587" s="29" t="s">
        <v>49</v>
      </c>
      <c r="H587" s="29" t="s">
        <v>140</v>
      </c>
      <c r="I587" s="29" t="s">
        <v>141</v>
      </c>
      <c r="J587" s="29" t="s">
        <v>139</v>
      </c>
      <c r="K587" s="29" t="s">
        <v>53</v>
      </c>
      <c r="L587" s="29" t="s">
        <v>136</v>
      </c>
      <c r="M587" s="29" t="s">
        <v>62</v>
      </c>
      <c r="N587" s="29" t="s">
        <v>55</v>
      </c>
      <c r="O587" s="29" t="s">
        <v>113</v>
      </c>
      <c r="P587" s="29" t="s">
        <v>57</v>
      </c>
      <c r="Q587" s="29" t="s">
        <v>558</v>
      </c>
      <c r="R587" s="30" t="str">
        <f t="shared" si="9"/>
        <v>http://maps.google.com/maps?q=17.9355,99.48142</v>
      </c>
    </row>
    <row r="588" spans="1:18" s="28" customFormat="1">
      <c r="A588" s="31">
        <v>45413</v>
      </c>
      <c r="B588" s="32">
        <v>1.41</v>
      </c>
      <c r="C588" s="33">
        <v>18.1492</v>
      </c>
      <c r="D588" s="33">
        <v>99.798810000000003</v>
      </c>
      <c r="E588" s="34">
        <v>584494.93952000001</v>
      </c>
      <c r="F588" s="34">
        <v>2006876.0581100001</v>
      </c>
      <c r="G588" s="29" t="s">
        <v>49</v>
      </c>
      <c r="H588" s="29" t="s">
        <v>129</v>
      </c>
      <c r="I588" s="29" t="s">
        <v>130</v>
      </c>
      <c r="J588" s="29" t="s">
        <v>131</v>
      </c>
      <c r="K588" s="29" t="s">
        <v>53</v>
      </c>
      <c r="L588" s="29" t="s">
        <v>132</v>
      </c>
      <c r="M588" s="29" t="s">
        <v>133</v>
      </c>
      <c r="N588" s="29" t="s">
        <v>55</v>
      </c>
      <c r="O588" s="29" t="s">
        <v>113</v>
      </c>
      <c r="P588" s="29" t="s">
        <v>57</v>
      </c>
      <c r="Q588" s="29" t="s">
        <v>558</v>
      </c>
      <c r="R588" s="30" t="str">
        <f t="shared" si="9"/>
        <v>http://maps.google.com/maps?q=18.1492,99.79881</v>
      </c>
    </row>
    <row r="589" spans="1:18" s="28" customFormat="1">
      <c r="A589" s="31">
        <v>45413</v>
      </c>
      <c r="B589" s="32">
        <v>1.41</v>
      </c>
      <c r="C589" s="33">
        <v>19.29637</v>
      </c>
      <c r="D589" s="33">
        <v>100.25752</v>
      </c>
      <c r="E589" s="34">
        <v>632126.10834699997</v>
      </c>
      <c r="F589" s="34">
        <v>2134099.8599200002</v>
      </c>
      <c r="G589" s="29" t="s">
        <v>49</v>
      </c>
      <c r="H589" s="29" t="s">
        <v>122</v>
      </c>
      <c r="I589" s="29" t="s">
        <v>123</v>
      </c>
      <c r="J589" s="29" t="s">
        <v>124</v>
      </c>
      <c r="K589" s="29" t="s">
        <v>53</v>
      </c>
      <c r="L589" s="29" t="s">
        <v>125</v>
      </c>
      <c r="M589" s="29" t="s">
        <v>54</v>
      </c>
      <c r="N589" s="29" t="s">
        <v>55</v>
      </c>
      <c r="O589" s="29" t="s">
        <v>126</v>
      </c>
      <c r="P589" s="29" t="s">
        <v>57</v>
      </c>
      <c r="Q589" s="29" t="s">
        <v>558</v>
      </c>
      <c r="R589" s="30" t="str">
        <f t="shared" si="9"/>
        <v>http://maps.google.com/maps?q=19.29637,100.25752</v>
      </c>
    </row>
    <row r="590" spans="1:18" s="28" customFormat="1">
      <c r="A590" s="31">
        <v>45413</v>
      </c>
      <c r="B590" s="32">
        <v>1.41</v>
      </c>
      <c r="C590" s="33">
        <v>19.29636</v>
      </c>
      <c r="D590" s="33">
        <v>100.28421</v>
      </c>
      <c r="E590" s="34">
        <v>634930.76836500003</v>
      </c>
      <c r="F590" s="34">
        <v>2134119.3139800001</v>
      </c>
      <c r="G590" s="29" t="s">
        <v>49</v>
      </c>
      <c r="H590" s="29" t="s">
        <v>122</v>
      </c>
      <c r="I590" s="29" t="s">
        <v>123</v>
      </c>
      <c r="J590" s="29" t="s">
        <v>124</v>
      </c>
      <c r="K590" s="29" t="s">
        <v>53</v>
      </c>
      <c r="L590" s="29" t="s">
        <v>125</v>
      </c>
      <c r="M590" s="29" t="s">
        <v>54</v>
      </c>
      <c r="N590" s="29" t="s">
        <v>55</v>
      </c>
      <c r="O590" s="29" t="s">
        <v>126</v>
      </c>
      <c r="P590" s="29" t="s">
        <v>57</v>
      </c>
      <c r="Q590" s="29" t="s">
        <v>558</v>
      </c>
      <c r="R590" s="30" t="str">
        <f t="shared" si="9"/>
        <v>http://maps.google.com/maps?q=19.29636,100.28421</v>
      </c>
    </row>
    <row r="591" spans="1:18" s="28" customFormat="1">
      <c r="A591" s="31">
        <v>45413</v>
      </c>
      <c r="B591" s="32">
        <v>1.41</v>
      </c>
      <c r="C591" s="33">
        <v>19.296679999999999</v>
      </c>
      <c r="D591" s="33">
        <v>100.28126</v>
      </c>
      <c r="E591" s="34">
        <v>634620.51210299996</v>
      </c>
      <c r="F591" s="34">
        <v>2134152.4355899999</v>
      </c>
      <c r="G591" s="29" t="s">
        <v>49</v>
      </c>
      <c r="H591" s="29" t="s">
        <v>122</v>
      </c>
      <c r="I591" s="29" t="s">
        <v>123</v>
      </c>
      <c r="J591" s="29" t="s">
        <v>124</v>
      </c>
      <c r="K591" s="29" t="s">
        <v>53</v>
      </c>
      <c r="L591" s="29" t="s">
        <v>125</v>
      </c>
      <c r="M591" s="29" t="s">
        <v>54</v>
      </c>
      <c r="N591" s="29" t="s">
        <v>55</v>
      </c>
      <c r="O591" s="29" t="s">
        <v>126</v>
      </c>
      <c r="P591" s="29" t="s">
        <v>57</v>
      </c>
      <c r="Q591" s="29" t="s">
        <v>558</v>
      </c>
      <c r="R591" s="30" t="str">
        <f t="shared" si="9"/>
        <v>http://maps.google.com/maps?q=19.29668,100.28126</v>
      </c>
    </row>
    <row r="592" spans="1:18" s="28" customFormat="1">
      <c r="A592" s="31">
        <v>45413</v>
      </c>
      <c r="B592" s="32">
        <v>1.41</v>
      </c>
      <c r="C592" s="33">
        <v>19.36788</v>
      </c>
      <c r="D592" s="33">
        <v>100.22439</v>
      </c>
      <c r="E592" s="34">
        <v>628588.76116300002</v>
      </c>
      <c r="F592" s="34">
        <v>2141989.0692099999</v>
      </c>
      <c r="G592" s="29" t="s">
        <v>49</v>
      </c>
      <c r="H592" s="29" t="s">
        <v>127</v>
      </c>
      <c r="I592" s="29" t="s">
        <v>128</v>
      </c>
      <c r="J592" s="29" t="s">
        <v>124</v>
      </c>
      <c r="K592" s="29" t="s">
        <v>53</v>
      </c>
      <c r="L592" s="29" t="s">
        <v>125</v>
      </c>
      <c r="M592" s="29" t="s">
        <v>54</v>
      </c>
      <c r="N592" s="29" t="s">
        <v>55</v>
      </c>
      <c r="O592" s="29" t="s">
        <v>126</v>
      </c>
      <c r="P592" s="29" t="s">
        <v>57</v>
      </c>
      <c r="Q592" s="29" t="s">
        <v>558</v>
      </c>
      <c r="R592" s="30" t="str">
        <f t="shared" si="9"/>
        <v>http://maps.google.com/maps?q=19.36788,100.22439</v>
      </c>
    </row>
    <row r="593" spans="1:18" s="28" customFormat="1">
      <c r="A593" s="31">
        <v>45413</v>
      </c>
      <c r="B593" s="32">
        <v>1.41</v>
      </c>
      <c r="C593" s="33">
        <v>19.37153</v>
      </c>
      <c r="D593" s="33">
        <v>100.22501</v>
      </c>
      <c r="E593" s="34">
        <v>628651.01812300005</v>
      </c>
      <c r="F593" s="34">
        <v>2142393.4841200002</v>
      </c>
      <c r="G593" s="29" t="s">
        <v>49</v>
      </c>
      <c r="H593" s="29" t="s">
        <v>127</v>
      </c>
      <c r="I593" s="29" t="s">
        <v>128</v>
      </c>
      <c r="J593" s="29" t="s">
        <v>124</v>
      </c>
      <c r="K593" s="29" t="s">
        <v>53</v>
      </c>
      <c r="L593" s="29" t="s">
        <v>125</v>
      </c>
      <c r="M593" s="29" t="s">
        <v>54</v>
      </c>
      <c r="N593" s="29" t="s">
        <v>55</v>
      </c>
      <c r="O593" s="29" t="s">
        <v>126</v>
      </c>
      <c r="P593" s="29" t="s">
        <v>57</v>
      </c>
      <c r="Q593" s="29" t="s">
        <v>558</v>
      </c>
      <c r="R593" s="30" t="str">
        <f t="shared" si="9"/>
        <v>http://maps.google.com/maps?q=19.37153,100.22501</v>
      </c>
    </row>
    <row r="594" spans="1:18" s="28" customFormat="1">
      <c r="A594" s="31">
        <v>45413</v>
      </c>
      <c r="B594" s="32">
        <v>1.41</v>
      </c>
      <c r="C594" s="33">
        <v>18.032550000000001</v>
      </c>
      <c r="D594" s="33">
        <v>100.77605</v>
      </c>
      <c r="E594" s="34">
        <v>688007.28639000002</v>
      </c>
      <c r="F594" s="34">
        <v>1994688.9836800001</v>
      </c>
      <c r="G594" s="29" t="s">
        <v>49</v>
      </c>
      <c r="H594" s="29" t="s">
        <v>109</v>
      </c>
      <c r="I594" s="29" t="s">
        <v>110</v>
      </c>
      <c r="J594" s="29" t="s">
        <v>111</v>
      </c>
      <c r="K594" s="29" t="s">
        <v>53</v>
      </c>
      <c r="L594" s="29" t="s">
        <v>112</v>
      </c>
      <c r="M594" s="29" t="s">
        <v>62</v>
      </c>
      <c r="N594" s="29" t="s">
        <v>55</v>
      </c>
      <c r="O594" s="29" t="s">
        <v>113</v>
      </c>
      <c r="P594" s="29" t="s">
        <v>57</v>
      </c>
      <c r="Q594" s="29" t="s">
        <v>558</v>
      </c>
      <c r="R594" s="30" t="str">
        <f t="shared" si="9"/>
        <v>http://maps.google.com/maps?q=18.03255,100.77605</v>
      </c>
    </row>
    <row r="595" spans="1:18" s="28" customFormat="1">
      <c r="A595" s="31">
        <v>45413</v>
      </c>
      <c r="B595" s="32">
        <v>1.41</v>
      </c>
      <c r="C595" s="33">
        <v>18.03556</v>
      </c>
      <c r="D595" s="33">
        <v>100.75529</v>
      </c>
      <c r="E595" s="34">
        <v>685805.97196800006</v>
      </c>
      <c r="F595" s="34">
        <v>1995001.15063</v>
      </c>
      <c r="G595" s="29" t="s">
        <v>49</v>
      </c>
      <c r="H595" s="29" t="s">
        <v>109</v>
      </c>
      <c r="I595" s="29" t="s">
        <v>110</v>
      </c>
      <c r="J595" s="29" t="s">
        <v>111</v>
      </c>
      <c r="K595" s="29" t="s">
        <v>53</v>
      </c>
      <c r="L595" s="29" t="s">
        <v>112</v>
      </c>
      <c r="M595" s="29" t="s">
        <v>62</v>
      </c>
      <c r="N595" s="29" t="s">
        <v>55</v>
      </c>
      <c r="O595" s="29" t="s">
        <v>113</v>
      </c>
      <c r="P595" s="29" t="s">
        <v>57</v>
      </c>
      <c r="Q595" s="29" t="s">
        <v>558</v>
      </c>
      <c r="R595" s="30" t="str">
        <f t="shared" si="9"/>
        <v>http://maps.google.com/maps?q=18.03556,100.75529</v>
      </c>
    </row>
    <row r="596" spans="1:18" s="28" customFormat="1">
      <c r="A596" s="31">
        <v>45413</v>
      </c>
      <c r="B596" s="32">
        <v>1.41</v>
      </c>
      <c r="C596" s="33">
        <v>18.038350000000001</v>
      </c>
      <c r="D596" s="33">
        <v>100.76246999999999</v>
      </c>
      <c r="E596" s="34">
        <v>686563.26250099996</v>
      </c>
      <c r="F596" s="34">
        <v>1995317.1732999999</v>
      </c>
      <c r="G596" s="29" t="s">
        <v>49</v>
      </c>
      <c r="H596" s="29" t="s">
        <v>109</v>
      </c>
      <c r="I596" s="29" t="s">
        <v>110</v>
      </c>
      <c r="J596" s="29" t="s">
        <v>111</v>
      </c>
      <c r="K596" s="29" t="s">
        <v>53</v>
      </c>
      <c r="L596" s="29" t="s">
        <v>112</v>
      </c>
      <c r="M596" s="29" t="s">
        <v>62</v>
      </c>
      <c r="N596" s="29" t="s">
        <v>55</v>
      </c>
      <c r="O596" s="29" t="s">
        <v>113</v>
      </c>
      <c r="P596" s="29" t="s">
        <v>57</v>
      </c>
      <c r="Q596" s="29" t="s">
        <v>558</v>
      </c>
      <c r="R596" s="30" t="str">
        <f t="shared" si="9"/>
        <v>http://maps.google.com/maps?q=18.03835,100.76247</v>
      </c>
    </row>
    <row r="597" spans="1:18" s="28" customFormat="1">
      <c r="A597" s="31">
        <v>45413</v>
      </c>
      <c r="B597" s="32">
        <v>1.41</v>
      </c>
      <c r="C597" s="33">
        <v>18.038519999999998</v>
      </c>
      <c r="D597" s="33">
        <v>100.75969000000001</v>
      </c>
      <c r="E597" s="34">
        <v>686268.73597299994</v>
      </c>
      <c r="F597" s="34">
        <v>1995333.1863299999</v>
      </c>
      <c r="G597" s="29" t="s">
        <v>49</v>
      </c>
      <c r="H597" s="29" t="s">
        <v>109</v>
      </c>
      <c r="I597" s="29" t="s">
        <v>110</v>
      </c>
      <c r="J597" s="29" t="s">
        <v>111</v>
      </c>
      <c r="K597" s="29" t="s">
        <v>53</v>
      </c>
      <c r="L597" s="29" t="s">
        <v>112</v>
      </c>
      <c r="M597" s="29" t="s">
        <v>62</v>
      </c>
      <c r="N597" s="29" t="s">
        <v>55</v>
      </c>
      <c r="O597" s="29" t="s">
        <v>113</v>
      </c>
      <c r="P597" s="29" t="s">
        <v>57</v>
      </c>
      <c r="Q597" s="29" t="s">
        <v>558</v>
      </c>
      <c r="R597" s="30" t="str">
        <f t="shared" si="9"/>
        <v>http://maps.google.com/maps?q=18.03852,100.75969</v>
      </c>
    </row>
    <row r="598" spans="1:18" s="28" customFormat="1">
      <c r="A598" s="31">
        <v>45413</v>
      </c>
      <c r="B598" s="32">
        <v>1.41</v>
      </c>
      <c r="C598" s="33">
        <v>18.039010000000001</v>
      </c>
      <c r="D598" s="33">
        <v>100.78113999999999</v>
      </c>
      <c r="E598" s="34">
        <v>688539.35557300004</v>
      </c>
      <c r="F598" s="34">
        <v>1995409.15744</v>
      </c>
      <c r="G598" s="29" t="s">
        <v>49</v>
      </c>
      <c r="H598" s="29" t="s">
        <v>109</v>
      </c>
      <c r="I598" s="29" t="s">
        <v>110</v>
      </c>
      <c r="J598" s="29" t="s">
        <v>111</v>
      </c>
      <c r="K598" s="29" t="s">
        <v>53</v>
      </c>
      <c r="L598" s="29" t="s">
        <v>112</v>
      </c>
      <c r="M598" s="29" t="s">
        <v>62</v>
      </c>
      <c r="N598" s="29" t="s">
        <v>55</v>
      </c>
      <c r="O598" s="29" t="s">
        <v>113</v>
      </c>
      <c r="P598" s="29" t="s">
        <v>57</v>
      </c>
      <c r="Q598" s="29" t="s">
        <v>558</v>
      </c>
      <c r="R598" s="30" t="str">
        <f t="shared" si="9"/>
        <v>http://maps.google.com/maps?q=18.03901,100.78114</v>
      </c>
    </row>
    <row r="599" spans="1:18" s="28" customFormat="1">
      <c r="A599" s="31">
        <v>45413</v>
      </c>
      <c r="B599" s="32">
        <v>1.41</v>
      </c>
      <c r="C599" s="33">
        <v>18.03951</v>
      </c>
      <c r="D599" s="33">
        <v>100.77987</v>
      </c>
      <c r="E599" s="34">
        <v>688404.35428199999</v>
      </c>
      <c r="F599" s="34">
        <v>1995463.20303</v>
      </c>
      <c r="G599" s="29" t="s">
        <v>49</v>
      </c>
      <c r="H599" s="29" t="s">
        <v>109</v>
      </c>
      <c r="I599" s="29" t="s">
        <v>110</v>
      </c>
      <c r="J599" s="29" t="s">
        <v>111</v>
      </c>
      <c r="K599" s="29" t="s">
        <v>53</v>
      </c>
      <c r="L599" s="29" t="s">
        <v>112</v>
      </c>
      <c r="M599" s="29" t="s">
        <v>62</v>
      </c>
      <c r="N599" s="29" t="s">
        <v>55</v>
      </c>
      <c r="O599" s="29" t="s">
        <v>113</v>
      </c>
      <c r="P599" s="29" t="s">
        <v>57</v>
      </c>
      <c r="Q599" s="29" t="s">
        <v>558</v>
      </c>
      <c r="R599" s="30" t="str">
        <f t="shared" si="9"/>
        <v>http://maps.google.com/maps?q=18.03951,100.77987</v>
      </c>
    </row>
    <row r="600" spans="1:18" s="28" customFormat="1">
      <c r="A600" s="31">
        <v>45413</v>
      </c>
      <c r="B600" s="32">
        <v>1.41</v>
      </c>
      <c r="C600" s="33">
        <v>18.03961</v>
      </c>
      <c r="D600" s="33">
        <v>100.77699</v>
      </c>
      <c r="E600" s="34">
        <v>688099.31205499999</v>
      </c>
      <c r="F600" s="34">
        <v>1995471.3389900001</v>
      </c>
      <c r="G600" s="29" t="s">
        <v>49</v>
      </c>
      <c r="H600" s="29" t="s">
        <v>109</v>
      </c>
      <c r="I600" s="29" t="s">
        <v>110</v>
      </c>
      <c r="J600" s="29" t="s">
        <v>111</v>
      </c>
      <c r="K600" s="29" t="s">
        <v>53</v>
      </c>
      <c r="L600" s="29" t="s">
        <v>112</v>
      </c>
      <c r="M600" s="29" t="s">
        <v>62</v>
      </c>
      <c r="N600" s="29" t="s">
        <v>55</v>
      </c>
      <c r="O600" s="29" t="s">
        <v>113</v>
      </c>
      <c r="P600" s="29" t="s">
        <v>57</v>
      </c>
      <c r="Q600" s="29" t="s">
        <v>558</v>
      </c>
      <c r="R600" s="30" t="str">
        <f t="shared" si="9"/>
        <v>http://maps.google.com/maps?q=18.03961,100.77699</v>
      </c>
    </row>
    <row r="601" spans="1:18" s="28" customFormat="1">
      <c r="A601" s="31">
        <v>45413</v>
      </c>
      <c r="B601" s="32">
        <v>1.41</v>
      </c>
      <c r="C601" s="33">
        <v>18.107769999999999</v>
      </c>
      <c r="D601" s="33">
        <v>100.78036</v>
      </c>
      <c r="E601" s="34">
        <v>688383.38053299999</v>
      </c>
      <c r="F601" s="34">
        <v>2003018.7460099999</v>
      </c>
      <c r="G601" s="29" t="s">
        <v>49</v>
      </c>
      <c r="H601" s="29" t="s">
        <v>114</v>
      </c>
      <c r="I601" s="29" t="s">
        <v>115</v>
      </c>
      <c r="J601" s="29" t="s">
        <v>116</v>
      </c>
      <c r="K601" s="29" t="s">
        <v>53</v>
      </c>
      <c r="L601" s="29" t="s">
        <v>112</v>
      </c>
      <c r="M601" s="29" t="s">
        <v>62</v>
      </c>
      <c r="N601" s="29" t="s">
        <v>55</v>
      </c>
      <c r="O601" s="29" t="s">
        <v>113</v>
      </c>
      <c r="P601" s="29" t="s">
        <v>57</v>
      </c>
      <c r="Q601" s="29" t="s">
        <v>558</v>
      </c>
      <c r="R601" s="30" t="str">
        <f t="shared" si="9"/>
        <v>http://maps.google.com/maps?q=18.10777,100.78036</v>
      </c>
    </row>
    <row r="602" spans="1:18" s="28" customFormat="1">
      <c r="A602" s="31">
        <v>45413</v>
      </c>
      <c r="B602" s="32">
        <v>1.41</v>
      </c>
      <c r="C602" s="33">
        <v>18.191330000000001</v>
      </c>
      <c r="D602" s="33">
        <v>100.89852999999999</v>
      </c>
      <c r="E602" s="34">
        <v>700795.28116699995</v>
      </c>
      <c r="F602" s="34">
        <v>2012392.6075500001</v>
      </c>
      <c r="G602" s="29" t="s">
        <v>49</v>
      </c>
      <c r="H602" s="29" t="s">
        <v>117</v>
      </c>
      <c r="I602" s="29" t="s">
        <v>115</v>
      </c>
      <c r="J602" s="29" t="s">
        <v>116</v>
      </c>
      <c r="K602" s="29" t="s">
        <v>53</v>
      </c>
      <c r="L602" s="29" t="s">
        <v>112</v>
      </c>
      <c r="M602" s="29" t="s">
        <v>62</v>
      </c>
      <c r="N602" s="29" t="s">
        <v>55</v>
      </c>
      <c r="O602" s="29" t="s">
        <v>113</v>
      </c>
      <c r="P602" s="29" t="s">
        <v>57</v>
      </c>
      <c r="Q602" s="29" t="s">
        <v>558</v>
      </c>
      <c r="R602" s="30" t="str">
        <f t="shared" si="9"/>
        <v>http://maps.google.com/maps?q=18.19133,100.89853</v>
      </c>
    </row>
    <row r="603" spans="1:18" s="28" customFormat="1">
      <c r="A603" s="31">
        <v>45413</v>
      </c>
      <c r="B603" s="32">
        <v>1.41</v>
      </c>
      <c r="C603" s="33">
        <v>18.19359</v>
      </c>
      <c r="D603" s="33">
        <v>100.90779000000001</v>
      </c>
      <c r="E603" s="34">
        <v>701772.34288699995</v>
      </c>
      <c r="F603" s="34">
        <v>2012652.9253100001</v>
      </c>
      <c r="G603" s="29" t="s">
        <v>49</v>
      </c>
      <c r="H603" s="29" t="s">
        <v>117</v>
      </c>
      <c r="I603" s="29" t="s">
        <v>115</v>
      </c>
      <c r="J603" s="29" t="s">
        <v>116</v>
      </c>
      <c r="K603" s="29" t="s">
        <v>53</v>
      </c>
      <c r="L603" s="29" t="s">
        <v>112</v>
      </c>
      <c r="M603" s="29" t="s">
        <v>62</v>
      </c>
      <c r="N603" s="29" t="s">
        <v>55</v>
      </c>
      <c r="O603" s="29" t="s">
        <v>113</v>
      </c>
      <c r="P603" s="29" t="s">
        <v>57</v>
      </c>
      <c r="Q603" s="29" t="s">
        <v>558</v>
      </c>
      <c r="R603" s="30" t="str">
        <f t="shared" si="9"/>
        <v>http://maps.google.com/maps?q=18.19359,100.90779</v>
      </c>
    </row>
    <row r="604" spans="1:18" s="28" customFormat="1">
      <c r="A604" s="31">
        <v>45413</v>
      </c>
      <c r="B604" s="32">
        <v>1.41</v>
      </c>
      <c r="C604" s="33">
        <v>18.355229999999999</v>
      </c>
      <c r="D604" s="33">
        <v>101.00951000000001</v>
      </c>
      <c r="E604" s="34">
        <v>712337.11527800001</v>
      </c>
      <c r="F604" s="34">
        <v>2030660.4656499999</v>
      </c>
      <c r="G604" s="29" t="s">
        <v>49</v>
      </c>
      <c r="H604" s="29" t="s">
        <v>118</v>
      </c>
      <c r="I604" s="29" t="s">
        <v>119</v>
      </c>
      <c r="J604" s="29" t="s">
        <v>116</v>
      </c>
      <c r="K604" s="29" t="s">
        <v>53</v>
      </c>
      <c r="L604" s="29" t="s">
        <v>112</v>
      </c>
      <c r="M604" s="29" t="s">
        <v>62</v>
      </c>
      <c r="N604" s="29" t="s">
        <v>55</v>
      </c>
      <c r="O604" s="29" t="s">
        <v>113</v>
      </c>
      <c r="P604" s="29" t="s">
        <v>57</v>
      </c>
      <c r="Q604" s="29" t="s">
        <v>558</v>
      </c>
      <c r="R604" s="30" t="str">
        <f t="shared" si="9"/>
        <v>http://maps.google.com/maps?q=18.35523,101.00951</v>
      </c>
    </row>
    <row r="605" spans="1:18" s="28" customFormat="1">
      <c r="A605" s="31">
        <v>45413</v>
      </c>
      <c r="B605" s="32">
        <v>1.41</v>
      </c>
      <c r="C605" s="33">
        <v>18.452439999999999</v>
      </c>
      <c r="D605" s="33">
        <v>100.88167</v>
      </c>
      <c r="E605" s="34">
        <v>698713.09964100004</v>
      </c>
      <c r="F605" s="34">
        <v>2041275.98263</v>
      </c>
      <c r="G605" s="29" t="s">
        <v>49</v>
      </c>
      <c r="H605" s="29" t="s">
        <v>120</v>
      </c>
      <c r="I605" s="29" t="s">
        <v>121</v>
      </c>
      <c r="J605" s="29" t="s">
        <v>116</v>
      </c>
      <c r="K605" s="29" t="s">
        <v>53</v>
      </c>
      <c r="L605" s="29" t="s">
        <v>112</v>
      </c>
      <c r="M605" s="29" t="s">
        <v>62</v>
      </c>
      <c r="N605" s="29" t="s">
        <v>55</v>
      </c>
      <c r="O605" s="29" t="s">
        <v>113</v>
      </c>
      <c r="P605" s="29" t="s">
        <v>57</v>
      </c>
      <c r="Q605" s="29" t="s">
        <v>558</v>
      </c>
      <c r="R605" s="30" t="str">
        <f t="shared" si="9"/>
        <v>http://maps.google.com/maps?q=18.45244,100.88167</v>
      </c>
    </row>
    <row r="606" spans="1:18" s="28" customFormat="1">
      <c r="A606" s="31">
        <v>45413</v>
      </c>
      <c r="B606" s="32">
        <v>1.41</v>
      </c>
      <c r="C606" s="33">
        <v>19.1557</v>
      </c>
      <c r="D606" s="33">
        <v>99.139650000000003</v>
      </c>
      <c r="E606" s="34">
        <v>514684.43415099999</v>
      </c>
      <c r="F606" s="34">
        <v>2118061.3305899999</v>
      </c>
      <c r="G606" s="29" t="s">
        <v>49</v>
      </c>
      <c r="H606" s="29" t="s">
        <v>105</v>
      </c>
      <c r="I606" s="29" t="s">
        <v>106</v>
      </c>
      <c r="J606" s="29" t="s">
        <v>60</v>
      </c>
      <c r="K606" s="29" t="s">
        <v>53</v>
      </c>
      <c r="L606" s="29" t="s">
        <v>107</v>
      </c>
      <c r="M606" s="29" t="s">
        <v>62</v>
      </c>
      <c r="N606" s="29" t="s">
        <v>108</v>
      </c>
      <c r="O606" s="29" t="s">
        <v>64</v>
      </c>
      <c r="P606" s="29" t="s">
        <v>57</v>
      </c>
      <c r="Q606" s="29" t="s">
        <v>558</v>
      </c>
      <c r="R606" s="30" t="str">
        <f t="shared" si="9"/>
        <v>http://maps.google.com/maps?q=19.1557,99.13965</v>
      </c>
    </row>
    <row r="607" spans="1:18" s="28" customFormat="1">
      <c r="A607" s="31">
        <v>45413</v>
      </c>
      <c r="B607" s="32">
        <v>1.41</v>
      </c>
      <c r="C607" s="33">
        <v>18.96564</v>
      </c>
      <c r="D607" s="33">
        <v>98.46078</v>
      </c>
      <c r="E607" s="34">
        <v>443234.84908199997</v>
      </c>
      <c r="F607" s="34">
        <v>2097112.4145200001</v>
      </c>
      <c r="G607" s="29" t="s">
        <v>49</v>
      </c>
      <c r="H607" s="29" t="s">
        <v>102</v>
      </c>
      <c r="I607" s="29" t="s">
        <v>103</v>
      </c>
      <c r="J607" s="29" t="s">
        <v>60</v>
      </c>
      <c r="K607" s="29" t="s">
        <v>53</v>
      </c>
      <c r="L607" s="29" t="s">
        <v>103</v>
      </c>
      <c r="M607" s="29" t="s">
        <v>54</v>
      </c>
      <c r="N607" s="29" t="s">
        <v>55</v>
      </c>
      <c r="O607" s="29" t="s">
        <v>64</v>
      </c>
      <c r="P607" s="29" t="s">
        <v>57</v>
      </c>
      <c r="Q607" s="29" t="s">
        <v>104</v>
      </c>
      <c r="R607" s="30" t="str">
        <f t="shared" si="9"/>
        <v>http://maps.google.com/maps?q=18.96564,98.46078</v>
      </c>
    </row>
    <row r="608" spans="1:18" s="28" customFormat="1">
      <c r="A608" s="31">
        <v>45413</v>
      </c>
      <c r="B608" s="32">
        <v>1.41</v>
      </c>
      <c r="C608" s="33">
        <v>19.670020000000001</v>
      </c>
      <c r="D608" s="33">
        <v>98.120450000000005</v>
      </c>
      <c r="E608" s="34">
        <v>407801.45356699999</v>
      </c>
      <c r="F608" s="34">
        <v>2175204.6122300001</v>
      </c>
      <c r="G608" s="29" t="s">
        <v>49</v>
      </c>
      <c r="H608" s="29" t="s">
        <v>99</v>
      </c>
      <c r="I608" s="29" t="s">
        <v>100</v>
      </c>
      <c r="J608" s="29" t="s">
        <v>95</v>
      </c>
      <c r="K608" s="29" t="s">
        <v>53</v>
      </c>
      <c r="L608" s="29" t="s">
        <v>101</v>
      </c>
      <c r="M608" s="29" t="s">
        <v>54</v>
      </c>
      <c r="N608" s="29" t="s">
        <v>55</v>
      </c>
      <c r="O608" s="29" t="s">
        <v>97</v>
      </c>
      <c r="P608" s="29" t="s">
        <v>57</v>
      </c>
      <c r="Q608" s="29" t="s">
        <v>558</v>
      </c>
      <c r="R608" s="30" t="str">
        <f t="shared" si="9"/>
        <v>http://maps.google.com/maps?q=19.67002,98.12045</v>
      </c>
    </row>
    <row r="609" spans="1:18" s="28" customFormat="1">
      <c r="A609" s="31">
        <v>45413</v>
      </c>
      <c r="B609" s="32">
        <v>1.41</v>
      </c>
      <c r="C609" s="33">
        <v>18.108609999999999</v>
      </c>
      <c r="D609" s="33">
        <v>97.724400000000003</v>
      </c>
      <c r="E609" s="34">
        <v>365035.494634</v>
      </c>
      <c r="F609" s="34">
        <v>2002668.82341</v>
      </c>
      <c r="G609" s="29" t="s">
        <v>49</v>
      </c>
      <c r="H609" s="29" t="s">
        <v>93</v>
      </c>
      <c r="I609" s="29" t="s">
        <v>94</v>
      </c>
      <c r="J609" s="29" t="s">
        <v>95</v>
      </c>
      <c r="K609" s="29" t="s">
        <v>53</v>
      </c>
      <c r="L609" s="29" t="s">
        <v>96</v>
      </c>
      <c r="M609" s="29" t="s">
        <v>62</v>
      </c>
      <c r="N609" s="29" t="s">
        <v>55</v>
      </c>
      <c r="O609" s="29" t="s">
        <v>97</v>
      </c>
      <c r="P609" s="29" t="s">
        <v>57</v>
      </c>
      <c r="Q609" s="29" t="s">
        <v>558</v>
      </c>
      <c r="R609" s="30" t="str">
        <f t="shared" si="9"/>
        <v>http://maps.google.com/maps?q=18.10861,97.7244</v>
      </c>
    </row>
    <row r="610" spans="1:18" s="28" customFormat="1">
      <c r="A610" s="31">
        <v>45413</v>
      </c>
      <c r="B610" s="32">
        <v>1.41</v>
      </c>
      <c r="C610" s="33">
        <v>18.357679999999998</v>
      </c>
      <c r="D610" s="33">
        <v>97.521349999999998</v>
      </c>
      <c r="E610" s="34">
        <v>343770.86007599998</v>
      </c>
      <c r="F610" s="34">
        <v>2030393.6143799999</v>
      </c>
      <c r="G610" s="29" t="s">
        <v>49</v>
      </c>
      <c r="H610" s="29" t="s">
        <v>98</v>
      </c>
      <c r="I610" s="29" t="s">
        <v>94</v>
      </c>
      <c r="J610" s="29" t="s">
        <v>95</v>
      </c>
      <c r="K610" s="29" t="s">
        <v>53</v>
      </c>
      <c r="L610" s="29" t="s">
        <v>96</v>
      </c>
      <c r="M610" s="29" t="s">
        <v>54</v>
      </c>
      <c r="N610" s="29" t="s">
        <v>55</v>
      </c>
      <c r="O610" s="29" t="s">
        <v>97</v>
      </c>
      <c r="P610" s="29" t="s">
        <v>57</v>
      </c>
      <c r="Q610" s="29" t="s">
        <v>558</v>
      </c>
      <c r="R610" s="30" t="str">
        <f t="shared" si="9"/>
        <v>http://maps.google.com/maps?q=18.35768,97.52135</v>
      </c>
    </row>
    <row r="611" spans="1:18" s="28" customFormat="1">
      <c r="A611" s="31">
        <v>45413</v>
      </c>
      <c r="B611" s="32">
        <v>1.41</v>
      </c>
      <c r="C611" s="33">
        <v>18.363189999999999</v>
      </c>
      <c r="D611" s="33">
        <v>97.536420000000007</v>
      </c>
      <c r="E611" s="34">
        <v>345368.29372299998</v>
      </c>
      <c r="F611" s="34">
        <v>2030990.5218499999</v>
      </c>
      <c r="G611" s="29" t="s">
        <v>49</v>
      </c>
      <c r="H611" s="29" t="s">
        <v>98</v>
      </c>
      <c r="I611" s="29" t="s">
        <v>94</v>
      </c>
      <c r="J611" s="29" t="s">
        <v>95</v>
      </c>
      <c r="K611" s="29" t="s">
        <v>53</v>
      </c>
      <c r="L611" s="29" t="s">
        <v>96</v>
      </c>
      <c r="M611" s="29" t="s">
        <v>54</v>
      </c>
      <c r="N611" s="29" t="s">
        <v>55</v>
      </c>
      <c r="O611" s="29" t="s">
        <v>97</v>
      </c>
      <c r="P611" s="29" t="s">
        <v>57</v>
      </c>
      <c r="Q611" s="29" t="s">
        <v>558</v>
      </c>
      <c r="R611" s="30" t="str">
        <f t="shared" si="9"/>
        <v>http://maps.google.com/maps?q=18.36319,97.53642</v>
      </c>
    </row>
    <row r="612" spans="1:18" s="28" customFormat="1">
      <c r="A612" s="31">
        <v>45413</v>
      </c>
      <c r="B612" s="32">
        <v>1.41</v>
      </c>
      <c r="C612" s="33">
        <v>18.364660000000001</v>
      </c>
      <c r="D612" s="33">
        <v>97.534400000000005</v>
      </c>
      <c r="E612" s="34">
        <v>345156.14834199997</v>
      </c>
      <c r="F612" s="34">
        <v>2031154.92539</v>
      </c>
      <c r="G612" s="29" t="s">
        <v>49</v>
      </c>
      <c r="H612" s="29" t="s">
        <v>98</v>
      </c>
      <c r="I612" s="29" t="s">
        <v>94</v>
      </c>
      <c r="J612" s="29" t="s">
        <v>95</v>
      </c>
      <c r="K612" s="29" t="s">
        <v>53</v>
      </c>
      <c r="L612" s="29" t="s">
        <v>96</v>
      </c>
      <c r="M612" s="29" t="s">
        <v>54</v>
      </c>
      <c r="N612" s="29" t="s">
        <v>55</v>
      </c>
      <c r="O612" s="29" t="s">
        <v>97</v>
      </c>
      <c r="P612" s="29" t="s">
        <v>57</v>
      </c>
      <c r="Q612" s="29" t="s">
        <v>558</v>
      </c>
      <c r="R612" s="30" t="str">
        <f t="shared" si="9"/>
        <v>http://maps.google.com/maps?q=18.36466,97.5344</v>
      </c>
    </row>
    <row r="613" spans="1:18" s="28" customFormat="1">
      <c r="A613" s="31">
        <v>45413</v>
      </c>
      <c r="B613" s="32">
        <v>1.41</v>
      </c>
      <c r="C613" s="33">
        <v>18.36459</v>
      </c>
      <c r="D613" s="33">
        <v>97.467209999999994</v>
      </c>
      <c r="E613" s="34">
        <v>338055.97553900001</v>
      </c>
      <c r="F613" s="34">
        <v>2031205.7246600001</v>
      </c>
      <c r="G613" s="29" t="s">
        <v>49</v>
      </c>
      <c r="H613" s="29" t="s">
        <v>98</v>
      </c>
      <c r="I613" s="29" t="s">
        <v>94</v>
      </c>
      <c r="J613" s="29" t="s">
        <v>95</v>
      </c>
      <c r="K613" s="29" t="s">
        <v>53</v>
      </c>
      <c r="L613" s="29" t="s">
        <v>96</v>
      </c>
      <c r="M613" s="29" t="s">
        <v>54</v>
      </c>
      <c r="N613" s="29" t="s">
        <v>55</v>
      </c>
      <c r="O613" s="29" t="s">
        <v>97</v>
      </c>
      <c r="P613" s="29" t="s">
        <v>57</v>
      </c>
      <c r="Q613" s="29" t="s">
        <v>558</v>
      </c>
      <c r="R613" s="30" t="str">
        <f t="shared" si="9"/>
        <v>http://maps.google.com/maps?q=18.36459,97.46721</v>
      </c>
    </row>
    <row r="614" spans="1:18" s="28" customFormat="1">
      <c r="A614" s="31">
        <v>45413</v>
      </c>
      <c r="B614" s="32">
        <v>1.41</v>
      </c>
      <c r="C614" s="33">
        <v>18.365130000000001</v>
      </c>
      <c r="D614" s="33">
        <v>97.463009999999997</v>
      </c>
      <c r="E614" s="34">
        <v>337612.65194000001</v>
      </c>
      <c r="F614" s="34">
        <v>2031269.2346900001</v>
      </c>
      <c r="G614" s="29" t="s">
        <v>49</v>
      </c>
      <c r="H614" s="29" t="s">
        <v>98</v>
      </c>
      <c r="I614" s="29" t="s">
        <v>94</v>
      </c>
      <c r="J614" s="29" t="s">
        <v>95</v>
      </c>
      <c r="K614" s="29" t="s">
        <v>53</v>
      </c>
      <c r="L614" s="29" t="s">
        <v>96</v>
      </c>
      <c r="M614" s="29" t="s">
        <v>54</v>
      </c>
      <c r="N614" s="29" t="s">
        <v>55</v>
      </c>
      <c r="O614" s="29" t="s">
        <v>97</v>
      </c>
      <c r="P614" s="29" t="s">
        <v>57</v>
      </c>
      <c r="Q614" s="29" t="s">
        <v>558</v>
      </c>
      <c r="R614" s="30" t="str">
        <f t="shared" si="9"/>
        <v>http://maps.google.com/maps?q=18.36513,97.46301</v>
      </c>
    </row>
    <row r="615" spans="1:18" s="28" customFormat="1">
      <c r="A615" s="31">
        <v>45413</v>
      </c>
      <c r="B615" s="32">
        <v>1.41</v>
      </c>
      <c r="C615" s="33">
        <v>18.3674</v>
      </c>
      <c r="D615" s="33">
        <v>97.537289999999999</v>
      </c>
      <c r="E615" s="34">
        <v>345463.97647699999</v>
      </c>
      <c r="F615" s="34">
        <v>2031455.7003200001</v>
      </c>
      <c r="G615" s="29" t="s">
        <v>49</v>
      </c>
      <c r="H615" s="29" t="s">
        <v>98</v>
      </c>
      <c r="I615" s="29" t="s">
        <v>94</v>
      </c>
      <c r="J615" s="29" t="s">
        <v>95</v>
      </c>
      <c r="K615" s="29" t="s">
        <v>53</v>
      </c>
      <c r="L615" s="29" t="s">
        <v>96</v>
      </c>
      <c r="M615" s="29" t="s">
        <v>54</v>
      </c>
      <c r="N615" s="29" t="s">
        <v>55</v>
      </c>
      <c r="O615" s="29" t="s">
        <v>97</v>
      </c>
      <c r="P615" s="29" t="s">
        <v>57</v>
      </c>
      <c r="Q615" s="29" t="s">
        <v>558</v>
      </c>
      <c r="R615" s="30" t="str">
        <f t="shared" si="9"/>
        <v>http://maps.google.com/maps?q=18.3674,97.53729</v>
      </c>
    </row>
    <row r="616" spans="1:18" s="28" customFormat="1">
      <c r="A616" s="31">
        <v>45413</v>
      </c>
      <c r="B616" s="32">
        <v>1.41</v>
      </c>
      <c r="C616" s="33">
        <v>18.366910000000001</v>
      </c>
      <c r="D616" s="33">
        <v>97.469669999999994</v>
      </c>
      <c r="E616" s="34">
        <v>338318.09340900002</v>
      </c>
      <c r="F616" s="34">
        <v>2031460.2942600001</v>
      </c>
      <c r="G616" s="29" t="s">
        <v>49</v>
      </c>
      <c r="H616" s="29" t="s">
        <v>98</v>
      </c>
      <c r="I616" s="29" t="s">
        <v>94</v>
      </c>
      <c r="J616" s="29" t="s">
        <v>95</v>
      </c>
      <c r="K616" s="29" t="s">
        <v>53</v>
      </c>
      <c r="L616" s="29" t="s">
        <v>96</v>
      </c>
      <c r="M616" s="29" t="s">
        <v>54</v>
      </c>
      <c r="N616" s="29" t="s">
        <v>55</v>
      </c>
      <c r="O616" s="29" t="s">
        <v>97</v>
      </c>
      <c r="P616" s="29" t="s">
        <v>57</v>
      </c>
      <c r="Q616" s="29" t="s">
        <v>558</v>
      </c>
      <c r="R616" s="30" t="str">
        <f t="shared" si="9"/>
        <v>http://maps.google.com/maps?q=18.36691,97.46967</v>
      </c>
    </row>
    <row r="617" spans="1:18" s="28" customFormat="1">
      <c r="A617" s="31">
        <v>45413</v>
      </c>
      <c r="B617" s="32">
        <v>1.41</v>
      </c>
      <c r="C617" s="33">
        <v>18.36835</v>
      </c>
      <c r="D617" s="33">
        <v>97.539339999999996</v>
      </c>
      <c r="E617" s="34">
        <v>345681.44264700002</v>
      </c>
      <c r="F617" s="34">
        <v>2031559.09445</v>
      </c>
      <c r="G617" s="29" t="s">
        <v>49</v>
      </c>
      <c r="H617" s="29" t="s">
        <v>98</v>
      </c>
      <c r="I617" s="29" t="s">
        <v>94</v>
      </c>
      <c r="J617" s="29" t="s">
        <v>95</v>
      </c>
      <c r="K617" s="29" t="s">
        <v>53</v>
      </c>
      <c r="L617" s="29" t="s">
        <v>96</v>
      </c>
      <c r="M617" s="29" t="s">
        <v>54</v>
      </c>
      <c r="N617" s="29" t="s">
        <v>55</v>
      </c>
      <c r="O617" s="29" t="s">
        <v>97</v>
      </c>
      <c r="P617" s="29" t="s">
        <v>57</v>
      </c>
      <c r="Q617" s="29" t="s">
        <v>558</v>
      </c>
      <c r="R617" s="30" t="str">
        <f t="shared" si="9"/>
        <v>http://maps.google.com/maps?q=18.36835,97.53934</v>
      </c>
    </row>
    <row r="618" spans="1:18" s="28" customFormat="1">
      <c r="A618" s="31">
        <v>45413</v>
      </c>
      <c r="B618" s="32">
        <v>1.41</v>
      </c>
      <c r="C618" s="33">
        <v>18.368359999999999</v>
      </c>
      <c r="D618" s="33">
        <v>97.471729999999994</v>
      </c>
      <c r="E618" s="34">
        <v>338537.12664500001</v>
      </c>
      <c r="F618" s="34">
        <v>2031618.9375499999</v>
      </c>
      <c r="G618" s="29" t="s">
        <v>49</v>
      </c>
      <c r="H618" s="29" t="s">
        <v>98</v>
      </c>
      <c r="I618" s="29" t="s">
        <v>94</v>
      </c>
      <c r="J618" s="29" t="s">
        <v>95</v>
      </c>
      <c r="K618" s="29" t="s">
        <v>53</v>
      </c>
      <c r="L618" s="29" t="s">
        <v>96</v>
      </c>
      <c r="M618" s="29" t="s">
        <v>54</v>
      </c>
      <c r="N618" s="29" t="s">
        <v>55</v>
      </c>
      <c r="O618" s="29" t="s">
        <v>97</v>
      </c>
      <c r="P618" s="29" t="s">
        <v>57</v>
      </c>
      <c r="Q618" s="29" t="s">
        <v>558</v>
      </c>
      <c r="R618" s="30" t="str">
        <f t="shared" si="9"/>
        <v>http://maps.google.com/maps?q=18.36836,97.47173</v>
      </c>
    </row>
    <row r="619" spans="1:18" s="28" customFormat="1">
      <c r="A619" s="31">
        <v>45413</v>
      </c>
      <c r="B619" s="32">
        <v>1.41</v>
      </c>
      <c r="C619" s="33">
        <v>18.36843</v>
      </c>
      <c r="D619" s="33">
        <v>97.457009999999997</v>
      </c>
      <c r="E619" s="34">
        <v>336981.71141300001</v>
      </c>
      <c r="F619" s="34">
        <v>2031639.82531</v>
      </c>
      <c r="G619" s="29" t="s">
        <v>49</v>
      </c>
      <c r="H619" s="29" t="s">
        <v>98</v>
      </c>
      <c r="I619" s="29" t="s">
        <v>94</v>
      </c>
      <c r="J619" s="29" t="s">
        <v>95</v>
      </c>
      <c r="K619" s="29" t="s">
        <v>53</v>
      </c>
      <c r="L619" s="29" t="s">
        <v>96</v>
      </c>
      <c r="M619" s="29" t="s">
        <v>54</v>
      </c>
      <c r="N619" s="29" t="s">
        <v>55</v>
      </c>
      <c r="O619" s="29" t="s">
        <v>97</v>
      </c>
      <c r="P619" s="29" t="s">
        <v>57</v>
      </c>
      <c r="Q619" s="29" t="s">
        <v>558</v>
      </c>
      <c r="R619" s="30" t="str">
        <f t="shared" si="9"/>
        <v>http://maps.google.com/maps?q=18.36843,97.45701</v>
      </c>
    </row>
    <row r="620" spans="1:18" s="28" customFormat="1">
      <c r="A620" s="31">
        <v>45413</v>
      </c>
      <c r="B620" s="32">
        <v>1.41</v>
      </c>
      <c r="C620" s="33">
        <v>18.369969999999999</v>
      </c>
      <c r="D620" s="33">
        <v>97.45908</v>
      </c>
      <c r="E620" s="34">
        <v>337201.89622599998</v>
      </c>
      <c r="F620" s="34">
        <v>2031808.4056599999</v>
      </c>
      <c r="G620" s="29" t="s">
        <v>49</v>
      </c>
      <c r="H620" s="29" t="s">
        <v>98</v>
      </c>
      <c r="I620" s="29" t="s">
        <v>94</v>
      </c>
      <c r="J620" s="29" t="s">
        <v>95</v>
      </c>
      <c r="K620" s="29" t="s">
        <v>53</v>
      </c>
      <c r="L620" s="29" t="s">
        <v>96</v>
      </c>
      <c r="M620" s="29" t="s">
        <v>54</v>
      </c>
      <c r="N620" s="29" t="s">
        <v>55</v>
      </c>
      <c r="O620" s="29" t="s">
        <v>97</v>
      </c>
      <c r="P620" s="29" t="s">
        <v>57</v>
      </c>
      <c r="Q620" s="29" t="s">
        <v>558</v>
      </c>
      <c r="R620" s="30" t="str">
        <f t="shared" si="9"/>
        <v>http://maps.google.com/maps?q=18.36997,97.45908</v>
      </c>
    </row>
    <row r="621" spans="1:18" s="28" customFormat="1">
      <c r="A621" s="31">
        <v>45413</v>
      </c>
      <c r="B621" s="32">
        <v>1.41</v>
      </c>
      <c r="C621" s="33">
        <v>18.370539999999998</v>
      </c>
      <c r="D621" s="33">
        <v>97.454629999999995</v>
      </c>
      <c r="E621" s="34">
        <v>336732.19849899999</v>
      </c>
      <c r="F621" s="34">
        <v>2031875.4815</v>
      </c>
      <c r="G621" s="29" t="s">
        <v>49</v>
      </c>
      <c r="H621" s="29" t="s">
        <v>98</v>
      </c>
      <c r="I621" s="29" t="s">
        <v>94</v>
      </c>
      <c r="J621" s="29" t="s">
        <v>95</v>
      </c>
      <c r="K621" s="29" t="s">
        <v>53</v>
      </c>
      <c r="L621" s="29" t="s">
        <v>96</v>
      </c>
      <c r="M621" s="29" t="s">
        <v>54</v>
      </c>
      <c r="N621" s="29" t="s">
        <v>55</v>
      </c>
      <c r="O621" s="29" t="s">
        <v>97</v>
      </c>
      <c r="P621" s="29" t="s">
        <v>57</v>
      </c>
      <c r="Q621" s="29" t="s">
        <v>558</v>
      </c>
      <c r="R621" s="30" t="str">
        <f t="shared" si="9"/>
        <v>http://maps.google.com/maps?q=18.37054,97.45463</v>
      </c>
    </row>
    <row r="622" spans="1:18" s="28" customFormat="1">
      <c r="A622" s="31">
        <v>45413</v>
      </c>
      <c r="B622" s="32">
        <v>1.41</v>
      </c>
      <c r="C622" s="33">
        <v>18.37246</v>
      </c>
      <c r="D622" s="33">
        <v>97.507329999999996</v>
      </c>
      <c r="E622" s="34">
        <v>342302.71459799999</v>
      </c>
      <c r="F622" s="34">
        <v>2032041.4281599999</v>
      </c>
      <c r="G622" s="29" t="s">
        <v>49</v>
      </c>
      <c r="H622" s="29" t="s">
        <v>98</v>
      </c>
      <c r="I622" s="29" t="s">
        <v>94</v>
      </c>
      <c r="J622" s="29" t="s">
        <v>95</v>
      </c>
      <c r="K622" s="29" t="s">
        <v>53</v>
      </c>
      <c r="L622" s="29" t="s">
        <v>96</v>
      </c>
      <c r="M622" s="29" t="s">
        <v>54</v>
      </c>
      <c r="N622" s="29" t="s">
        <v>55</v>
      </c>
      <c r="O622" s="29" t="s">
        <v>97</v>
      </c>
      <c r="P622" s="29" t="s">
        <v>57</v>
      </c>
      <c r="Q622" s="29" t="s">
        <v>558</v>
      </c>
      <c r="R622" s="30" t="str">
        <f t="shared" si="9"/>
        <v>http://maps.google.com/maps?q=18.37246,97.50733</v>
      </c>
    </row>
    <row r="623" spans="1:18" s="28" customFormat="1">
      <c r="A623" s="31">
        <v>45413</v>
      </c>
      <c r="B623" s="32">
        <v>1.41</v>
      </c>
      <c r="C623" s="33">
        <v>18.37275</v>
      </c>
      <c r="D623" s="33">
        <v>97.457210000000003</v>
      </c>
      <c r="E623" s="34">
        <v>337006.90406099998</v>
      </c>
      <c r="F623" s="34">
        <v>2032117.7521899999</v>
      </c>
      <c r="G623" s="29" t="s">
        <v>49</v>
      </c>
      <c r="H623" s="29" t="s">
        <v>98</v>
      </c>
      <c r="I623" s="29" t="s">
        <v>94</v>
      </c>
      <c r="J623" s="29" t="s">
        <v>95</v>
      </c>
      <c r="K623" s="29" t="s">
        <v>53</v>
      </c>
      <c r="L623" s="29" t="s">
        <v>96</v>
      </c>
      <c r="M623" s="29" t="s">
        <v>54</v>
      </c>
      <c r="N623" s="29" t="s">
        <v>55</v>
      </c>
      <c r="O623" s="29" t="s">
        <v>97</v>
      </c>
      <c r="P623" s="29" t="s">
        <v>57</v>
      </c>
      <c r="Q623" s="29" t="s">
        <v>558</v>
      </c>
      <c r="R623" s="30" t="str">
        <f t="shared" si="9"/>
        <v>http://maps.google.com/maps?q=18.37275,97.45721</v>
      </c>
    </row>
    <row r="624" spans="1:18" s="28" customFormat="1">
      <c r="A624" s="31">
        <v>45413</v>
      </c>
      <c r="B624" s="32">
        <v>1.41</v>
      </c>
      <c r="C624" s="33">
        <v>18.375509999999998</v>
      </c>
      <c r="D624" s="33">
        <v>97.506200000000007</v>
      </c>
      <c r="E624" s="34">
        <v>342186.08546500001</v>
      </c>
      <c r="F624" s="34">
        <v>2032379.95505</v>
      </c>
      <c r="G624" s="29" t="s">
        <v>49</v>
      </c>
      <c r="H624" s="29" t="s">
        <v>98</v>
      </c>
      <c r="I624" s="29" t="s">
        <v>94</v>
      </c>
      <c r="J624" s="29" t="s">
        <v>95</v>
      </c>
      <c r="K624" s="29" t="s">
        <v>53</v>
      </c>
      <c r="L624" s="29" t="s">
        <v>96</v>
      </c>
      <c r="M624" s="29" t="s">
        <v>54</v>
      </c>
      <c r="N624" s="29" t="s">
        <v>55</v>
      </c>
      <c r="O624" s="29" t="s">
        <v>97</v>
      </c>
      <c r="P624" s="29" t="s">
        <v>57</v>
      </c>
      <c r="Q624" s="29" t="s">
        <v>558</v>
      </c>
      <c r="R624" s="30" t="str">
        <f t="shared" si="9"/>
        <v>http://maps.google.com/maps?q=18.37551,97.5062</v>
      </c>
    </row>
    <row r="625" spans="1:18" s="28" customFormat="1">
      <c r="A625" s="31">
        <v>45413</v>
      </c>
      <c r="B625" s="32">
        <v>1.41</v>
      </c>
      <c r="C625" s="33">
        <v>18.484719999999999</v>
      </c>
      <c r="D625" s="33">
        <v>97.597080000000005</v>
      </c>
      <c r="E625" s="34">
        <v>351882.36490699998</v>
      </c>
      <c r="F625" s="34">
        <v>2044389.4450699999</v>
      </c>
      <c r="G625" s="29" t="s">
        <v>49</v>
      </c>
      <c r="H625" s="29" t="s">
        <v>98</v>
      </c>
      <c r="I625" s="29" t="s">
        <v>94</v>
      </c>
      <c r="J625" s="29" t="s">
        <v>95</v>
      </c>
      <c r="K625" s="29" t="s">
        <v>53</v>
      </c>
      <c r="L625" s="29" t="s">
        <v>96</v>
      </c>
      <c r="M625" s="29" t="s">
        <v>54</v>
      </c>
      <c r="N625" s="29" t="s">
        <v>55</v>
      </c>
      <c r="O625" s="29" t="s">
        <v>97</v>
      </c>
      <c r="P625" s="29" t="s">
        <v>57</v>
      </c>
      <c r="Q625" s="29" t="s">
        <v>558</v>
      </c>
      <c r="R625" s="30" t="str">
        <f t="shared" si="9"/>
        <v>http://maps.google.com/maps?q=18.48472,97.59708</v>
      </c>
    </row>
    <row r="626" spans="1:18" s="28" customFormat="1">
      <c r="A626" s="31">
        <v>45413</v>
      </c>
      <c r="B626" s="32">
        <v>1.41</v>
      </c>
      <c r="C626" s="33">
        <v>15.093209999999999</v>
      </c>
      <c r="D626" s="33">
        <v>99.226830000000007</v>
      </c>
      <c r="E626" s="34">
        <v>524375.37885800004</v>
      </c>
      <c r="F626" s="34">
        <v>1668648.0392400001</v>
      </c>
      <c r="G626" s="29" t="s">
        <v>49</v>
      </c>
      <c r="H626" s="29" t="s">
        <v>80</v>
      </c>
      <c r="I626" s="29" t="s">
        <v>81</v>
      </c>
      <c r="J626" s="29" t="s">
        <v>82</v>
      </c>
      <c r="K626" s="29" t="s">
        <v>53</v>
      </c>
      <c r="L626" s="29" t="s">
        <v>83</v>
      </c>
      <c r="M626" s="29" t="s">
        <v>54</v>
      </c>
      <c r="N626" s="29" t="s">
        <v>84</v>
      </c>
      <c r="O626" s="29" t="s">
        <v>85</v>
      </c>
      <c r="P626" s="29" t="s">
        <v>57</v>
      </c>
      <c r="Q626" s="29" t="s">
        <v>558</v>
      </c>
      <c r="R626" s="30" t="str">
        <f t="shared" si="9"/>
        <v>http://maps.google.com/maps?q=15.09321,99.22683</v>
      </c>
    </row>
    <row r="627" spans="1:18" s="28" customFormat="1">
      <c r="A627" s="31">
        <v>45413</v>
      </c>
      <c r="B627" s="32">
        <v>1.41</v>
      </c>
      <c r="C627" s="33">
        <v>15.28168</v>
      </c>
      <c r="D627" s="33">
        <v>99.418239999999997</v>
      </c>
      <c r="E627" s="34">
        <v>544904.86785599997</v>
      </c>
      <c r="F627" s="34">
        <v>1689524.6357</v>
      </c>
      <c r="G627" s="29" t="s">
        <v>49</v>
      </c>
      <c r="H627" s="29" t="s">
        <v>86</v>
      </c>
      <c r="I627" s="29" t="s">
        <v>81</v>
      </c>
      <c r="J627" s="29" t="s">
        <v>82</v>
      </c>
      <c r="K627" s="29" t="s">
        <v>53</v>
      </c>
      <c r="L627" s="29" t="s">
        <v>83</v>
      </c>
      <c r="M627" s="29" t="s">
        <v>54</v>
      </c>
      <c r="N627" s="29" t="s">
        <v>87</v>
      </c>
      <c r="O627" s="29" t="s">
        <v>85</v>
      </c>
      <c r="P627" s="29" t="s">
        <v>57</v>
      </c>
      <c r="Q627" s="29" t="s">
        <v>558</v>
      </c>
      <c r="R627" s="30" t="str">
        <f t="shared" si="9"/>
        <v>http://maps.google.com/maps?q=15.28168,99.41824</v>
      </c>
    </row>
    <row r="628" spans="1:18" s="28" customFormat="1">
      <c r="A628" s="31">
        <v>45413</v>
      </c>
      <c r="B628" s="32">
        <v>1.41</v>
      </c>
      <c r="C628" s="33">
        <v>15.28232</v>
      </c>
      <c r="D628" s="33">
        <v>99.413759999999996</v>
      </c>
      <c r="E628" s="34">
        <v>544423.72494600003</v>
      </c>
      <c r="F628" s="34">
        <v>1689594.5054200001</v>
      </c>
      <c r="G628" s="29" t="s">
        <v>49</v>
      </c>
      <c r="H628" s="29" t="s">
        <v>86</v>
      </c>
      <c r="I628" s="29" t="s">
        <v>81</v>
      </c>
      <c r="J628" s="29" t="s">
        <v>82</v>
      </c>
      <c r="K628" s="29" t="s">
        <v>53</v>
      </c>
      <c r="L628" s="29" t="s">
        <v>83</v>
      </c>
      <c r="M628" s="29" t="s">
        <v>54</v>
      </c>
      <c r="N628" s="29" t="s">
        <v>87</v>
      </c>
      <c r="O628" s="29" t="s">
        <v>85</v>
      </c>
      <c r="P628" s="29" t="s">
        <v>57</v>
      </c>
      <c r="Q628" s="29" t="s">
        <v>558</v>
      </c>
      <c r="R628" s="30" t="str">
        <f t="shared" si="9"/>
        <v>http://maps.google.com/maps?q=15.28232,99.41376</v>
      </c>
    </row>
    <row r="629" spans="1:18" s="28" customFormat="1">
      <c r="A629" s="31">
        <v>45413</v>
      </c>
      <c r="B629" s="32">
        <v>1.41</v>
      </c>
      <c r="C629" s="33">
        <v>15.28534</v>
      </c>
      <c r="D629" s="33">
        <v>99.418689999999998</v>
      </c>
      <c r="E629" s="34">
        <v>544952.40360900003</v>
      </c>
      <c r="F629" s="34">
        <v>1689929.5604699999</v>
      </c>
      <c r="G629" s="29" t="s">
        <v>49</v>
      </c>
      <c r="H629" s="29" t="s">
        <v>86</v>
      </c>
      <c r="I629" s="29" t="s">
        <v>81</v>
      </c>
      <c r="J629" s="29" t="s">
        <v>82</v>
      </c>
      <c r="K629" s="29" t="s">
        <v>53</v>
      </c>
      <c r="L629" s="29" t="s">
        <v>83</v>
      </c>
      <c r="M629" s="29" t="s">
        <v>54</v>
      </c>
      <c r="N629" s="29" t="s">
        <v>87</v>
      </c>
      <c r="O629" s="29" t="s">
        <v>85</v>
      </c>
      <c r="P629" s="29" t="s">
        <v>57</v>
      </c>
      <c r="Q629" s="29" t="s">
        <v>558</v>
      </c>
      <c r="R629" s="30" t="str">
        <f t="shared" si="9"/>
        <v>http://maps.google.com/maps?q=15.28534,99.41869</v>
      </c>
    </row>
    <row r="630" spans="1:18" s="28" customFormat="1">
      <c r="A630" s="31">
        <v>45413</v>
      </c>
      <c r="B630" s="32">
        <v>1.41</v>
      </c>
      <c r="C630" s="33">
        <v>15.289</v>
      </c>
      <c r="D630" s="33">
        <v>99.419139999999999</v>
      </c>
      <c r="E630" s="34">
        <v>544999.93750500004</v>
      </c>
      <c r="F630" s="34">
        <v>1690334.4855</v>
      </c>
      <c r="G630" s="29" t="s">
        <v>49</v>
      </c>
      <c r="H630" s="29" t="s">
        <v>86</v>
      </c>
      <c r="I630" s="29" t="s">
        <v>81</v>
      </c>
      <c r="J630" s="29" t="s">
        <v>82</v>
      </c>
      <c r="K630" s="29" t="s">
        <v>53</v>
      </c>
      <c r="L630" s="29" t="s">
        <v>83</v>
      </c>
      <c r="M630" s="29" t="s">
        <v>54</v>
      </c>
      <c r="N630" s="29" t="s">
        <v>87</v>
      </c>
      <c r="O630" s="29" t="s">
        <v>85</v>
      </c>
      <c r="P630" s="29" t="s">
        <v>57</v>
      </c>
      <c r="Q630" s="29" t="s">
        <v>558</v>
      </c>
      <c r="R630" s="30" t="str">
        <f t="shared" si="9"/>
        <v>http://maps.google.com/maps?q=15.289,99.41914</v>
      </c>
    </row>
    <row r="631" spans="1:18" s="28" customFormat="1">
      <c r="A631" s="31">
        <v>45413</v>
      </c>
      <c r="B631" s="32">
        <v>1.41</v>
      </c>
      <c r="C631" s="33">
        <v>15.35352</v>
      </c>
      <c r="D631" s="33">
        <v>99.434030000000007</v>
      </c>
      <c r="E631" s="34">
        <v>546584.30689699994</v>
      </c>
      <c r="F631" s="34">
        <v>1697474.20267</v>
      </c>
      <c r="G631" s="29" t="s">
        <v>49</v>
      </c>
      <c r="H631" s="29" t="s">
        <v>88</v>
      </c>
      <c r="I631" s="29" t="s">
        <v>89</v>
      </c>
      <c r="J631" s="29" t="s">
        <v>82</v>
      </c>
      <c r="K631" s="29" t="s">
        <v>53</v>
      </c>
      <c r="L631" s="29" t="s">
        <v>83</v>
      </c>
      <c r="M631" s="29" t="s">
        <v>54</v>
      </c>
      <c r="N631" s="29" t="s">
        <v>87</v>
      </c>
      <c r="O631" s="29" t="s">
        <v>85</v>
      </c>
      <c r="P631" s="29" t="s">
        <v>57</v>
      </c>
      <c r="Q631" s="29" t="s">
        <v>558</v>
      </c>
      <c r="R631" s="30" t="str">
        <f t="shared" si="9"/>
        <v>http://maps.google.com/maps?q=15.35352,99.43403</v>
      </c>
    </row>
    <row r="632" spans="1:18" s="28" customFormat="1">
      <c r="A632" s="31">
        <v>45413</v>
      </c>
      <c r="B632" s="32">
        <v>1.41</v>
      </c>
      <c r="C632" s="33">
        <v>15.356540000000001</v>
      </c>
      <c r="D632" s="33">
        <v>99.412549999999996</v>
      </c>
      <c r="E632" s="34">
        <v>544278.19277800003</v>
      </c>
      <c r="F632" s="34">
        <v>1697803.7362500001</v>
      </c>
      <c r="G632" s="29" t="s">
        <v>49</v>
      </c>
      <c r="H632" s="29" t="s">
        <v>88</v>
      </c>
      <c r="I632" s="29" t="s">
        <v>89</v>
      </c>
      <c r="J632" s="29" t="s">
        <v>82</v>
      </c>
      <c r="K632" s="29" t="s">
        <v>53</v>
      </c>
      <c r="L632" s="29" t="s">
        <v>83</v>
      </c>
      <c r="M632" s="29" t="s">
        <v>54</v>
      </c>
      <c r="N632" s="29" t="s">
        <v>87</v>
      </c>
      <c r="O632" s="29" t="s">
        <v>85</v>
      </c>
      <c r="P632" s="29" t="s">
        <v>57</v>
      </c>
      <c r="Q632" s="29" t="s">
        <v>558</v>
      </c>
      <c r="R632" s="30" t="str">
        <f t="shared" si="9"/>
        <v>http://maps.google.com/maps?q=15.35654,99.41255</v>
      </c>
    </row>
    <row r="633" spans="1:18" s="28" customFormat="1">
      <c r="A633" s="31">
        <v>45413</v>
      </c>
      <c r="B633" s="32">
        <v>1.41</v>
      </c>
      <c r="C633" s="33">
        <v>15.35717</v>
      </c>
      <c r="D633" s="33">
        <v>99.434579999999997</v>
      </c>
      <c r="E633" s="34">
        <v>546642.52830000001</v>
      </c>
      <c r="F633" s="34">
        <v>1697878.0501000001</v>
      </c>
      <c r="G633" s="29" t="s">
        <v>49</v>
      </c>
      <c r="H633" s="29" t="s">
        <v>88</v>
      </c>
      <c r="I633" s="29" t="s">
        <v>89</v>
      </c>
      <c r="J633" s="29" t="s">
        <v>82</v>
      </c>
      <c r="K633" s="29" t="s">
        <v>53</v>
      </c>
      <c r="L633" s="29" t="s">
        <v>83</v>
      </c>
      <c r="M633" s="29" t="s">
        <v>54</v>
      </c>
      <c r="N633" s="29" t="s">
        <v>87</v>
      </c>
      <c r="O633" s="29" t="s">
        <v>85</v>
      </c>
      <c r="P633" s="29" t="s">
        <v>57</v>
      </c>
      <c r="Q633" s="29" t="s">
        <v>558</v>
      </c>
      <c r="R633" s="30" t="str">
        <f t="shared" si="9"/>
        <v>http://maps.google.com/maps?q=15.35717,99.43458</v>
      </c>
    </row>
    <row r="634" spans="1:18" s="28" customFormat="1">
      <c r="A634" s="31">
        <v>45413</v>
      </c>
      <c r="B634" s="32">
        <v>1.41</v>
      </c>
      <c r="C634" s="33">
        <v>15.363250000000001</v>
      </c>
      <c r="D634" s="33">
        <v>99.41789</v>
      </c>
      <c r="E634" s="34">
        <v>544849.89948499994</v>
      </c>
      <c r="F634" s="34">
        <v>1698547.03275</v>
      </c>
      <c r="G634" s="29" t="s">
        <v>49</v>
      </c>
      <c r="H634" s="29" t="s">
        <v>90</v>
      </c>
      <c r="I634" s="29" t="s">
        <v>91</v>
      </c>
      <c r="J634" s="29" t="s">
        <v>82</v>
      </c>
      <c r="K634" s="29" t="s">
        <v>53</v>
      </c>
      <c r="L634" s="29" t="s">
        <v>83</v>
      </c>
      <c r="M634" s="29" t="s">
        <v>54</v>
      </c>
      <c r="N634" s="29" t="s">
        <v>87</v>
      </c>
      <c r="O634" s="29" t="s">
        <v>85</v>
      </c>
      <c r="P634" s="29" t="s">
        <v>57</v>
      </c>
      <c r="Q634" s="29" t="s">
        <v>558</v>
      </c>
      <c r="R634" s="30" t="str">
        <f t="shared" si="9"/>
        <v>http://maps.google.com/maps?q=15.36325,99.41789</v>
      </c>
    </row>
    <row r="635" spans="1:18" s="28" customFormat="1">
      <c r="A635" s="31">
        <v>45413</v>
      </c>
      <c r="B635" s="32">
        <v>1.41</v>
      </c>
      <c r="C635" s="33">
        <v>15.374750000000001</v>
      </c>
      <c r="D635" s="33">
        <v>99.415639999999996</v>
      </c>
      <c r="E635" s="34">
        <v>544605.96966099995</v>
      </c>
      <c r="F635" s="34">
        <v>1699818.5889600001</v>
      </c>
      <c r="G635" s="29" t="s">
        <v>49</v>
      </c>
      <c r="H635" s="29" t="s">
        <v>90</v>
      </c>
      <c r="I635" s="29" t="s">
        <v>91</v>
      </c>
      <c r="J635" s="29" t="s">
        <v>82</v>
      </c>
      <c r="K635" s="29" t="s">
        <v>53</v>
      </c>
      <c r="L635" s="29" t="s">
        <v>83</v>
      </c>
      <c r="M635" s="29" t="s">
        <v>54</v>
      </c>
      <c r="N635" s="29" t="s">
        <v>87</v>
      </c>
      <c r="O635" s="29" t="s">
        <v>85</v>
      </c>
      <c r="P635" s="29" t="s">
        <v>57</v>
      </c>
      <c r="Q635" s="29" t="s">
        <v>558</v>
      </c>
      <c r="R635" s="30" t="str">
        <f t="shared" si="9"/>
        <v>http://maps.google.com/maps?q=15.37475,99.41564</v>
      </c>
    </row>
    <row r="636" spans="1:18" s="28" customFormat="1">
      <c r="A636" s="31">
        <v>45413</v>
      </c>
      <c r="B636" s="32">
        <v>1.41</v>
      </c>
      <c r="C636" s="33">
        <v>15.37537</v>
      </c>
      <c r="D636" s="33">
        <v>99.41122</v>
      </c>
      <c r="E636" s="34">
        <v>544131.483152</v>
      </c>
      <c r="F636" s="34">
        <v>1699886.2600100001</v>
      </c>
      <c r="G636" s="29" t="s">
        <v>49</v>
      </c>
      <c r="H636" s="29" t="s">
        <v>90</v>
      </c>
      <c r="I636" s="29" t="s">
        <v>91</v>
      </c>
      <c r="J636" s="29" t="s">
        <v>82</v>
      </c>
      <c r="K636" s="29" t="s">
        <v>53</v>
      </c>
      <c r="L636" s="29" t="s">
        <v>83</v>
      </c>
      <c r="M636" s="29" t="s">
        <v>54</v>
      </c>
      <c r="N636" s="29" t="s">
        <v>87</v>
      </c>
      <c r="O636" s="29" t="s">
        <v>85</v>
      </c>
      <c r="P636" s="29" t="s">
        <v>57</v>
      </c>
      <c r="Q636" s="29" t="s">
        <v>558</v>
      </c>
      <c r="R636" s="30" t="str">
        <f t="shared" si="9"/>
        <v>http://maps.google.com/maps?q=15.37537,99.41122</v>
      </c>
    </row>
    <row r="637" spans="1:18" s="28" customFormat="1">
      <c r="A637" s="31">
        <v>45413</v>
      </c>
      <c r="B637" s="32">
        <v>1.41</v>
      </c>
      <c r="C637" s="33">
        <v>15.37712</v>
      </c>
      <c r="D637" s="33">
        <v>99.425210000000007</v>
      </c>
      <c r="E637" s="34">
        <v>545632.51047500002</v>
      </c>
      <c r="F637" s="34">
        <v>1700082.7346099999</v>
      </c>
      <c r="G637" s="29" t="s">
        <v>49</v>
      </c>
      <c r="H637" s="29" t="s">
        <v>90</v>
      </c>
      <c r="I637" s="29" t="s">
        <v>91</v>
      </c>
      <c r="J637" s="29" t="s">
        <v>82</v>
      </c>
      <c r="K637" s="29" t="s">
        <v>53</v>
      </c>
      <c r="L637" s="29" t="s">
        <v>83</v>
      </c>
      <c r="M637" s="29" t="s">
        <v>54</v>
      </c>
      <c r="N637" s="29" t="s">
        <v>87</v>
      </c>
      <c r="O637" s="29" t="s">
        <v>85</v>
      </c>
      <c r="P637" s="29" t="s">
        <v>57</v>
      </c>
      <c r="Q637" s="29" t="s">
        <v>558</v>
      </c>
      <c r="R637" s="30" t="str">
        <f t="shared" si="9"/>
        <v>http://maps.google.com/maps?q=15.37712,99.42521</v>
      </c>
    </row>
    <row r="638" spans="1:18" s="28" customFormat="1">
      <c r="A638" s="31">
        <v>45413</v>
      </c>
      <c r="B638" s="32">
        <v>1.41</v>
      </c>
      <c r="C638" s="33">
        <v>15.37837</v>
      </c>
      <c r="D638" s="33">
        <v>99.416390000000007</v>
      </c>
      <c r="E638" s="34">
        <v>544685.68833899999</v>
      </c>
      <c r="F638" s="34">
        <v>1700219.1544900001</v>
      </c>
      <c r="G638" s="29" t="s">
        <v>49</v>
      </c>
      <c r="H638" s="29" t="s">
        <v>90</v>
      </c>
      <c r="I638" s="29" t="s">
        <v>91</v>
      </c>
      <c r="J638" s="29" t="s">
        <v>82</v>
      </c>
      <c r="K638" s="29" t="s">
        <v>53</v>
      </c>
      <c r="L638" s="29" t="s">
        <v>83</v>
      </c>
      <c r="M638" s="29" t="s">
        <v>54</v>
      </c>
      <c r="N638" s="29" t="s">
        <v>87</v>
      </c>
      <c r="O638" s="29" t="s">
        <v>85</v>
      </c>
      <c r="P638" s="29" t="s">
        <v>57</v>
      </c>
      <c r="Q638" s="29" t="s">
        <v>558</v>
      </c>
      <c r="R638" s="30" t="str">
        <f t="shared" si="9"/>
        <v>http://maps.google.com/maps?q=15.37837,99.41639</v>
      </c>
    </row>
    <row r="639" spans="1:18" s="28" customFormat="1">
      <c r="A639" s="31">
        <v>45413</v>
      </c>
      <c r="B639" s="32">
        <v>1.41</v>
      </c>
      <c r="C639" s="33">
        <v>15.380739999999999</v>
      </c>
      <c r="D639" s="33">
        <v>99.425989999999999</v>
      </c>
      <c r="E639" s="34">
        <v>545715.42999700003</v>
      </c>
      <c r="F639" s="34">
        <v>1700483.3105899999</v>
      </c>
      <c r="G639" s="29" t="s">
        <v>49</v>
      </c>
      <c r="H639" s="29" t="s">
        <v>90</v>
      </c>
      <c r="I639" s="29" t="s">
        <v>91</v>
      </c>
      <c r="J639" s="29" t="s">
        <v>82</v>
      </c>
      <c r="K639" s="29" t="s">
        <v>53</v>
      </c>
      <c r="L639" s="29" t="s">
        <v>83</v>
      </c>
      <c r="M639" s="29" t="s">
        <v>54</v>
      </c>
      <c r="N639" s="29" t="s">
        <v>87</v>
      </c>
      <c r="O639" s="29" t="s">
        <v>85</v>
      </c>
      <c r="P639" s="29" t="s">
        <v>57</v>
      </c>
      <c r="Q639" s="29" t="s">
        <v>558</v>
      </c>
      <c r="R639" s="30" t="str">
        <f t="shared" si="9"/>
        <v>http://maps.google.com/maps?q=15.38074,99.42599</v>
      </c>
    </row>
    <row r="640" spans="1:18" s="28" customFormat="1">
      <c r="A640" s="31">
        <v>45413</v>
      </c>
      <c r="B640" s="32">
        <v>1.41</v>
      </c>
      <c r="C640" s="33">
        <v>15.384980000000001</v>
      </c>
      <c r="D640" s="33">
        <v>99.422349999999994</v>
      </c>
      <c r="E640" s="34">
        <v>545323.87749800005</v>
      </c>
      <c r="F640" s="34">
        <v>1700951.5332899999</v>
      </c>
      <c r="G640" s="29" t="s">
        <v>49</v>
      </c>
      <c r="H640" s="29" t="s">
        <v>90</v>
      </c>
      <c r="I640" s="29" t="s">
        <v>91</v>
      </c>
      <c r="J640" s="29" t="s">
        <v>82</v>
      </c>
      <c r="K640" s="29" t="s">
        <v>53</v>
      </c>
      <c r="L640" s="29" t="s">
        <v>83</v>
      </c>
      <c r="M640" s="29" t="s">
        <v>54</v>
      </c>
      <c r="N640" s="29" t="s">
        <v>87</v>
      </c>
      <c r="O640" s="29" t="s">
        <v>85</v>
      </c>
      <c r="P640" s="29" t="s">
        <v>57</v>
      </c>
      <c r="Q640" s="29" t="s">
        <v>558</v>
      </c>
      <c r="R640" s="30" t="str">
        <f t="shared" si="9"/>
        <v>http://maps.google.com/maps?q=15.38498,99.42235</v>
      </c>
    </row>
    <row r="641" spans="1:18" s="28" customFormat="1">
      <c r="A641" s="31">
        <v>45413</v>
      </c>
      <c r="B641" s="32">
        <v>1.41</v>
      </c>
      <c r="C641" s="33">
        <v>15.38561</v>
      </c>
      <c r="D641" s="33">
        <v>99.417919999999995</v>
      </c>
      <c r="E641" s="34">
        <v>544848.33628699998</v>
      </c>
      <c r="F641" s="34">
        <v>1701020.2932</v>
      </c>
      <c r="G641" s="29" t="s">
        <v>49</v>
      </c>
      <c r="H641" s="29" t="s">
        <v>90</v>
      </c>
      <c r="I641" s="29" t="s">
        <v>91</v>
      </c>
      <c r="J641" s="29" t="s">
        <v>82</v>
      </c>
      <c r="K641" s="29" t="s">
        <v>53</v>
      </c>
      <c r="L641" s="29" t="s">
        <v>83</v>
      </c>
      <c r="M641" s="29" t="s">
        <v>54</v>
      </c>
      <c r="N641" s="29" t="s">
        <v>87</v>
      </c>
      <c r="O641" s="29" t="s">
        <v>85</v>
      </c>
      <c r="P641" s="29" t="s">
        <v>57</v>
      </c>
      <c r="Q641" s="29" t="s">
        <v>558</v>
      </c>
      <c r="R641" s="30" t="str">
        <f t="shared" si="9"/>
        <v>http://maps.google.com/maps?q=15.38561,99.41792</v>
      </c>
    </row>
    <row r="642" spans="1:18" s="28" customFormat="1">
      <c r="A642" s="31">
        <v>45413</v>
      </c>
      <c r="B642" s="32">
        <v>1.41</v>
      </c>
      <c r="C642" s="33">
        <v>15.38861</v>
      </c>
      <c r="D642" s="33">
        <v>99.42304</v>
      </c>
      <c r="E642" s="34">
        <v>545397.13839099999</v>
      </c>
      <c r="F642" s="34">
        <v>1701353.19557</v>
      </c>
      <c r="G642" s="29" t="s">
        <v>49</v>
      </c>
      <c r="H642" s="29" t="s">
        <v>90</v>
      </c>
      <c r="I642" s="29" t="s">
        <v>91</v>
      </c>
      <c r="J642" s="29" t="s">
        <v>82</v>
      </c>
      <c r="K642" s="29" t="s">
        <v>53</v>
      </c>
      <c r="L642" s="29" t="s">
        <v>83</v>
      </c>
      <c r="M642" s="29" t="s">
        <v>54</v>
      </c>
      <c r="N642" s="29" t="s">
        <v>87</v>
      </c>
      <c r="O642" s="29" t="s">
        <v>85</v>
      </c>
      <c r="P642" s="29" t="s">
        <v>57</v>
      </c>
      <c r="Q642" s="29" t="s">
        <v>558</v>
      </c>
      <c r="R642" s="30" t="str">
        <f t="shared" si="9"/>
        <v>http://maps.google.com/maps?q=15.38861,99.42304</v>
      </c>
    </row>
    <row r="643" spans="1:18" s="28" customFormat="1">
      <c r="A643" s="31">
        <v>45413</v>
      </c>
      <c r="B643" s="32">
        <v>1.41</v>
      </c>
      <c r="C643" s="33">
        <v>15.389239999999999</v>
      </c>
      <c r="D643" s="33">
        <v>99.418620000000004</v>
      </c>
      <c r="E643" s="34">
        <v>544922.67825899995</v>
      </c>
      <c r="F643" s="34">
        <v>1701421.9558699999</v>
      </c>
      <c r="G643" s="29" t="s">
        <v>49</v>
      </c>
      <c r="H643" s="29" t="s">
        <v>90</v>
      </c>
      <c r="I643" s="29" t="s">
        <v>91</v>
      </c>
      <c r="J643" s="29" t="s">
        <v>82</v>
      </c>
      <c r="K643" s="29" t="s">
        <v>53</v>
      </c>
      <c r="L643" s="29" t="s">
        <v>83</v>
      </c>
      <c r="M643" s="29" t="s">
        <v>54</v>
      </c>
      <c r="N643" s="29" t="s">
        <v>87</v>
      </c>
      <c r="O643" s="29" t="s">
        <v>85</v>
      </c>
      <c r="P643" s="29" t="s">
        <v>57</v>
      </c>
      <c r="Q643" s="29" t="s">
        <v>558</v>
      </c>
      <c r="R643" s="30" t="str">
        <f t="shared" si="9"/>
        <v>http://maps.google.com/maps?q=15.38924,99.41862</v>
      </c>
    </row>
    <row r="644" spans="1:18" s="28" customFormat="1">
      <c r="A644" s="31">
        <v>45413</v>
      </c>
      <c r="B644" s="32">
        <v>1.41</v>
      </c>
      <c r="C644" s="33">
        <v>15.43216</v>
      </c>
      <c r="D644" s="33">
        <v>99.404430000000005</v>
      </c>
      <c r="E644" s="34">
        <v>543391.00286600005</v>
      </c>
      <c r="F644" s="34">
        <v>1706166.47107</v>
      </c>
      <c r="G644" s="29" t="s">
        <v>49</v>
      </c>
      <c r="H644" s="29" t="s">
        <v>90</v>
      </c>
      <c r="I644" s="29" t="s">
        <v>91</v>
      </c>
      <c r="J644" s="29" t="s">
        <v>82</v>
      </c>
      <c r="K644" s="29" t="s">
        <v>53</v>
      </c>
      <c r="L644" s="29" t="s">
        <v>83</v>
      </c>
      <c r="M644" s="29" t="s">
        <v>54</v>
      </c>
      <c r="N644" s="29" t="s">
        <v>92</v>
      </c>
      <c r="O644" s="29" t="s">
        <v>85</v>
      </c>
      <c r="P644" s="29" t="s">
        <v>57</v>
      </c>
      <c r="Q644" s="29" t="s">
        <v>558</v>
      </c>
      <c r="R644" s="30" t="str">
        <f t="shared" ref="R644:R664" si="10">HYPERLINK(CONCATENATE("http://maps.google.com/maps?q=",C644,",",D644))</f>
        <v>http://maps.google.com/maps?q=15.43216,99.40443</v>
      </c>
    </row>
    <row r="645" spans="1:18" s="28" customFormat="1">
      <c r="A645" s="31">
        <v>45413</v>
      </c>
      <c r="B645" s="32">
        <v>1.41</v>
      </c>
      <c r="C645" s="33">
        <v>15.70187</v>
      </c>
      <c r="D645" s="33">
        <v>99.256399999999999</v>
      </c>
      <c r="E645" s="34">
        <v>527473.02515899995</v>
      </c>
      <c r="F645" s="34">
        <v>1735974.9878</v>
      </c>
      <c r="G645" s="29" t="s">
        <v>49</v>
      </c>
      <c r="H645" s="29" t="s">
        <v>90</v>
      </c>
      <c r="I645" s="29" t="s">
        <v>91</v>
      </c>
      <c r="J645" s="29" t="s">
        <v>82</v>
      </c>
      <c r="K645" s="29" t="s">
        <v>53</v>
      </c>
      <c r="L645" s="29" t="s">
        <v>83</v>
      </c>
      <c r="M645" s="29" t="s">
        <v>54</v>
      </c>
      <c r="N645" s="29" t="s">
        <v>92</v>
      </c>
      <c r="O645" s="29" t="s">
        <v>85</v>
      </c>
      <c r="P645" s="29" t="s">
        <v>57</v>
      </c>
      <c r="Q645" s="29" t="s">
        <v>558</v>
      </c>
      <c r="R645" s="30" t="str">
        <f t="shared" si="10"/>
        <v>http://maps.google.com/maps?q=15.70187,99.2564</v>
      </c>
    </row>
    <row r="646" spans="1:18" s="28" customFormat="1">
      <c r="A646" s="31">
        <v>45413</v>
      </c>
      <c r="B646" s="32">
        <v>1.41</v>
      </c>
      <c r="C646" s="33">
        <v>15.70248</v>
      </c>
      <c r="D646" s="33">
        <v>99.252039999999994</v>
      </c>
      <c r="E646" s="34">
        <v>527005.77221199998</v>
      </c>
      <c r="F646" s="34">
        <v>1736041.9003300001</v>
      </c>
      <c r="G646" s="29" t="s">
        <v>49</v>
      </c>
      <c r="H646" s="29" t="s">
        <v>90</v>
      </c>
      <c r="I646" s="29" t="s">
        <v>91</v>
      </c>
      <c r="J646" s="29" t="s">
        <v>82</v>
      </c>
      <c r="K646" s="29" t="s">
        <v>53</v>
      </c>
      <c r="L646" s="29" t="s">
        <v>83</v>
      </c>
      <c r="M646" s="29" t="s">
        <v>54</v>
      </c>
      <c r="N646" s="29" t="s">
        <v>92</v>
      </c>
      <c r="O646" s="29" t="s">
        <v>85</v>
      </c>
      <c r="P646" s="29" t="s">
        <v>57</v>
      </c>
      <c r="Q646" s="29" t="s">
        <v>558</v>
      </c>
      <c r="R646" s="30" t="str">
        <f t="shared" si="10"/>
        <v>http://maps.google.com/maps?q=15.70248,99.25204</v>
      </c>
    </row>
    <row r="647" spans="1:18" s="28" customFormat="1">
      <c r="A647" s="31">
        <v>45413</v>
      </c>
      <c r="B647" s="32">
        <v>1.41</v>
      </c>
      <c r="C647" s="33">
        <v>15.71039</v>
      </c>
      <c r="D647" s="33">
        <v>99.249480000000005</v>
      </c>
      <c r="E647" s="34">
        <v>526730.43857200001</v>
      </c>
      <c r="F647" s="34">
        <v>1736916.5189799999</v>
      </c>
      <c r="G647" s="29" t="s">
        <v>49</v>
      </c>
      <c r="H647" s="29" t="s">
        <v>90</v>
      </c>
      <c r="I647" s="29" t="s">
        <v>91</v>
      </c>
      <c r="J647" s="29" t="s">
        <v>82</v>
      </c>
      <c r="K647" s="29" t="s">
        <v>53</v>
      </c>
      <c r="L647" s="29" t="s">
        <v>83</v>
      </c>
      <c r="M647" s="29" t="s">
        <v>54</v>
      </c>
      <c r="N647" s="29" t="s">
        <v>92</v>
      </c>
      <c r="O647" s="29" t="s">
        <v>85</v>
      </c>
      <c r="P647" s="29" t="s">
        <v>57</v>
      </c>
      <c r="Q647" s="29" t="s">
        <v>558</v>
      </c>
      <c r="R647" s="30" t="str">
        <f t="shared" si="10"/>
        <v>http://maps.google.com/maps?q=15.71039,99.24948</v>
      </c>
    </row>
    <row r="648" spans="1:18" s="28" customFormat="1">
      <c r="A648" s="31">
        <v>45413</v>
      </c>
      <c r="B648" s="32">
        <v>1.41</v>
      </c>
      <c r="C648" s="33">
        <v>15.712260000000001</v>
      </c>
      <c r="D648" s="33">
        <v>99.263080000000002</v>
      </c>
      <c r="E648" s="34">
        <v>528187.35672100005</v>
      </c>
      <c r="F648" s="34">
        <v>1737125.1292099999</v>
      </c>
      <c r="G648" s="29" t="s">
        <v>49</v>
      </c>
      <c r="H648" s="29" t="s">
        <v>90</v>
      </c>
      <c r="I648" s="29" t="s">
        <v>91</v>
      </c>
      <c r="J648" s="29" t="s">
        <v>82</v>
      </c>
      <c r="K648" s="29" t="s">
        <v>53</v>
      </c>
      <c r="L648" s="29" t="s">
        <v>83</v>
      </c>
      <c r="M648" s="29" t="s">
        <v>54</v>
      </c>
      <c r="N648" s="29" t="s">
        <v>92</v>
      </c>
      <c r="O648" s="29" t="s">
        <v>85</v>
      </c>
      <c r="P648" s="29" t="s">
        <v>57</v>
      </c>
      <c r="Q648" s="29" t="s">
        <v>558</v>
      </c>
      <c r="R648" s="30" t="str">
        <f t="shared" si="10"/>
        <v>http://maps.google.com/maps?q=15.71226,99.26308</v>
      </c>
    </row>
    <row r="649" spans="1:18" s="28" customFormat="1">
      <c r="A649" s="31">
        <v>45413</v>
      </c>
      <c r="B649" s="32">
        <v>1.41</v>
      </c>
      <c r="C649" s="33">
        <v>15.71533</v>
      </c>
      <c r="D649" s="33">
        <v>99.268119999999996</v>
      </c>
      <c r="E649" s="34">
        <v>528726.93379200005</v>
      </c>
      <c r="F649" s="34">
        <v>1737465.38763</v>
      </c>
      <c r="G649" s="29" t="s">
        <v>49</v>
      </c>
      <c r="H649" s="29" t="s">
        <v>90</v>
      </c>
      <c r="I649" s="29" t="s">
        <v>91</v>
      </c>
      <c r="J649" s="29" t="s">
        <v>82</v>
      </c>
      <c r="K649" s="29" t="s">
        <v>53</v>
      </c>
      <c r="L649" s="29" t="s">
        <v>83</v>
      </c>
      <c r="M649" s="29" t="s">
        <v>54</v>
      </c>
      <c r="N649" s="29" t="s">
        <v>92</v>
      </c>
      <c r="O649" s="29" t="s">
        <v>85</v>
      </c>
      <c r="P649" s="29" t="s">
        <v>57</v>
      </c>
      <c r="Q649" s="29" t="s">
        <v>558</v>
      </c>
      <c r="R649" s="30" t="str">
        <f t="shared" si="10"/>
        <v>http://maps.google.com/maps?q=15.71533,99.26812</v>
      </c>
    </row>
    <row r="650" spans="1:18" s="28" customFormat="1">
      <c r="A650" s="31">
        <v>45413</v>
      </c>
      <c r="B650" s="32">
        <v>1.41</v>
      </c>
      <c r="C650" s="33">
        <v>19.248550000000002</v>
      </c>
      <c r="D650" s="33">
        <v>98.670770000000005</v>
      </c>
      <c r="E650" s="34">
        <v>465400.201398</v>
      </c>
      <c r="F650" s="34">
        <v>2128362.1029599998</v>
      </c>
      <c r="G650" s="29" t="s">
        <v>49</v>
      </c>
      <c r="H650" s="29" t="s">
        <v>75</v>
      </c>
      <c r="I650" s="29" t="s">
        <v>76</v>
      </c>
      <c r="J650" s="29" t="s">
        <v>60</v>
      </c>
      <c r="K650" s="29" t="s">
        <v>53</v>
      </c>
      <c r="L650" s="29" t="s">
        <v>77</v>
      </c>
      <c r="M650" s="29" t="s">
        <v>62</v>
      </c>
      <c r="N650" s="29" t="s">
        <v>78</v>
      </c>
      <c r="O650" s="29" t="s">
        <v>64</v>
      </c>
      <c r="P650" s="29" t="s">
        <v>57</v>
      </c>
      <c r="Q650" s="29" t="s">
        <v>558</v>
      </c>
      <c r="R650" s="30" t="str">
        <f t="shared" si="10"/>
        <v>http://maps.google.com/maps?q=19.24855,98.67077</v>
      </c>
    </row>
    <row r="651" spans="1:18" s="28" customFormat="1">
      <c r="A651" s="31">
        <v>45413</v>
      </c>
      <c r="B651" s="32">
        <v>1.41</v>
      </c>
      <c r="C651" s="33">
        <v>19.249220000000001</v>
      </c>
      <c r="D651" s="33">
        <v>98.665589999999995</v>
      </c>
      <c r="E651" s="34">
        <v>464855.95700200001</v>
      </c>
      <c r="F651" s="34">
        <v>2128437.27935</v>
      </c>
      <c r="G651" s="29" t="s">
        <v>49</v>
      </c>
      <c r="H651" s="29" t="s">
        <v>75</v>
      </c>
      <c r="I651" s="29" t="s">
        <v>76</v>
      </c>
      <c r="J651" s="29" t="s">
        <v>60</v>
      </c>
      <c r="K651" s="29" t="s">
        <v>53</v>
      </c>
      <c r="L651" s="29" t="s">
        <v>77</v>
      </c>
      <c r="M651" s="29" t="s">
        <v>62</v>
      </c>
      <c r="N651" s="29" t="s">
        <v>78</v>
      </c>
      <c r="O651" s="29" t="s">
        <v>64</v>
      </c>
      <c r="P651" s="29" t="s">
        <v>57</v>
      </c>
      <c r="Q651" s="29" t="s">
        <v>558</v>
      </c>
      <c r="R651" s="30" t="str">
        <f t="shared" si="10"/>
        <v>http://maps.google.com/maps?q=19.24922,98.66559</v>
      </c>
    </row>
    <row r="652" spans="1:18" s="28" customFormat="1">
      <c r="A652" s="31">
        <v>45413</v>
      </c>
      <c r="B652" s="32">
        <v>1.41</v>
      </c>
      <c r="C652" s="33">
        <v>19.332630000000002</v>
      </c>
      <c r="D652" s="33">
        <v>98.629810000000006</v>
      </c>
      <c r="E652" s="34">
        <v>461115.40248400002</v>
      </c>
      <c r="F652" s="34">
        <v>2137674.4778300002</v>
      </c>
      <c r="G652" s="29" t="s">
        <v>49</v>
      </c>
      <c r="H652" s="29" t="s">
        <v>79</v>
      </c>
      <c r="I652" s="29" t="s">
        <v>76</v>
      </c>
      <c r="J652" s="29" t="s">
        <v>60</v>
      </c>
      <c r="K652" s="29" t="s">
        <v>53</v>
      </c>
      <c r="L652" s="29" t="s">
        <v>77</v>
      </c>
      <c r="M652" s="29" t="s">
        <v>62</v>
      </c>
      <c r="N652" s="29" t="s">
        <v>78</v>
      </c>
      <c r="O652" s="29" t="s">
        <v>64</v>
      </c>
      <c r="P652" s="29" t="s">
        <v>57</v>
      </c>
      <c r="Q652" s="29" t="s">
        <v>558</v>
      </c>
      <c r="R652" s="30" t="str">
        <f t="shared" si="10"/>
        <v>http://maps.google.com/maps?q=19.33263,98.62981</v>
      </c>
    </row>
    <row r="653" spans="1:18" s="28" customFormat="1">
      <c r="A653" s="31">
        <v>45413</v>
      </c>
      <c r="B653" s="32">
        <v>1.41</v>
      </c>
      <c r="C653" s="33">
        <v>14.397069999999999</v>
      </c>
      <c r="D653" s="33">
        <v>104.298</v>
      </c>
      <c r="E653" s="34">
        <v>1071858.41255</v>
      </c>
      <c r="F653" s="34">
        <v>1598228.5527900001</v>
      </c>
      <c r="G653" s="29" t="s">
        <v>49</v>
      </c>
      <c r="H653" s="29" t="s">
        <v>65</v>
      </c>
      <c r="I653" s="29" t="s">
        <v>66</v>
      </c>
      <c r="J653" s="29" t="s">
        <v>67</v>
      </c>
      <c r="K653" s="29" t="s">
        <v>68</v>
      </c>
      <c r="L653" s="29" t="s">
        <v>69</v>
      </c>
      <c r="M653" s="29" t="s">
        <v>54</v>
      </c>
      <c r="N653" s="29" t="s">
        <v>70</v>
      </c>
      <c r="O653" s="29" t="s">
        <v>71</v>
      </c>
      <c r="P653" s="29" t="s">
        <v>57</v>
      </c>
      <c r="Q653" s="29" t="s">
        <v>558</v>
      </c>
      <c r="R653" s="30" t="str">
        <f t="shared" si="10"/>
        <v>http://maps.google.com/maps?q=14.39707,104.298</v>
      </c>
    </row>
    <row r="654" spans="1:18" s="28" customFormat="1">
      <c r="A654" s="31">
        <v>45413</v>
      </c>
      <c r="B654" s="32">
        <v>1.41</v>
      </c>
      <c r="C654" s="33">
        <v>14.4026</v>
      </c>
      <c r="D654" s="33">
        <v>104.26439999999999</v>
      </c>
      <c r="E654" s="34">
        <v>1068208.55825</v>
      </c>
      <c r="F654" s="34">
        <v>1598758.8806499999</v>
      </c>
      <c r="G654" s="29" t="s">
        <v>49</v>
      </c>
      <c r="H654" s="29" t="s">
        <v>72</v>
      </c>
      <c r="I654" s="29" t="s">
        <v>73</v>
      </c>
      <c r="J654" s="29" t="s">
        <v>67</v>
      </c>
      <c r="K654" s="29" t="s">
        <v>68</v>
      </c>
      <c r="L654" s="29" t="s">
        <v>69</v>
      </c>
      <c r="M654" s="29" t="s">
        <v>54</v>
      </c>
      <c r="N654" s="29" t="s">
        <v>70</v>
      </c>
      <c r="O654" s="29" t="s">
        <v>71</v>
      </c>
      <c r="P654" s="29" t="s">
        <v>57</v>
      </c>
      <c r="Q654" s="29" t="s">
        <v>558</v>
      </c>
      <c r="R654" s="30" t="str">
        <f t="shared" si="10"/>
        <v>http://maps.google.com/maps?q=14.4026,104.2644</v>
      </c>
    </row>
    <row r="655" spans="1:18" s="28" customFormat="1">
      <c r="A655" s="31">
        <v>45413</v>
      </c>
      <c r="B655" s="32">
        <v>1.41</v>
      </c>
      <c r="C655" s="33">
        <v>14.41553</v>
      </c>
      <c r="D655" s="33">
        <v>104.27045</v>
      </c>
      <c r="E655" s="34">
        <v>1068830.2358800001</v>
      </c>
      <c r="F655" s="34">
        <v>1600209.2871600001</v>
      </c>
      <c r="G655" s="29" t="s">
        <v>49</v>
      </c>
      <c r="H655" s="29" t="s">
        <v>72</v>
      </c>
      <c r="I655" s="29" t="s">
        <v>73</v>
      </c>
      <c r="J655" s="29" t="s">
        <v>67</v>
      </c>
      <c r="K655" s="29" t="s">
        <v>68</v>
      </c>
      <c r="L655" s="29" t="s">
        <v>69</v>
      </c>
      <c r="M655" s="29" t="s">
        <v>54</v>
      </c>
      <c r="N655" s="29" t="s">
        <v>70</v>
      </c>
      <c r="O655" s="29" t="s">
        <v>71</v>
      </c>
      <c r="P655" s="29" t="s">
        <v>57</v>
      </c>
      <c r="Q655" s="29" t="s">
        <v>558</v>
      </c>
      <c r="R655" s="30" t="str">
        <f t="shared" si="10"/>
        <v>http://maps.google.com/maps?q=14.41553,104.27045</v>
      </c>
    </row>
    <row r="656" spans="1:18" s="28" customFormat="1">
      <c r="A656" s="31">
        <v>45413</v>
      </c>
      <c r="B656" s="32">
        <v>1.41</v>
      </c>
      <c r="C656" s="33">
        <v>14.41615</v>
      </c>
      <c r="D656" s="33">
        <v>104.26673</v>
      </c>
      <c r="E656" s="34">
        <v>1068426.1635799999</v>
      </c>
      <c r="F656" s="34">
        <v>1600268.8741899999</v>
      </c>
      <c r="G656" s="29" t="s">
        <v>49</v>
      </c>
      <c r="H656" s="29" t="s">
        <v>72</v>
      </c>
      <c r="I656" s="29" t="s">
        <v>73</v>
      </c>
      <c r="J656" s="29" t="s">
        <v>67</v>
      </c>
      <c r="K656" s="29" t="s">
        <v>68</v>
      </c>
      <c r="L656" s="29" t="s">
        <v>69</v>
      </c>
      <c r="M656" s="29" t="s">
        <v>54</v>
      </c>
      <c r="N656" s="29" t="s">
        <v>70</v>
      </c>
      <c r="O656" s="29" t="s">
        <v>71</v>
      </c>
      <c r="P656" s="29" t="s">
        <v>57</v>
      </c>
      <c r="Q656" s="29" t="s">
        <v>558</v>
      </c>
      <c r="R656" s="30" t="str">
        <f t="shared" si="10"/>
        <v>http://maps.google.com/maps?q=14.41615,104.26673</v>
      </c>
    </row>
    <row r="657" spans="1:18" s="28" customFormat="1">
      <c r="A657" s="31">
        <v>45413</v>
      </c>
      <c r="B657" s="32">
        <v>1.41</v>
      </c>
      <c r="C657" s="33">
        <v>14.418010000000001</v>
      </c>
      <c r="D657" s="33">
        <v>104.29783999999999</v>
      </c>
      <c r="E657" s="34">
        <v>1071787.4592800001</v>
      </c>
      <c r="F657" s="34">
        <v>1600552.84968</v>
      </c>
      <c r="G657" s="29" t="s">
        <v>49</v>
      </c>
      <c r="H657" s="29" t="s">
        <v>65</v>
      </c>
      <c r="I657" s="29" t="s">
        <v>66</v>
      </c>
      <c r="J657" s="29" t="s">
        <v>67</v>
      </c>
      <c r="K657" s="29" t="s">
        <v>68</v>
      </c>
      <c r="L657" s="29" t="s">
        <v>69</v>
      </c>
      <c r="M657" s="29" t="s">
        <v>54</v>
      </c>
      <c r="N657" s="29" t="s">
        <v>70</v>
      </c>
      <c r="O657" s="29" t="s">
        <v>71</v>
      </c>
      <c r="P657" s="29" t="s">
        <v>57</v>
      </c>
      <c r="Q657" s="29" t="s">
        <v>558</v>
      </c>
      <c r="R657" s="30" t="str">
        <f t="shared" si="10"/>
        <v>http://maps.google.com/maps?q=14.41801,104.29784</v>
      </c>
    </row>
    <row r="658" spans="1:18" s="28" customFormat="1">
      <c r="A658" s="31">
        <v>45413</v>
      </c>
      <c r="B658" s="32">
        <v>1.41</v>
      </c>
      <c r="C658" s="33">
        <v>14.43191</v>
      </c>
      <c r="D658" s="33">
        <v>104.31941</v>
      </c>
      <c r="E658" s="34">
        <v>1074085.57913</v>
      </c>
      <c r="F658" s="34">
        <v>1602150.0348799999</v>
      </c>
      <c r="G658" s="29" t="s">
        <v>49</v>
      </c>
      <c r="H658" s="29" t="s">
        <v>74</v>
      </c>
      <c r="I658" s="29" t="s">
        <v>66</v>
      </c>
      <c r="J658" s="29" t="s">
        <v>67</v>
      </c>
      <c r="K658" s="29" t="s">
        <v>68</v>
      </c>
      <c r="L658" s="29" t="s">
        <v>69</v>
      </c>
      <c r="M658" s="29" t="s">
        <v>54</v>
      </c>
      <c r="N658" s="29" t="s">
        <v>70</v>
      </c>
      <c r="O658" s="29" t="s">
        <v>71</v>
      </c>
      <c r="P658" s="29" t="s">
        <v>57</v>
      </c>
      <c r="Q658" s="29" t="s">
        <v>558</v>
      </c>
      <c r="R658" s="30" t="str">
        <f t="shared" si="10"/>
        <v>http://maps.google.com/maps?q=14.43191,104.31941</v>
      </c>
    </row>
    <row r="659" spans="1:18" s="28" customFormat="1">
      <c r="A659" s="31">
        <v>45413</v>
      </c>
      <c r="B659" s="32">
        <v>1.41</v>
      </c>
      <c r="C659" s="33">
        <v>14.450049999999999</v>
      </c>
      <c r="D659" s="33">
        <v>104.16576000000001</v>
      </c>
      <c r="E659" s="34">
        <v>1057417.56119</v>
      </c>
      <c r="F659" s="34">
        <v>1603783.35717</v>
      </c>
      <c r="G659" s="29" t="s">
        <v>49</v>
      </c>
      <c r="H659" s="29" t="s">
        <v>72</v>
      </c>
      <c r="I659" s="29" t="s">
        <v>73</v>
      </c>
      <c r="J659" s="29" t="s">
        <v>67</v>
      </c>
      <c r="K659" s="29" t="s">
        <v>68</v>
      </c>
      <c r="L659" s="29" t="s">
        <v>69</v>
      </c>
      <c r="M659" s="29" t="s">
        <v>54</v>
      </c>
      <c r="N659" s="29" t="s">
        <v>70</v>
      </c>
      <c r="O659" s="29" t="s">
        <v>71</v>
      </c>
      <c r="P659" s="29" t="s">
        <v>57</v>
      </c>
      <c r="Q659" s="29" t="s">
        <v>558</v>
      </c>
      <c r="R659" s="30" t="str">
        <f t="shared" si="10"/>
        <v>http://maps.google.com/maps?q=14.45005,104.16576</v>
      </c>
    </row>
    <row r="660" spans="1:18" s="28" customFormat="1">
      <c r="A660" s="31">
        <v>45413</v>
      </c>
      <c r="B660" s="32">
        <v>1.41</v>
      </c>
      <c r="C660" s="33">
        <v>14.44918</v>
      </c>
      <c r="D660" s="33">
        <v>104.34184999999999</v>
      </c>
      <c r="E660" s="34">
        <v>1076468.8422600001</v>
      </c>
      <c r="F660" s="34">
        <v>1604123.88479</v>
      </c>
      <c r="G660" s="29" t="s">
        <v>49</v>
      </c>
      <c r="H660" s="29" t="s">
        <v>74</v>
      </c>
      <c r="I660" s="29" t="s">
        <v>66</v>
      </c>
      <c r="J660" s="29" t="s">
        <v>67</v>
      </c>
      <c r="K660" s="29" t="s">
        <v>68</v>
      </c>
      <c r="L660" s="29" t="s">
        <v>69</v>
      </c>
      <c r="M660" s="29" t="s">
        <v>54</v>
      </c>
      <c r="N660" s="29" t="s">
        <v>70</v>
      </c>
      <c r="O660" s="29" t="s">
        <v>71</v>
      </c>
      <c r="P660" s="29" t="s">
        <v>57</v>
      </c>
      <c r="Q660" s="29" t="s">
        <v>558</v>
      </c>
      <c r="R660" s="30" t="str">
        <f t="shared" si="10"/>
        <v>http://maps.google.com/maps?q=14.44918,104.34185</v>
      </c>
    </row>
    <row r="661" spans="1:18" s="28" customFormat="1">
      <c r="A661" s="31">
        <v>45413</v>
      </c>
      <c r="B661" s="32">
        <v>1.41</v>
      </c>
      <c r="C661" s="33">
        <v>14.456189999999999</v>
      </c>
      <c r="D661" s="33">
        <v>104.1707</v>
      </c>
      <c r="E661" s="34">
        <v>1057936.50187</v>
      </c>
      <c r="F661" s="34">
        <v>1604476.9405</v>
      </c>
      <c r="G661" s="29" t="s">
        <v>49</v>
      </c>
      <c r="H661" s="29" t="s">
        <v>72</v>
      </c>
      <c r="I661" s="29" t="s">
        <v>73</v>
      </c>
      <c r="J661" s="29" t="s">
        <v>67</v>
      </c>
      <c r="K661" s="29" t="s">
        <v>68</v>
      </c>
      <c r="L661" s="29" t="s">
        <v>69</v>
      </c>
      <c r="M661" s="29" t="s">
        <v>54</v>
      </c>
      <c r="N661" s="29" t="s">
        <v>70</v>
      </c>
      <c r="O661" s="29" t="s">
        <v>71</v>
      </c>
      <c r="P661" s="29" t="s">
        <v>57</v>
      </c>
      <c r="Q661" s="29" t="s">
        <v>558</v>
      </c>
      <c r="R661" s="30" t="str">
        <f t="shared" si="10"/>
        <v>http://maps.google.com/maps?q=14.45619,104.1707</v>
      </c>
    </row>
    <row r="662" spans="1:18" s="28" customFormat="1">
      <c r="A662" s="31">
        <v>45413</v>
      </c>
      <c r="B662" s="32">
        <v>1.41</v>
      </c>
      <c r="C662" s="33">
        <v>18.220960000000002</v>
      </c>
      <c r="D662" s="33">
        <v>98.568470000000005</v>
      </c>
      <c r="E662" s="34">
        <v>454373.98800000001</v>
      </c>
      <c r="F662" s="34">
        <v>2014685.7032399999</v>
      </c>
      <c r="G662" s="29" t="s">
        <v>49</v>
      </c>
      <c r="H662" s="29" t="s">
        <v>58</v>
      </c>
      <c r="I662" s="29" t="s">
        <v>59</v>
      </c>
      <c r="J662" s="29" t="s">
        <v>60</v>
      </c>
      <c r="K662" s="29" t="s">
        <v>53</v>
      </c>
      <c r="L662" s="29" t="s">
        <v>61</v>
      </c>
      <c r="M662" s="29" t="s">
        <v>62</v>
      </c>
      <c r="N662" s="29" t="s">
        <v>63</v>
      </c>
      <c r="O662" s="29" t="s">
        <v>64</v>
      </c>
      <c r="P662" s="29" t="s">
        <v>57</v>
      </c>
      <c r="Q662" s="29" t="s">
        <v>558</v>
      </c>
      <c r="R662" s="30" t="str">
        <f t="shared" si="10"/>
        <v>http://maps.google.com/maps?q=18.22096,98.56847</v>
      </c>
    </row>
    <row r="663" spans="1:18" s="28" customFormat="1">
      <c r="A663" s="31">
        <v>45413</v>
      </c>
      <c r="B663" s="32">
        <v>1.41</v>
      </c>
      <c r="C663" s="33">
        <v>18.222770000000001</v>
      </c>
      <c r="D663" s="33">
        <v>98.569779999999994</v>
      </c>
      <c r="E663" s="34">
        <v>454512.96767300001</v>
      </c>
      <c r="F663" s="34">
        <v>2014885.63809</v>
      </c>
      <c r="G663" s="29" t="s">
        <v>49</v>
      </c>
      <c r="H663" s="29" t="s">
        <v>58</v>
      </c>
      <c r="I663" s="29" t="s">
        <v>59</v>
      </c>
      <c r="J663" s="29" t="s">
        <v>60</v>
      </c>
      <c r="K663" s="29" t="s">
        <v>53</v>
      </c>
      <c r="L663" s="29" t="s">
        <v>61</v>
      </c>
      <c r="M663" s="29" t="s">
        <v>62</v>
      </c>
      <c r="N663" s="29" t="s">
        <v>63</v>
      </c>
      <c r="O663" s="29" t="s">
        <v>64</v>
      </c>
      <c r="P663" s="29" t="s">
        <v>57</v>
      </c>
      <c r="Q663" s="29" t="s">
        <v>558</v>
      </c>
      <c r="R663" s="30" t="str">
        <f t="shared" si="10"/>
        <v>http://maps.google.com/maps?q=18.22277,98.56978</v>
      </c>
    </row>
    <row r="664" spans="1:18" s="28" customFormat="1">
      <c r="A664" s="31">
        <v>45413</v>
      </c>
      <c r="B664" s="32">
        <v>1.41</v>
      </c>
      <c r="C664" s="33">
        <v>15.715260000000001</v>
      </c>
      <c r="D664" s="33">
        <v>98.658640000000005</v>
      </c>
      <c r="E664" s="34">
        <v>463425.89675900002</v>
      </c>
      <c r="F664" s="34">
        <v>1737468.9495699999</v>
      </c>
      <c r="G664" s="29" t="s">
        <v>49</v>
      </c>
      <c r="H664" s="29" t="s">
        <v>50</v>
      </c>
      <c r="I664" s="29" t="s">
        <v>51</v>
      </c>
      <c r="J664" s="29" t="s">
        <v>52</v>
      </c>
      <c r="K664" s="29" t="s">
        <v>53</v>
      </c>
      <c r="L664" s="29" t="s">
        <v>51</v>
      </c>
      <c r="M664" s="29" t="s">
        <v>54</v>
      </c>
      <c r="N664" s="29" t="s">
        <v>55</v>
      </c>
      <c r="O664" s="29" t="s">
        <v>56</v>
      </c>
      <c r="P664" s="29" t="s">
        <v>57</v>
      </c>
      <c r="Q664" s="29" t="s">
        <v>558</v>
      </c>
      <c r="R664" s="30" t="str">
        <f t="shared" si="10"/>
        <v>http://maps.google.com/maps?q=15.71526,98.65864</v>
      </c>
    </row>
    <row r="665" spans="1:18" s="28" customFormat="1">
      <c r="A665" s="31">
        <v>45413</v>
      </c>
      <c r="B665" s="32">
        <v>12.53</v>
      </c>
      <c r="C665" s="33">
        <v>16.20063</v>
      </c>
      <c r="D665" s="33">
        <v>101.04351</v>
      </c>
      <c r="E665" s="34">
        <v>718458.21258199995</v>
      </c>
      <c r="F665" s="34">
        <v>1792215.41255</v>
      </c>
      <c r="G665" s="29" t="s">
        <v>1018</v>
      </c>
      <c r="H665" s="29" t="s">
        <v>1019</v>
      </c>
      <c r="I665" s="29" t="s">
        <v>444</v>
      </c>
      <c r="J665" s="29" t="s">
        <v>233</v>
      </c>
      <c r="K665" s="29" t="s">
        <v>53</v>
      </c>
      <c r="L665" s="29" t="s">
        <v>1020</v>
      </c>
      <c r="M665" s="29" t="s">
        <v>394</v>
      </c>
      <c r="N665" s="29" t="s">
        <v>55</v>
      </c>
      <c r="O665" s="29" t="s">
        <v>153</v>
      </c>
      <c r="P665" s="29" t="s">
        <v>57</v>
      </c>
      <c r="Q665" s="29" t="s">
        <v>558</v>
      </c>
      <c r="R665" s="41" t="str">
        <f>HYPERLINK(CONCATENATE("http://maps.google.com/maps?q=",C665,",",D665))</f>
        <v>http://maps.google.com/maps?q=16.20063,101.04351</v>
      </c>
    </row>
    <row r="666" spans="1:18" s="28" customFormat="1">
      <c r="A666" s="31">
        <v>45413</v>
      </c>
      <c r="B666" s="32">
        <v>12.53</v>
      </c>
      <c r="C666" s="33">
        <v>13.11933</v>
      </c>
      <c r="D666" s="33">
        <v>101.7178</v>
      </c>
      <c r="E666" s="34">
        <v>794680.29031099996</v>
      </c>
      <c r="F666" s="34">
        <v>1451919.2789400001</v>
      </c>
      <c r="G666" s="29" t="s">
        <v>1018</v>
      </c>
      <c r="H666" s="29" t="s">
        <v>535</v>
      </c>
      <c r="I666" s="29" t="s">
        <v>536</v>
      </c>
      <c r="J666" s="29" t="s">
        <v>537</v>
      </c>
      <c r="K666" s="29" t="s">
        <v>205</v>
      </c>
      <c r="L666" s="29" t="s">
        <v>538</v>
      </c>
      <c r="M666" s="29" t="s">
        <v>54</v>
      </c>
      <c r="N666" s="29" t="s">
        <v>539</v>
      </c>
      <c r="O666" s="29" t="s">
        <v>540</v>
      </c>
      <c r="P666" s="29" t="s">
        <v>57</v>
      </c>
      <c r="Q666" s="29" t="s">
        <v>558</v>
      </c>
      <c r="R666" s="41" t="str">
        <f>HYPERLINK(CONCATENATE("http://maps.google.com/maps?q=",C666,",",D666))</f>
        <v>http://maps.google.com/maps?q=13.11933,101.7178</v>
      </c>
    </row>
    <row r="667" spans="1:18" s="28" customFormat="1">
      <c r="A667" s="31">
        <v>45413</v>
      </c>
      <c r="B667" s="32">
        <v>12.53</v>
      </c>
      <c r="C667" s="33">
        <v>13.119960000000001</v>
      </c>
      <c r="D667" s="33">
        <v>101.72103</v>
      </c>
      <c r="E667" s="34">
        <v>795029.99180800002</v>
      </c>
      <c r="F667" s="34">
        <v>1451992.7982699999</v>
      </c>
      <c r="G667" s="29" t="s">
        <v>1018</v>
      </c>
      <c r="H667" s="29" t="s">
        <v>535</v>
      </c>
      <c r="I667" s="29" t="s">
        <v>536</v>
      </c>
      <c r="J667" s="29" t="s">
        <v>537</v>
      </c>
      <c r="K667" s="29" t="s">
        <v>205</v>
      </c>
      <c r="L667" s="29" t="s">
        <v>538</v>
      </c>
      <c r="M667" s="29" t="s">
        <v>54</v>
      </c>
      <c r="N667" s="29" t="s">
        <v>539</v>
      </c>
      <c r="O667" s="29" t="s">
        <v>540</v>
      </c>
      <c r="P667" s="29" t="s">
        <v>57</v>
      </c>
      <c r="Q667" s="29" t="s">
        <v>558</v>
      </c>
      <c r="R667" s="41" t="str">
        <f>HYPERLINK(CONCATENATE("http://maps.google.com/maps?q=",C667,",",D667))</f>
        <v>http://maps.google.com/maps?q=13.11996,101.72103</v>
      </c>
    </row>
    <row r="668" spans="1:18" s="28" customFormat="1">
      <c r="A668" s="31">
        <v>45413</v>
      </c>
      <c r="B668" s="32">
        <v>14.33</v>
      </c>
      <c r="C668" s="33">
        <v>14.639519999999999</v>
      </c>
      <c r="D668" s="33">
        <v>99.002430000000004</v>
      </c>
      <c r="E668" s="34">
        <v>500261.67565699999</v>
      </c>
      <c r="F668" s="34">
        <v>1618455.9330500001</v>
      </c>
      <c r="G668" s="29" t="s">
        <v>1018</v>
      </c>
      <c r="H668" s="29" t="s">
        <v>533</v>
      </c>
      <c r="I668" s="29" t="s">
        <v>513</v>
      </c>
      <c r="J668" s="29" t="s">
        <v>423</v>
      </c>
      <c r="K668" s="29" t="s">
        <v>205</v>
      </c>
      <c r="L668" s="29" t="s">
        <v>532</v>
      </c>
      <c r="M668" s="29" t="s">
        <v>62</v>
      </c>
      <c r="N668" s="29" t="s">
        <v>55</v>
      </c>
      <c r="O668" s="29" t="s">
        <v>207</v>
      </c>
      <c r="P668" s="29" t="s">
        <v>57</v>
      </c>
      <c r="Q668" s="29" t="s">
        <v>558</v>
      </c>
      <c r="R668" s="41" t="str">
        <f>HYPERLINK(CONCATENATE("http://maps.google.com/maps?q=",C668,",",D668))</f>
        <v>http://maps.google.com/maps?q=14.63952,99.00243</v>
      </c>
    </row>
    <row r="669" spans="1:18" s="28" customFormat="1">
      <c r="A669" s="31">
        <v>45413</v>
      </c>
      <c r="B669" s="32">
        <v>14.33</v>
      </c>
      <c r="C669" s="33">
        <v>14.67872</v>
      </c>
      <c r="D669" s="33">
        <v>98.850660000000005</v>
      </c>
      <c r="E669" s="34">
        <v>483921.09787</v>
      </c>
      <c r="F669" s="34">
        <v>1622796.8072200001</v>
      </c>
      <c r="G669" s="29" t="s">
        <v>1018</v>
      </c>
      <c r="H669" s="29" t="s">
        <v>534</v>
      </c>
      <c r="I669" s="29" t="s">
        <v>422</v>
      </c>
      <c r="J669" s="29" t="s">
        <v>423</v>
      </c>
      <c r="K669" s="29" t="s">
        <v>205</v>
      </c>
      <c r="L669" s="29" t="s">
        <v>532</v>
      </c>
      <c r="M669" s="29" t="s">
        <v>62</v>
      </c>
      <c r="N669" s="29" t="s">
        <v>55</v>
      </c>
      <c r="O669" s="29" t="s">
        <v>207</v>
      </c>
      <c r="P669" s="29" t="s">
        <v>57</v>
      </c>
      <c r="Q669" s="29" t="s">
        <v>558</v>
      </c>
      <c r="R669" s="41" t="str">
        <f>HYPERLINK(CONCATENATE("http://maps.google.com/maps?q=",C669,",",D669))</f>
        <v>http://maps.google.com/maps?q=14.67872,98.85066</v>
      </c>
    </row>
    <row r="670" spans="1:18" s="28" customFormat="1">
      <c r="A670" s="31">
        <v>45413</v>
      </c>
      <c r="B670" s="32">
        <v>14.33</v>
      </c>
      <c r="C670" s="33">
        <v>14.68042</v>
      </c>
      <c r="D670" s="33">
        <v>98.85154</v>
      </c>
      <c r="E670" s="34">
        <v>484015.96795999998</v>
      </c>
      <c r="F670" s="34">
        <v>1622984.7676899999</v>
      </c>
      <c r="G670" s="29" t="s">
        <v>1018</v>
      </c>
      <c r="H670" s="29" t="s">
        <v>534</v>
      </c>
      <c r="I670" s="29" t="s">
        <v>422</v>
      </c>
      <c r="J670" s="29" t="s">
        <v>423</v>
      </c>
      <c r="K670" s="29" t="s">
        <v>205</v>
      </c>
      <c r="L670" s="29" t="s">
        <v>532</v>
      </c>
      <c r="M670" s="29" t="s">
        <v>62</v>
      </c>
      <c r="N670" s="29" t="s">
        <v>55</v>
      </c>
      <c r="O670" s="29" t="s">
        <v>207</v>
      </c>
      <c r="P670" s="29" t="s">
        <v>57</v>
      </c>
      <c r="Q670" s="29" t="s">
        <v>558</v>
      </c>
      <c r="R670" s="41" t="str">
        <f>HYPERLINK(CONCATENATE("http://maps.google.com/maps?q=",C670,",",D670))</f>
        <v>http://maps.google.com/maps?q=14.68042,98.85154</v>
      </c>
    </row>
    <row r="671" spans="1:18" s="28" customFormat="1">
      <c r="A671" s="31">
        <v>45413</v>
      </c>
      <c r="B671" s="32">
        <v>12.53</v>
      </c>
      <c r="C671" s="33">
        <v>14.656359999999999</v>
      </c>
      <c r="D671" s="33">
        <v>99.267619999999994</v>
      </c>
      <c r="E671" s="34">
        <v>528816.673709</v>
      </c>
      <c r="F671" s="34">
        <v>1620335.48169</v>
      </c>
      <c r="G671" s="29" t="s">
        <v>1018</v>
      </c>
      <c r="H671" s="29" t="s">
        <v>512</v>
      </c>
      <c r="I671" s="29" t="s">
        <v>513</v>
      </c>
      <c r="J671" s="29" t="s">
        <v>423</v>
      </c>
      <c r="K671" s="29" t="s">
        <v>205</v>
      </c>
      <c r="L671" s="29" t="s">
        <v>514</v>
      </c>
      <c r="M671" s="29" t="s">
        <v>62</v>
      </c>
      <c r="N671" s="29" t="s">
        <v>55</v>
      </c>
      <c r="O671" s="29" t="s">
        <v>207</v>
      </c>
      <c r="P671" s="29" t="s">
        <v>57</v>
      </c>
      <c r="Q671" s="29" t="s">
        <v>558</v>
      </c>
      <c r="R671" s="41" t="str">
        <f>HYPERLINK(CONCATENATE("http://maps.google.com/maps?q=",C671,",",D671))</f>
        <v>http://maps.google.com/maps?q=14.65636,99.26762</v>
      </c>
    </row>
    <row r="672" spans="1:18" s="28" customFormat="1">
      <c r="A672" s="31">
        <v>45413</v>
      </c>
      <c r="B672" s="32">
        <v>12.53</v>
      </c>
      <c r="C672" s="33">
        <v>14.657170000000001</v>
      </c>
      <c r="D672" s="33">
        <v>99.271479999999997</v>
      </c>
      <c r="E672" s="34">
        <v>529232.20446699997</v>
      </c>
      <c r="F672" s="34">
        <v>1620425.5642599999</v>
      </c>
      <c r="G672" s="29" t="s">
        <v>1018</v>
      </c>
      <c r="H672" s="29" t="s">
        <v>512</v>
      </c>
      <c r="I672" s="29" t="s">
        <v>513</v>
      </c>
      <c r="J672" s="29" t="s">
        <v>423</v>
      </c>
      <c r="K672" s="29" t="s">
        <v>205</v>
      </c>
      <c r="L672" s="29" t="s">
        <v>514</v>
      </c>
      <c r="M672" s="29" t="s">
        <v>62</v>
      </c>
      <c r="N672" s="29" t="s">
        <v>55</v>
      </c>
      <c r="O672" s="29" t="s">
        <v>207</v>
      </c>
      <c r="P672" s="29" t="s">
        <v>57</v>
      </c>
      <c r="Q672" s="29" t="s">
        <v>558</v>
      </c>
      <c r="R672" s="41" t="str">
        <f>HYPERLINK(CONCATENATE("http://maps.google.com/maps?q=",C672,",",D672))</f>
        <v>http://maps.google.com/maps?q=14.65717,99.27148</v>
      </c>
    </row>
    <row r="673" spans="1:18" s="28" customFormat="1">
      <c r="A673" s="31">
        <v>45413</v>
      </c>
      <c r="B673" s="32">
        <v>14.33</v>
      </c>
      <c r="C673" s="33">
        <v>19.47363</v>
      </c>
      <c r="D673" s="33">
        <v>98.833110000000005</v>
      </c>
      <c r="E673" s="34">
        <v>482485.12054700003</v>
      </c>
      <c r="F673" s="34">
        <v>2153243.4195900001</v>
      </c>
      <c r="G673" s="29" t="s">
        <v>1018</v>
      </c>
      <c r="H673" s="29" t="s">
        <v>508</v>
      </c>
      <c r="I673" s="29" t="s">
        <v>360</v>
      </c>
      <c r="J673" s="29" t="s">
        <v>60</v>
      </c>
      <c r="K673" s="29" t="s">
        <v>53</v>
      </c>
      <c r="L673" s="29" t="s">
        <v>360</v>
      </c>
      <c r="M673" s="29" t="s">
        <v>54</v>
      </c>
      <c r="N673" s="29" t="s">
        <v>507</v>
      </c>
      <c r="O673" s="29" t="s">
        <v>64</v>
      </c>
      <c r="P673" s="29" t="s">
        <v>57</v>
      </c>
      <c r="Q673" s="29" t="s">
        <v>558</v>
      </c>
      <c r="R673" s="41" t="str">
        <f>HYPERLINK(CONCATENATE("http://maps.google.com/maps?q=",C673,",",D673))</f>
        <v>http://maps.google.com/maps?q=19.47363,98.83311</v>
      </c>
    </row>
    <row r="674" spans="1:18" s="28" customFormat="1">
      <c r="A674" s="31">
        <v>45413</v>
      </c>
      <c r="B674" s="32">
        <v>14.33</v>
      </c>
      <c r="C674" s="33">
        <v>19.477209999999999</v>
      </c>
      <c r="D674" s="33">
        <v>98.832300000000004</v>
      </c>
      <c r="E674" s="34">
        <v>482400.49852700002</v>
      </c>
      <c r="F674" s="34">
        <v>2153639.6433199998</v>
      </c>
      <c r="G674" s="29" t="s">
        <v>1018</v>
      </c>
      <c r="H674" s="29" t="s">
        <v>508</v>
      </c>
      <c r="I674" s="29" t="s">
        <v>360</v>
      </c>
      <c r="J674" s="29" t="s">
        <v>60</v>
      </c>
      <c r="K674" s="29" t="s">
        <v>53</v>
      </c>
      <c r="L674" s="29" t="s">
        <v>360</v>
      </c>
      <c r="M674" s="29" t="s">
        <v>54</v>
      </c>
      <c r="N674" s="29" t="s">
        <v>507</v>
      </c>
      <c r="O674" s="29" t="s">
        <v>64</v>
      </c>
      <c r="P674" s="29" t="s">
        <v>57</v>
      </c>
      <c r="Q674" s="29" t="s">
        <v>558</v>
      </c>
      <c r="R674" s="41" t="str">
        <f>HYPERLINK(CONCATENATE("http://maps.google.com/maps?q=",C674,",",D674))</f>
        <v>http://maps.google.com/maps?q=19.47721,98.8323</v>
      </c>
    </row>
    <row r="675" spans="1:18" s="28" customFormat="1">
      <c r="A675" s="31">
        <v>45413</v>
      </c>
      <c r="B675" s="32">
        <v>12.53</v>
      </c>
      <c r="C675" s="33">
        <v>19.363</v>
      </c>
      <c r="D675" s="33">
        <v>98.883510000000001</v>
      </c>
      <c r="E675" s="34">
        <v>487766.26465099998</v>
      </c>
      <c r="F675" s="34">
        <v>2140997.5155600002</v>
      </c>
      <c r="G675" s="29" t="s">
        <v>1018</v>
      </c>
      <c r="H675" s="29" t="s">
        <v>360</v>
      </c>
      <c r="I675" s="29" t="s">
        <v>360</v>
      </c>
      <c r="J675" s="29" t="s">
        <v>60</v>
      </c>
      <c r="K675" s="29" t="s">
        <v>53</v>
      </c>
      <c r="L675" s="29" t="s">
        <v>360</v>
      </c>
      <c r="M675" s="29" t="s">
        <v>54</v>
      </c>
      <c r="N675" s="29" t="s">
        <v>507</v>
      </c>
      <c r="O675" s="29" t="s">
        <v>64</v>
      </c>
      <c r="P675" s="29" t="s">
        <v>57</v>
      </c>
      <c r="Q675" s="29" t="s">
        <v>558</v>
      </c>
      <c r="R675" s="41" t="str">
        <f>HYPERLINK(CONCATENATE("http://maps.google.com/maps?q=",C675,",",D675))</f>
        <v>http://maps.google.com/maps?q=19.363,98.88351</v>
      </c>
    </row>
    <row r="676" spans="1:18" s="28" customFormat="1">
      <c r="A676" s="31">
        <v>45413</v>
      </c>
      <c r="B676" s="32">
        <v>14.33</v>
      </c>
      <c r="C676" s="33">
        <v>19.465979999999998</v>
      </c>
      <c r="D676" s="33">
        <v>98.778970000000001</v>
      </c>
      <c r="E676" s="34">
        <v>476802.09306099999</v>
      </c>
      <c r="F676" s="34">
        <v>2152403.3280099998</v>
      </c>
      <c r="G676" s="29" t="s">
        <v>1018</v>
      </c>
      <c r="H676" s="29" t="s">
        <v>509</v>
      </c>
      <c r="I676" s="29" t="s">
        <v>510</v>
      </c>
      <c r="J676" s="29" t="s">
        <v>60</v>
      </c>
      <c r="K676" s="29" t="s">
        <v>53</v>
      </c>
      <c r="L676" s="29" t="s">
        <v>360</v>
      </c>
      <c r="M676" s="29" t="s">
        <v>54</v>
      </c>
      <c r="N676" s="29" t="s">
        <v>55</v>
      </c>
      <c r="O676" s="29" t="s">
        <v>64</v>
      </c>
      <c r="P676" s="29" t="s">
        <v>57</v>
      </c>
      <c r="Q676" s="29" t="s">
        <v>558</v>
      </c>
      <c r="R676" s="41" t="str">
        <f>HYPERLINK(CONCATENATE("http://maps.google.com/maps?q=",C676,",",D676))</f>
        <v>http://maps.google.com/maps?q=19.46598,98.77897</v>
      </c>
    </row>
    <row r="677" spans="1:18" s="28" customFormat="1">
      <c r="A677" s="31">
        <v>45413</v>
      </c>
      <c r="B677" s="32">
        <v>14.33</v>
      </c>
      <c r="C677" s="33">
        <v>19.46921</v>
      </c>
      <c r="D677" s="33">
        <v>98.779219999999995</v>
      </c>
      <c r="E677" s="34">
        <v>476828.79057499999</v>
      </c>
      <c r="F677" s="34">
        <v>2152760.7069799998</v>
      </c>
      <c r="G677" s="29" t="s">
        <v>1018</v>
      </c>
      <c r="H677" s="29" t="s">
        <v>509</v>
      </c>
      <c r="I677" s="29" t="s">
        <v>510</v>
      </c>
      <c r="J677" s="29" t="s">
        <v>60</v>
      </c>
      <c r="K677" s="29" t="s">
        <v>53</v>
      </c>
      <c r="L677" s="29" t="s">
        <v>360</v>
      </c>
      <c r="M677" s="29" t="s">
        <v>54</v>
      </c>
      <c r="N677" s="29" t="s">
        <v>55</v>
      </c>
      <c r="O677" s="29" t="s">
        <v>64</v>
      </c>
      <c r="P677" s="29" t="s">
        <v>57</v>
      </c>
      <c r="Q677" s="29" t="s">
        <v>558</v>
      </c>
      <c r="R677" s="41" t="str">
        <f>HYPERLINK(CONCATENATE("http://maps.google.com/maps?q=",C677,",",D677))</f>
        <v>http://maps.google.com/maps?q=19.46921,98.77922</v>
      </c>
    </row>
    <row r="678" spans="1:18" s="28" customFormat="1">
      <c r="A678" s="31">
        <v>45413</v>
      </c>
      <c r="B678" s="32">
        <v>12.53</v>
      </c>
      <c r="C678" s="33">
        <v>19.465779999999999</v>
      </c>
      <c r="D678" s="33">
        <v>98.776089999999996</v>
      </c>
      <c r="E678" s="34">
        <v>476499.796508</v>
      </c>
      <c r="F678" s="34">
        <v>2152381.58831</v>
      </c>
      <c r="G678" s="29" t="s">
        <v>1018</v>
      </c>
      <c r="H678" s="29" t="s">
        <v>509</v>
      </c>
      <c r="I678" s="29" t="s">
        <v>510</v>
      </c>
      <c r="J678" s="29" t="s">
        <v>60</v>
      </c>
      <c r="K678" s="29" t="s">
        <v>53</v>
      </c>
      <c r="L678" s="29" t="s">
        <v>360</v>
      </c>
      <c r="M678" s="29" t="s">
        <v>54</v>
      </c>
      <c r="N678" s="29" t="s">
        <v>55</v>
      </c>
      <c r="O678" s="29" t="s">
        <v>64</v>
      </c>
      <c r="P678" s="29" t="s">
        <v>57</v>
      </c>
      <c r="Q678" s="29" t="s">
        <v>558</v>
      </c>
      <c r="R678" s="41" t="str">
        <f>HYPERLINK(CONCATENATE("http://maps.google.com/maps?q=",C678,",",D678))</f>
        <v>http://maps.google.com/maps?q=19.46578,98.77609</v>
      </c>
    </row>
    <row r="679" spans="1:18" s="28" customFormat="1">
      <c r="A679" s="31">
        <v>45413</v>
      </c>
      <c r="B679" s="32">
        <v>12.53</v>
      </c>
      <c r="C679" s="33">
        <v>19.466709999999999</v>
      </c>
      <c r="D679" s="33">
        <v>98.780360000000002</v>
      </c>
      <c r="E679" s="34">
        <v>476948.08240100002</v>
      </c>
      <c r="F679" s="34">
        <v>2152483.9185199998</v>
      </c>
      <c r="G679" s="29" t="s">
        <v>1018</v>
      </c>
      <c r="H679" s="29" t="s">
        <v>509</v>
      </c>
      <c r="I679" s="29" t="s">
        <v>510</v>
      </c>
      <c r="J679" s="29" t="s">
        <v>60</v>
      </c>
      <c r="K679" s="29" t="s">
        <v>53</v>
      </c>
      <c r="L679" s="29" t="s">
        <v>360</v>
      </c>
      <c r="M679" s="29" t="s">
        <v>54</v>
      </c>
      <c r="N679" s="29" t="s">
        <v>55</v>
      </c>
      <c r="O679" s="29" t="s">
        <v>64</v>
      </c>
      <c r="P679" s="29" t="s">
        <v>338</v>
      </c>
      <c r="Q679" s="29" t="s">
        <v>558</v>
      </c>
      <c r="R679" s="41" t="str">
        <f>HYPERLINK(CONCATENATE("http://maps.google.com/maps?q=",C679,",",D679))</f>
        <v>http://maps.google.com/maps?q=19.46671,98.78036</v>
      </c>
    </row>
    <row r="680" spans="1:18" s="28" customFormat="1">
      <c r="A680" s="31">
        <v>45413</v>
      </c>
      <c r="B680" s="32">
        <v>12.53</v>
      </c>
      <c r="C680" s="33">
        <v>19.47073</v>
      </c>
      <c r="D680" s="33">
        <v>98.771029999999996</v>
      </c>
      <c r="E680" s="34">
        <v>475969.45766800002</v>
      </c>
      <c r="F680" s="34">
        <v>2152930.0257299999</v>
      </c>
      <c r="G680" s="29" t="s">
        <v>1018</v>
      </c>
      <c r="H680" s="29" t="s">
        <v>509</v>
      </c>
      <c r="I680" s="29" t="s">
        <v>510</v>
      </c>
      <c r="J680" s="29" t="s">
        <v>60</v>
      </c>
      <c r="K680" s="29" t="s">
        <v>53</v>
      </c>
      <c r="L680" s="29" t="s">
        <v>360</v>
      </c>
      <c r="M680" s="29" t="s">
        <v>54</v>
      </c>
      <c r="N680" s="29" t="s">
        <v>55</v>
      </c>
      <c r="O680" s="29" t="s">
        <v>64</v>
      </c>
      <c r="P680" s="29" t="s">
        <v>57</v>
      </c>
      <c r="Q680" s="29" t="s">
        <v>558</v>
      </c>
      <c r="R680" s="41" t="str">
        <f>HYPERLINK(CONCATENATE("http://maps.google.com/maps?q=",C680,",",D680))</f>
        <v>http://maps.google.com/maps?q=19.47073,98.77103</v>
      </c>
    </row>
    <row r="681" spans="1:18" s="28" customFormat="1">
      <c r="A681" s="31">
        <v>45413</v>
      </c>
      <c r="B681" s="32">
        <v>12.53</v>
      </c>
      <c r="C681" s="33">
        <v>19.47165</v>
      </c>
      <c r="D681" s="33">
        <v>98.775270000000006</v>
      </c>
      <c r="E681" s="34">
        <v>476414.58317900001</v>
      </c>
      <c r="F681" s="34">
        <v>2153031.24028</v>
      </c>
      <c r="G681" s="29" t="s">
        <v>1018</v>
      </c>
      <c r="H681" s="29" t="s">
        <v>509</v>
      </c>
      <c r="I681" s="29" t="s">
        <v>510</v>
      </c>
      <c r="J681" s="29" t="s">
        <v>60</v>
      </c>
      <c r="K681" s="29" t="s">
        <v>53</v>
      </c>
      <c r="L681" s="29" t="s">
        <v>360</v>
      </c>
      <c r="M681" s="29" t="s">
        <v>54</v>
      </c>
      <c r="N681" s="29" t="s">
        <v>55</v>
      </c>
      <c r="O681" s="29" t="s">
        <v>64</v>
      </c>
      <c r="P681" s="29" t="s">
        <v>57</v>
      </c>
      <c r="Q681" s="29" t="s">
        <v>558</v>
      </c>
      <c r="R681" s="41" t="str">
        <f>HYPERLINK(CONCATENATE("http://maps.google.com/maps?q=",C681,",",D681))</f>
        <v>http://maps.google.com/maps?q=19.47165,98.77527</v>
      </c>
    </row>
    <row r="682" spans="1:18" s="28" customFormat="1">
      <c r="A682" s="31">
        <v>45413</v>
      </c>
      <c r="B682" s="32">
        <v>12.53</v>
      </c>
      <c r="C682" s="33">
        <v>19.472639999999998</v>
      </c>
      <c r="D682" s="33">
        <v>98.779790000000006</v>
      </c>
      <c r="E682" s="34">
        <v>476889.099445</v>
      </c>
      <c r="F682" s="34">
        <v>2153140.1738800001</v>
      </c>
      <c r="G682" s="29" t="s">
        <v>1018</v>
      </c>
      <c r="H682" s="29" t="s">
        <v>509</v>
      </c>
      <c r="I682" s="29" t="s">
        <v>510</v>
      </c>
      <c r="J682" s="29" t="s">
        <v>60</v>
      </c>
      <c r="K682" s="29" t="s">
        <v>53</v>
      </c>
      <c r="L682" s="29" t="s">
        <v>360</v>
      </c>
      <c r="M682" s="29" t="s">
        <v>54</v>
      </c>
      <c r="N682" s="29" t="s">
        <v>55</v>
      </c>
      <c r="O682" s="29" t="s">
        <v>64</v>
      </c>
      <c r="P682" s="29" t="s">
        <v>57</v>
      </c>
      <c r="Q682" s="29" t="s">
        <v>558</v>
      </c>
      <c r="R682" s="41" t="str">
        <f>HYPERLINK(CONCATENATE("http://maps.google.com/maps?q=",C682,",",D682))</f>
        <v>http://maps.google.com/maps?q=19.47264,98.77979</v>
      </c>
    </row>
    <row r="683" spans="1:18" s="28" customFormat="1">
      <c r="A683" s="31">
        <v>45413</v>
      </c>
      <c r="B683" s="32">
        <v>12.53</v>
      </c>
      <c r="C683" s="33">
        <v>19.475829999999998</v>
      </c>
      <c r="D683" s="33">
        <v>98.767420000000001</v>
      </c>
      <c r="E683" s="34">
        <v>475591.34801399999</v>
      </c>
      <c r="F683" s="34">
        <v>2153494.8709300002</v>
      </c>
      <c r="G683" s="29" t="s">
        <v>1018</v>
      </c>
      <c r="H683" s="29" t="s">
        <v>509</v>
      </c>
      <c r="I683" s="29" t="s">
        <v>510</v>
      </c>
      <c r="J683" s="29" t="s">
        <v>60</v>
      </c>
      <c r="K683" s="29" t="s">
        <v>53</v>
      </c>
      <c r="L683" s="29" t="s">
        <v>360</v>
      </c>
      <c r="M683" s="29" t="s">
        <v>54</v>
      </c>
      <c r="N683" s="29" t="s">
        <v>55</v>
      </c>
      <c r="O683" s="29" t="s">
        <v>64</v>
      </c>
      <c r="P683" s="29" t="s">
        <v>57</v>
      </c>
      <c r="Q683" s="29" t="s">
        <v>558</v>
      </c>
      <c r="R683" s="41" t="str">
        <f>HYPERLINK(CONCATENATE("http://maps.google.com/maps?q=",C683,",",D683))</f>
        <v>http://maps.google.com/maps?q=19.47583,98.76742</v>
      </c>
    </row>
    <row r="684" spans="1:18" s="28" customFormat="1">
      <c r="A684" s="31">
        <v>45413</v>
      </c>
      <c r="B684" s="32">
        <v>12.53</v>
      </c>
      <c r="C684" s="33">
        <v>19.475850000000001</v>
      </c>
      <c r="D684" s="33">
        <v>98.766729999999995</v>
      </c>
      <c r="E684" s="34">
        <v>475518.93704200001</v>
      </c>
      <c r="F684" s="34">
        <v>2153497.1821599999</v>
      </c>
      <c r="G684" s="29" t="s">
        <v>1018</v>
      </c>
      <c r="H684" s="29" t="s">
        <v>509</v>
      </c>
      <c r="I684" s="29" t="s">
        <v>510</v>
      </c>
      <c r="J684" s="29" t="s">
        <v>60</v>
      </c>
      <c r="K684" s="29" t="s">
        <v>53</v>
      </c>
      <c r="L684" s="29" t="s">
        <v>360</v>
      </c>
      <c r="M684" s="29" t="s">
        <v>54</v>
      </c>
      <c r="N684" s="29" t="s">
        <v>55</v>
      </c>
      <c r="O684" s="29" t="s">
        <v>64</v>
      </c>
      <c r="P684" s="29" t="s">
        <v>338</v>
      </c>
      <c r="Q684" s="29" t="s">
        <v>558</v>
      </c>
      <c r="R684" s="41" t="str">
        <f>HYPERLINK(CONCATENATE("http://maps.google.com/maps?q=",C684,",",D684))</f>
        <v>http://maps.google.com/maps?q=19.47585,98.76673</v>
      </c>
    </row>
    <row r="685" spans="1:18" s="28" customFormat="1">
      <c r="A685" s="31">
        <v>45413</v>
      </c>
      <c r="B685" s="32">
        <v>12.53</v>
      </c>
      <c r="C685" s="33">
        <v>19.47672</v>
      </c>
      <c r="D685" s="33">
        <v>98.770709999999994</v>
      </c>
      <c r="E685" s="34">
        <v>475936.75761600002</v>
      </c>
      <c r="F685" s="34">
        <v>2153592.8892000001</v>
      </c>
      <c r="G685" s="29" t="s">
        <v>1018</v>
      </c>
      <c r="H685" s="29" t="s">
        <v>509</v>
      </c>
      <c r="I685" s="29" t="s">
        <v>510</v>
      </c>
      <c r="J685" s="29" t="s">
        <v>60</v>
      </c>
      <c r="K685" s="29" t="s">
        <v>53</v>
      </c>
      <c r="L685" s="29" t="s">
        <v>360</v>
      </c>
      <c r="M685" s="29" t="s">
        <v>54</v>
      </c>
      <c r="N685" s="29" t="s">
        <v>55</v>
      </c>
      <c r="O685" s="29" t="s">
        <v>64</v>
      </c>
      <c r="P685" s="29" t="s">
        <v>57</v>
      </c>
      <c r="Q685" s="29" t="s">
        <v>558</v>
      </c>
      <c r="R685" s="41" t="str">
        <f>HYPERLINK(CONCATENATE("http://maps.google.com/maps?q=",C685,",",D685))</f>
        <v>http://maps.google.com/maps?q=19.47672,98.77071</v>
      </c>
    </row>
    <row r="686" spans="1:18" s="28" customFormat="1">
      <c r="A686" s="31">
        <v>45413</v>
      </c>
      <c r="B686" s="32">
        <v>12.53</v>
      </c>
      <c r="C686" s="33">
        <v>19.482669999999999</v>
      </c>
      <c r="D686" s="33">
        <v>98.770259999999993</v>
      </c>
      <c r="E686" s="34">
        <v>475890.411739</v>
      </c>
      <c r="F686" s="34">
        <v>2154251.3452599999</v>
      </c>
      <c r="G686" s="29" t="s">
        <v>1018</v>
      </c>
      <c r="H686" s="29" t="s">
        <v>509</v>
      </c>
      <c r="I686" s="29" t="s">
        <v>510</v>
      </c>
      <c r="J686" s="29" t="s">
        <v>60</v>
      </c>
      <c r="K686" s="29" t="s">
        <v>53</v>
      </c>
      <c r="L686" s="29" t="s">
        <v>360</v>
      </c>
      <c r="M686" s="29" t="s">
        <v>54</v>
      </c>
      <c r="N686" s="29" t="s">
        <v>55</v>
      </c>
      <c r="O686" s="29" t="s">
        <v>64</v>
      </c>
      <c r="P686" s="29" t="s">
        <v>57</v>
      </c>
      <c r="Q686" s="29" t="s">
        <v>558</v>
      </c>
      <c r="R686" s="41" t="str">
        <f>HYPERLINK(CONCATENATE("http://maps.google.com/maps?q=",C686,",",D686))</f>
        <v>http://maps.google.com/maps?q=19.48267,98.77026</v>
      </c>
    </row>
    <row r="687" spans="1:18" s="28" customFormat="1">
      <c r="A687" s="31">
        <v>45413</v>
      </c>
      <c r="B687" s="32">
        <v>12.53</v>
      </c>
      <c r="C687" s="33">
        <v>19.482690000000002</v>
      </c>
      <c r="D687" s="33">
        <v>98.770989999999998</v>
      </c>
      <c r="E687" s="34">
        <v>475967.02334700001</v>
      </c>
      <c r="F687" s="34">
        <v>2154253.4560500002</v>
      </c>
      <c r="G687" s="29" t="s">
        <v>1018</v>
      </c>
      <c r="H687" s="29" t="s">
        <v>509</v>
      </c>
      <c r="I687" s="29" t="s">
        <v>510</v>
      </c>
      <c r="J687" s="29" t="s">
        <v>60</v>
      </c>
      <c r="K687" s="29" t="s">
        <v>53</v>
      </c>
      <c r="L687" s="29" t="s">
        <v>360</v>
      </c>
      <c r="M687" s="29" t="s">
        <v>54</v>
      </c>
      <c r="N687" s="29" t="s">
        <v>55</v>
      </c>
      <c r="O687" s="29" t="s">
        <v>64</v>
      </c>
      <c r="P687" s="29" t="s">
        <v>57</v>
      </c>
      <c r="Q687" s="29" t="s">
        <v>558</v>
      </c>
      <c r="R687" s="41" t="str">
        <f>HYPERLINK(CONCATENATE("http://maps.google.com/maps?q=",C687,",",D687))</f>
        <v>http://maps.google.com/maps?q=19.48269,98.77099</v>
      </c>
    </row>
    <row r="688" spans="1:18" s="28" customFormat="1">
      <c r="A688" s="31">
        <v>45413</v>
      </c>
      <c r="B688" s="32">
        <v>12.53</v>
      </c>
      <c r="C688" s="33">
        <v>19.49991</v>
      </c>
      <c r="D688" s="33">
        <v>98.766069999999999</v>
      </c>
      <c r="E688" s="34">
        <v>475453.29782199999</v>
      </c>
      <c r="F688" s="34">
        <v>2156159.6213699998</v>
      </c>
      <c r="G688" s="29" t="s">
        <v>1018</v>
      </c>
      <c r="H688" s="29" t="s">
        <v>509</v>
      </c>
      <c r="I688" s="29" t="s">
        <v>510</v>
      </c>
      <c r="J688" s="29" t="s">
        <v>60</v>
      </c>
      <c r="K688" s="29" t="s">
        <v>53</v>
      </c>
      <c r="L688" s="29" t="s">
        <v>360</v>
      </c>
      <c r="M688" s="29" t="s">
        <v>54</v>
      </c>
      <c r="N688" s="29" t="s">
        <v>55</v>
      </c>
      <c r="O688" s="29" t="s">
        <v>64</v>
      </c>
      <c r="P688" s="29" t="s">
        <v>338</v>
      </c>
      <c r="Q688" s="29" t="s">
        <v>558</v>
      </c>
      <c r="R688" s="41" t="str">
        <f>HYPERLINK(CONCATENATE("http://maps.google.com/maps?q=",C688,",",D688))</f>
        <v>http://maps.google.com/maps?q=19.49991,98.76607</v>
      </c>
    </row>
    <row r="689" spans="1:18" s="28" customFormat="1">
      <c r="A689" s="31">
        <v>45413</v>
      </c>
      <c r="B689" s="32">
        <v>12.53</v>
      </c>
      <c r="C689" s="33">
        <v>19.499939999999999</v>
      </c>
      <c r="D689" s="33">
        <v>98.766819999999996</v>
      </c>
      <c r="E689" s="34">
        <v>475532.00154299999</v>
      </c>
      <c r="F689" s="34">
        <v>2156162.8339200001</v>
      </c>
      <c r="G689" s="29" t="s">
        <v>1018</v>
      </c>
      <c r="H689" s="29" t="s">
        <v>509</v>
      </c>
      <c r="I689" s="29" t="s">
        <v>510</v>
      </c>
      <c r="J689" s="29" t="s">
        <v>60</v>
      </c>
      <c r="K689" s="29" t="s">
        <v>53</v>
      </c>
      <c r="L689" s="29" t="s">
        <v>360</v>
      </c>
      <c r="M689" s="29" t="s">
        <v>54</v>
      </c>
      <c r="N689" s="29" t="s">
        <v>55</v>
      </c>
      <c r="O689" s="29" t="s">
        <v>64</v>
      </c>
      <c r="P689" s="29" t="s">
        <v>338</v>
      </c>
      <c r="Q689" s="29" t="s">
        <v>558</v>
      </c>
      <c r="R689" s="41" t="str">
        <f>HYPERLINK(CONCATENATE("http://maps.google.com/maps?q=",C689,",",D689))</f>
        <v>http://maps.google.com/maps?q=19.49994,98.76682</v>
      </c>
    </row>
    <row r="690" spans="1:18" s="28" customFormat="1">
      <c r="A690" s="31">
        <v>45413</v>
      </c>
      <c r="B690" s="32">
        <v>12.53</v>
      </c>
      <c r="C690" s="33">
        <v>17.725650000000002</v>
      </c>
      <c r="D690" s="33">
        <v>99.358670000000004</v>
      </c>
      <c r="E690" s="34">
        <v>538028.23222600005</v>
      </c>
      <c r="F690" s="34">
        <v>1959869.1903599999</v>
      </c>
      <c r="G690" s="29" t="s">
        <v>1018</v>
      </c>
      <c r="H690" s="29" t="s">
        <v>1021</v>
      </c>
      <c r="I690" s="29" t="s">
        <v>178</v>
      </c>
      <c r="J690" s="29" t="s">
        <v>139</v>
      </c>
      <c r="K690" s="29" t="s">
        <v>53</v>
      </c>
      <c r="L690" s="29" t="s">
        <v>136</v>
      </c>
      <c r="M690" s="29" t="s">
        <v>62</v>
      </c>
      <c r="N690" s="29" t="s">
        <v>55</v>
      </c>
      <c r="O690" s="29" t="s">
        <v>113</v>
      </c>
      <c r="P690" s="29" t="s">
        <v>57</v>
      </c>
      <c r="Q690" s="29" t="s">
        <v>558</v>
      </c>
      <c r="R690" s="41" t="str">
        <f>HYPERLINK(CONCATENATE("http://maps.google.com/maps?q=",C690,",",D690))</f>
        <v>http://maps.google.com/maps?q=17.72565,99.35867</v>
      </c>
    </row>
    <row r="691" spans="1:18" s="28" customFormat="1">
      <c r="A691" s="31">
        <v>45413</v>
      </c>
      <c r="B691" s="32">
        <v>12.53</v>
      </c>
      <c r="C691" s="33">
        <v>19.29223</v>
      </c>
      <c r="D691" s="33">
        <v>100.28547</v>
      </c>
      <c r="E691" s="34">
        <v>635066.56189500005</v>
      </c>
      <c r="F691" s="34">
        <v>2133663.21478</v>
      </c>
      <c r="G691" s="29" t="s">
        <v>1018</v>
      </c>
      <c r="H691" s="29" t="s">
        <v>122</v>
      </c>
      <c r="I691" s="29" t="s">
        <v>123</v>
      </c>
      <c r="J691" s="29" t="s">
        <v>124</v>
      </c>
      <c r="K691" s="29" t="s">
        <v>53</v>
      </c>
      <c r="L691" s="29" t="s">
        <v>125</v>
      </c>
      <c r="M691" s="29" t="s">
        <v>54</v>
      </c>
      <c r="N691" s="29" t="s">
        <v>55</v>
      </c>
      <c r="O691" s="29" t="s">
        <v>126</v>
      </c>
      <c r="P691" s="29" t="s">
        <v>57</v>
      </c>
      <c r="Q691" s="29" t="s">
        <v>558</v>
      </c>
      <c r="R691" s="41" t="str">
        <f>HYPERLINK(CONCATENATE("http://maps.google.com/maps?q=",C691,",",D691))</f>
        <v>http://maps.google.com/maps?q=19.29223,100.28547</v>
      </c>
    </row>
    <row r="692" spans="1:18" s="28" customFormat="1">
      <c r="A692" s="31">
        <v>45413</v>
      </c>
      <c r="B692" s="32">
        <v>12.53</v>
      </c>
      <c r="C692" s="33">
        <v>19.292940000000002</v>
      </c>
      <c r="D692" s="33">
        <v>100.28883</v>
      </c>
      <c r="E692" s="34">
        <v>635419.06564000004</v>
      </c>
      <c r="F692" s="34">
        <v>2133744.4139700001</v>
      </c>
      <c r="G692" s="29" t="s">
        <v>1018</v>
      </c>
      <c r="H692" s="29" t="s">
        <v>122</v>
      </c>
      <c r="I692" s="29" t="s">
        <v>123</v>
      </c>
      <c r="J692" s="29" t="s">
        <v>124</v>
      </c>
      <c r="K692" s="29" t="s">
        <v>53</v>
      </c>
      <c r="L692" s="29" t="s">
        <v>125</v>
      </c>
      <c r="M692" s="29" t="s">
        <v>54</v>
      </c>
      <c r="N692" s="29" t="s">
        <v>55</v>
      </c>
      <c r="O692" s="29" t="s">
        <v>126</v>
      </c>
      <c r="P692" s="29" t="s">
        <v>57</v>
      </c>
      <c r="Q692" s="29" t="s">
        <v>558</v>
      </c>
      <c r="R692" s="41" t="str">
        <f>HYPERLINK(CONCATENATE("http://maps.google.com/maps?q=",C692,",",D692))</f>
        <v>http://maps.google.com/maps?q=19.29294,100.28883</v>
      </c>
    </row>
    <row r="693" spans="1:18" s="28" customFormat="1">
      <c r="A693" s="31">
        <v>45413</v>
      </c>
      <c r="B693" s="32">
        <v>12.53</v>
      </c>
      <c r="C693" s="33">
        <v>15.31263</v>
      </c>
      <c r="D693" s="33">
        <v>105.53876</v>
      </c>
      <c r="E693" s="34">
        <v>1203257.0098600001</v>
      </c>
      <c r="F693" s="34">
        <v>1703535.70609</v>
      </c>
      <c r="G693" s="29" t="s">
        <v>1018</v>
      </c>
      <c r="H693" s="29" t="s">
        <v>1022</v>
      </c>
      <c r="I693" s="29" t="s">
        <v>1022</v>
      </c>
      <c r="J693" s="29" t="s">
        <v>170</v>
      </c>
      <c r="K693" s="29" t="s">
        <v>68</v>
      </c>
      <c r="L693" s="29" t="s">
        <v>554</v>
      </c>
      <c r="M693" s="29" t="s">
        <v>62</v>
      </c>
      <c r="N693" s="29" t="s">
        <v>55</v>
      </c>
      <c r="O693" s="29" t="s">
        <v>71</v>
      </c>
      <c r="P693" s="29" t="s">
        <v>57</v>
      </c>
      <c r="Q693" s="29" t="s">
        <v>558</v>
      </c>
      <c r="R693" s="41" t="str">
        <f>HYPERLINK(CONCATENATE("http://maps.google.com/maps?q=",C693,",",D693))</f>
        <v>http://maps.google.com/maps?q=15.31263,105.53876</v>
      </c>
    </row>
    <row r="694" spans="1:18" s="28" customFormat="1">
      <c r="A694" s="31">
        <v>45413</v>
      </c>
      <c r="B694" s="32">
        <v>14.33</v>
      </c>
      <c r="C694" s="33">
        <v>18.366060000000001</v>
      </c>
      <c r="D694" s="33">
        <v>98.223339999999993</v>
      </c>
      <c r="E694" s="34">
        <v>417950.02393899998</v>
      </c>
      <c r="F694" s="34">
        <v>2030860.9964699999</v>
      </c>
      <c r="G694" s="29" t="s">
        <v>1018</v>
      </c>
      <c r="H694" s="29" t="s">
        <v>647</v>
      </c>
      <c r="I694" s="29" t="s">
        <v>648</v>
      </c>
      <c r="J694" s="29" t="s">
        <v>60</v>
      </c>
      <c r="K694" s="29" t="s">
        <v>53</v>
      </c>
      <c r="L694" s="29" t="s">
        <v>1023</v>
      </c>
      <c r="M694" s="29" t="s">
        <v>161</v>
      </c>
      <c r="N694" s="29" t="s">
        <v>1024</v>
      </c>
      <c r="O694" s="29" t="s">
        <v>64</v>
      </c>
      <c r="P694" s="29" t="s">
        <v>57</v>
      </c>
      <c r="Q694" s="29" t="s">
        <v>558</v>
      </c>
      <c r="R694" s="41" t="str">
        <f>HYPERLINK(CONCATENATE("http://maps.google.com/maps?q=",C694,",",D694))</f>
        <v>http://maps.google.com/maps?q=18.36606,98.22334</v>
      </c>
    </row>
    <row r="695" spans="1:18" s="28" customFormat="1">
      <c r="A695" s="31">
        <v>45413</v>
      </c>
      <c r="B695" s="32">
        <v>14.33</v>
      </c>
      <c r="C695" s="33">
        <v>18.36748</v>
      </c>
      <c r="D695" s="33">
        <v>98.225300000000004</v>
      </c>
      <c r="E695" s="34">
        <v>418157.76710400003</v>
      </c>
      <c r="F695" s="34">
        <v>2031017.2339699999</v>
      </c>
      <c r="G695" s="29" t="s">
        <v>1018</v>
      </c>
      <c r="H695" s="29" t="s">
        <v>647</v>
      </c>
      <c r="I695" s="29" t="s">
        <v>648</v>
      </c>
      <c r="J695" s="29" t="s">
        <v>60</v>
      </c>
      <c r="K695" s="29" t="s">
        <v>53</v>
      </c>
      <c r="L695" s="29" t="s">
        <v>1023</v>
      </c>
      <c r="M695" s="29" t="s">
        <v>161</v>
      </c>
      <c r="N695" s="29" t="s">
        <v>1024</v>
      </c>
      <c r="O695" s="29" t="s">
        <v>64</v>
      </c>
      <c r="P695" s="29" t="s">
        <v>57</v>
      </c>
      <c r="Q695" s="29" t="s">
        <v>558</v>
      </c>
      <c r="R695" s="41" t="str">
        <f>HYPERLINK(CONCATENATE("http://maps.google.com/maps?q=",C695,",",D695))</f>
        <v>http://maps.google.com/maps?q=18.36748,98.2253</v>
      </c>
    </row>
    <row r="696" spans="1:18" s="28" customFormat="1">
      <c r="A696" s="31">
        <v>45413</v>
      </c>
      <c r="B696" s="32">
        <v>14.33</v>
      </c>
      <c r="C696" s="33">
        <v>18.372869999999999</v>
      </c>
      <c r="D696" s="33">
        <v>98.222489999999993</v>
      </c>
      <c r="E696" s="34">
        <v>417863.44417700003</v>
      </c>
      <c r="F696" s="34">
        <v>2031614.89714</v>
      </c>
      <c r="G696" s="29" t="s">
        <v>1018</v>
      </c>
      <c r="H696" s="29" t="s">
        <v>647</v>
      </c>
      <c r="I696" s="29" t="s">
        <v>648</v>
      </c>
      <c r="J696" s="29" t="s">
        <v>60</v>
      </c>
      <c r="K696" s="29" t="s">
        <v>53</v>
      </c>
      <c r="L696" s="29" t="s">
        <v>1023</v>
      </c>
      <c r="M696" s="29" t="s">
        <v>161</v>
      </c>
      <c r="N696" s="29" t="s">
        <v>1024</v>
      </c>
      <c r="O696" s="29" t="s">
        <v>64</v>
      </c>
      <c r="P696" s="29" t="s">
        <v>57</v>
      </c>
      <c r="Q696" s="29" t="s">
        <v>558</v>
      </c>
      <c r="R696" s="41" t="str">
        <f>HYPERLINK(CONCATENATE("http://maps.google.com/maps?q=",C696,",",D696))</f>
        <v>http://maps.google.com/maps?q=18.37287,98.22249</v>
      </c>
    </row>
    <row r="697" spans="1:18" s="28" customFormat="1">
      <c r="A697" s="31">
        <v>45413</v>
      </c>
      <c r="B697" s="32">
        <v>14.33</v>
      </c>
      <c r="C697" s="33">
        <v>18.374279999999999</v>
      </c>
      <c r="D697" s="33">
        <v>98.224329999999995</v>
      </c>
      <c r="E697" s="34">
        <v>418058.49812100001</v>
      </c>
      <c r="F697" s="34">
        <v>2031770.0811300001</v>
      </c>
      <c r="G697" s="29" t="s">
        <v>1018</v>
      </c>
      <c r="H697" s="29" t="s">
        <v>647</v>
      </c>
      <c r="I697" s="29" t="s">
        <v>648</v>
      </c>
      <c r="J697" s="29" t="s">
        <v>60</v>
      </c>
      <c r="K697" s="29" t="s">
        <v>53</v>
      </c>
      <c r="L697" s="29" t="s">
        <v>1023</v>
      </c>
      <c r="M697" s="29" t="s">
        <v>161</v>
      </c>
      <c r="N697" s="29" t="s">
        <v>1024</v>
      </c>
      <c r="O697" s="29" t="s">
        <v>64</v>
      </c>
      <c r="P697" s="29" t="s">
        <v>57</v>
      </c>
      <c r="Q697" s="29" t="s">
        <v>558</v>
      </c>
      <c r="R697" s="41" t="str">
        <f>HYPERLINK(CONCATENATE("http://maps.google.com/maps?q=",C697,",",D697))</f>
        <v>http://maps.google.com/maps?q=18.37428,98.22433</v>
      </c>
    </row>
    <row r="698" spans="1:18" s="28" customFormat="1">
      <c r="A698" s="31">
        <v>45413</v>
      </c>
      <c r="B698" s="32">
        <v>14.33</v>
      </c>
      <c r="C698" s="33">
        <v>18.378499999999999</v>
      </c>
      <c r="D698" s="33">
        <v>98.274969999999996</v>
      </c>
      <c r="E698" s="34">
        <v>423410.19089700002</v>
      </c>
      <c r="F698" s="34">
        <v>2032214.9276000001</v>
      </c>
      <c r="G698" s="29" t="s">
        <v>1018</v>
      </c>
      <c r="H698" s="29" t="s">
        <v>647</v>
      </c>
      <c r="I698" s="29" t="s">
        <v>648</v>
      </c>
      <c r="J698" s="29" t="s">
        <v>60</v>
      </c>
      <c r="K698" s="29" t="s">
        <v>53</v>
      </c>
      <c r="L698" s="29" t="s">
        <v>1023</v>
      </c>
      <c r="M698" s="29" t="s">
        <v>161</v>
      </c>
      <c r="N698" s="29" t="s">
        <v>1024</v>
      </c>
      <c r="O698" s="29" t="s">
        <v>64</v>
      </c>
      <c r="P698" s="29" t="s">
        <v>57</v>
      </c>
      <c r="Q698" s="29" t="s">
        <v>558</v>
      </c>
      <c r="R698" s="41" t="str">
        <f>HYPERLINK(CONCATENATE("http://maps.google.com/maps?q=",C698,",",D698))</f>
        <v>http://maps.google.com/maps?q=18.3785,98.27497</v>
      </c>
    </row>
    <row r="699" spans="1:18" s="28" customFormat="1">
      <c r="A699" s="31">
        <v>45413</v>
      </c>
      <c r="B699" s="32">
        <v>14.33</v>
      </c>
      <c r="C699" s="33">
        <v>18.380610000000001</v>
      </c>
      <c r="D699" s="33">
        <v>98.231970000000004</v>
      </c>
      <c r="E699" s="34">
        <v>418868.58438900003</v>
      </c>
      <c r="F699" s="34">
        <v>2032467.0583500001</v>
      </c>
      <c r="G699" s="29" t="s">
        <v>1018</v>
      </c>
      <c r="H699" s="29" t="s">
        <v>647</v>
      </c>
      <c r="I699" s="29" t="s">
        <v>648</v>
      </c>
      <c r="J699" s="29" t="s">
        <v>60</v>
      </c>
      <c r="K699" s="29" t="s">
        <v>53</v>
      </c>
      <c r="L699" s="29" t="s">
        <v>1023</v>
      </c>
      <c r="M699" s="29" t="s">
        <v>161</v>
      </c>
      <c r="N699" s="29" t="s">
        <v>1024</v>
      </c>
      <c r="O699" s="29" t="s">
        <v>64</v>
      </c>
      <c r="P699" s="29" t="s">
        <v>57</v>
      </c>
      <c r="Q699" s="29" t="s">
        <v>558</v>
      </c>
      <c r="R699" s="41" t="str">
        <f>HYPERLINK(CONCATENATE("http://maps.google.com/maps?q=",C699,",",D699))</f>
        <v>http://maps.google.com/maps?q=18.38061,98.23197</v>
      </c>
    </row>
    <row r="700" spans="1:18" s="28" customFormat="1">
      <c r="A700" s="31">
        <v>45413</v>
      </c>
      <c r="B700" s="32">
        <v>14.33</v>
      </c>
      <c r="C700" s="33">
        <v>18.384360000000001</v>
      </c>
      <c r="D700" s="33">
        <v>98.273600000000002</v>
      </c>
      <c r="E700" s="34">
        <v>423268.05468300002</v>
      </c>
      <c r="F700" s="34">
        <v>2032863.9010099999</v>
      </c>
      <c r="G700" s="29" t="s">
        <v>1018</v>
      </c>
      <c r="H700" s="29" t="s">
        <v>647</v>
      </c>
      <c r="I700" s="29" t="s">
        <v>648</v>
      </c>
      <c r="J700" s="29" t="s">
        <v>60</v>
      </c>
      <c r="K700" s="29" t="s">
        <v>53</v>
      </c>
      <c r="L700" s="29" t="s">
        <v>1023</v>
      </c>
      <c r="M700" s="29" t="s">
        <v>161</v>
      </c>
      <c r="N700" s="29" t="s">
        <v>1024</v>
      </c>
      <c r="O700" s="29" t="s">
        <v>64</v>
      </c>
      <c r="P700" s="29" t="s">
        <v>57</v>
      </c>
      <c r="Q700" s="29" t="s">
        <v>558</v>
      </c>
      <c r="R700" s="41" t="str">
        <f>HYPERLINK(CONCATENATE("http://maps.google.com/maps?q=",C700,",",D700))</f>
        <v>http://maps.google.com/maps?q=18.38436,98.2736</v>
      </c>
    </row>
    <row r="701" spans="1:18" s="28" customFormat="1">
      <c r="A701" s="31">
        <v>45413</v>
      </c>
      <c r="B701" s="32">
        <v>14.33</v>
      </c>
      <c r="C701" s="33">
        <v>18.419630000000002</v>
      </c>
      <c r="D701" s="33">
        <v>98.271439999999998</v>
      </c>
      <c r="E701" s="34">
        <v>423055.54335699999</v>
      </c>
      <c r="F701" s="34">
        <v>2036767.36821</v>
      </c>
      <c r="G701" s="29" t="s">
        <v>1018</v>
      </c>
      <c r="H701" s="29" t="s">
        <v>647</v>
      </c>
      <c r="I701" s="29" t="s">
        <v>648</v>
      </c>
      <c r="J701" s="29" t="s">
        <v>60</v>
      </c>
      <c r="K701" s="29" t="s">
        <v>53</v>
      </c>
      <c r="L701" s="29" t="s">
        <v>1023</v>
      </c>
      <c r="M701" s="29" t="s">
        <v>161</v>
      </c>
      <c r="N701" s="29" t="s">
        <v>1024</v>
      </c>
      <c r="O701" s="29" t="s">
        <v>64</v>
      </c>
      <c r="P701" s="29" t="s">
        <v>57</v>
      </c>
      <c r="Q701" s="29" t="s">
        <v>558</v>
      </c>
      <c r="R701" s="41" t="str">
        <f>HYPERLINK(CONCATENATE("http://maps.google.com/maps?q=",C701,",",D701))</f>
        <v>http://maps.google.com/maps?q=18.41963,98.27144</v>
      </c>
    </row>
    <row r="702" spans="1:18" s="28" customFormat="1">
      <c r="A702" s="31">
        <v>45413</v>
      </c>
      <c r="B702" s="32">
        <v>14.33</v>
      </c>
      <c r="C702" s="33">
        <v>18.434709999999999</v>
      </c>
      <c r="D702" s="33">
        <v>98.286109999999994</v>
      </c>
      <c r="E702" s="34">
        <v>424611.50422100001</v>
      </c>
      <c r="F702" s="34">
        <v>2038429.7765299999</v>
      </c>
      <c r="G702" s="29" t="s">
        <v>1018</v>
      </c>
      <c r="H702" s="29" t="s">
        <v>647</v>
      </c>
      <c r="I702" s="29" t="s">
        <v>648</v>
      </c>
      <c r="J702" s="29" t="s">
        <v>60</v>
      </c>
      <c r="K702" s="29" t="s">
        <v>53</v>
      </c>
      <c r="L702" s="29" t="s">
        <v>1023</v>
      </c>
      <c r="M702" s="29" t="s">
        <v>161</v>
      </c>
      <c r="N702" s="29" t="s">
        <v>1024</v>
      </c>
      <c r="O702" s="29" t="s">
        <v>64</v>
      </c>
      <c r="P702" s="29" t="s">
        <v>57</v>
      </c>
      <c r="Q702" s="29" t="s">
        <v>558</v>
      </c>
      <c r="R702" s="41" t="str">
        <f>HYPERLINK(CONCATENATE("http://maps.google.com/maps?q=",C702,",",D702))</f>
        <v>http://maps.google.com/maps?q=18.43471,98.28611</v>
      </c>
    </row>
    <row r="703" spans="1:18" s="28" customFormat="1">
      <c r="A703" s="31">
        <v>45413</v>
      </c>
      <c r="B703" s="32">
        <v>14.33</v>
      </c>
      <c r="C703" s="33">
        <v>18.442299999999999</v>
      </c>
      <c r="D703" s="33">
        <v>98.214680000000001</v>
      </c>
      <c r="E703" s="34">
        <v>417071.60278800002</v>
      </c>
      <c r="F703" s="34">
        <v>2039300.81736</v>
      </c>
      <c r="G703" s="29" t="s">
        <v>1018</v>
      </c>
      <c r="H703" s="29" t="s">
        <v>650</v>
      </c>
      <c r="I703" s="29" t="s">
        <v>648</v>
      </c>
      <c r="J703" s="29" t="s">
        <v>60</v>
      </c>
      <c r="K703" s="29" t="s">
        <v>53</v>
      </c>
      <c r="L703" s="29" t="s">
        <v>1023</v>
      </c>
      <c r="M703" s="29" t="s">
        <v>161</v>
      </c>
      <c r="N703" s="29" t="s">
        <v>1024</v>
      </c>
      <c r="O703" s="29" t="s">
        <v>64</v>
      </c>
      <c r="P703" s="29" t="s">
        <v>57</v>
      </c>
      <c r="Q703" s="29" t="s">
        <v>558</v>
      </c>
      <c r="R703" s="41" t="str">
        <f>HYPERLINK(CONCATENATE("http://maps.google.com/maps?q=",C703,",",D703))</f>
        <v>http://maps.google.com/maps?q=18.4423,98.21468</v>
      </c>
    </row>
    <row r="704" spans="1:18" s="28" customFormat="1">
      <c r="A704" s="31">
        <v>45413</v>
      </c>
      <c r="B704" s="32">
        <v>14.33</v>
      </c>
      <c r="C704" s="33">
        <v>18.443159999999999</v>
      </c>
      <c r="D704" s="33">
        <v>98.216660000000005</v>
      </c>
      <c r="E704" s="34">
        <v>417281.10938099999</v>
      </c>
      <c r="F704" s="34">
        <v>2039395.0704099999</v>
      </c>
      <c r="G704" s="29" t="s">
        <v>1018</v>
      </c>
      <c r="H704" s="29" t="s">
        <v>650</v>
      </c>
      <c r="I704" s="29" t="s">
        <v>648</v>
      </c>
      <c r="J704" s="29" t="s">
        <v>60</v>
      </c>
      <c r="K704" s="29" t="s">
        <v>53</v>
      </c>
      <c r="L704" s="29" t="s">
        <v>1023</v>
      </c>
      <c r="M704" s="29" t="s">
        <v>161</v>
      </c>
      <c r="N704" s="29" t="s">
        <v>1024</v>
      </c>
      <c r="O704" s="29" t="s">
        <v>64</v>
      </c>
      <c r="P704" s="29" t="s">
        <v>57</v>
      </c>
      <c r="Q704" s="29" t="s">
        <v>558</v>
      </c>
      <c r="R704" s="41" t="str">
        <f>HYPERLINK(CONCATENATE("http://maps.google.com/maps?q=",C704,",",D704))</f>
        <v>http://maps.google.com/maps?q=18.44316,98.21666</v>
      </c>
    </row>
    <row r="705" spans="1:18" s="28" customFormat="1">
      <c r="A705" s="31">
        <v>45413</v>
      </c>
      <c r="B705" s="32">
        <v>12.53</v>
      </c>
      <c r="C705" s="33">
        <v>18.383579999999998</v>
      </c>
      <c r="D705" s="33">
        <v>98.227050000000006</v>
      </c>
      <c r="E705" s="34">
        <v>418350.22936</v>
      </c>
      <c r="F705" s="34">
        <v>2032797.8888999999</v>
      </c>
      <c r="G705" s="29" t="s">
        <v>1018</v>
      </c>
      <c r="H705" s="29" t="s">
        <v>647</v>
      </c>
      <c r="I705" s="29" t="s">
        <v>648</v>
      </c>
      <c r="J705" s="29" t="s">
        <v>60</v>
      </c>
      <c r="K705" s="29" t="s">
        <v>53</v>
      </c>
      <c r="L705" s="29" t="s">
        <v>1023</v>
      </c>
      <c r="M705" s="29" t="s">
        <v>161</v>
      </c>
      <c r="N705" s="29" t="s">
        <v>1024</v>
      </c>
      <c r="O705" s="29" t="s">
        <v>64</v>
      </c>
      <c r="P705" s="29" t="s">
        <v>57</v>
      </c>
      <c r="Q705" s="29" t="s">
        <v>558</v>
      </c>
      <c r="R705" s="41" t="str">
        <f>HYPERLINK(CONCATENATE("http://maps.google.com/maps?q=",C705,",",D705))</f>
        <v>http://maps.google.com/maps?q=18.38358,98.22705</v>
      </c>
    </row>
    <row r="706" spans="1:18" s="28" customFormat="1">
      <c r="A706" s="31">
        <v>45413</v>
      </c>
      <c r="B706" s="32">
        <v>12.53</v>
      </c>
      <c r="C706" s="33">
        <v>18.384160000000001</v>
      </c>
      <c r="D706" s="33">
        <v>98.226010000000002</v>
      </c>
      <c r="E706" s="34">
        <v>418240.63808599999</v>
      </c>
      <c r="F706" s="34">
        <v>2032862.5329</v>
      </c>
      <c r="G706" s="29" t="s">
        <v>1018</v>
      </c>
      <c r="H706" s="29" t="s">
        <v>647</v>
      </c>
      <c r="I706" s="29" t="s">
        <v>648</v>
      </c>
      <c r="J706" s="29" t="s">
        <v>60</v>
      </c>
      <c r="K706" s="29" t="s">
        <v>53</v>
      </c>
      <c r="L706" s="29" t="s">
        <v>1023</v>
      </c>
      <c r="M706" s="29" t="s">
        <v>161</v>
      </c>
      <c r="N706" s="29" t="s">
        <v>1024</v>
      </c>
      <c r="O706" s="29" t="s">
        <v>64</v>
      </c>
      <c r="P706" s="29" t="s">
        <v>338</v>
      </c>
      <c r="Q706" s="29" t="s">
        <v>558</v>
      </c>
      <c r="R706" s="41" t="str">
        <f>HYPERLINK(CONCATENATE("http://maps.google.com/maps?q=",C706,",",D706))</f>
        <v>http://maps.google.com/maps?q=18.38416,98.22601</v>
      </c>
    </row>
    <row r="707" spans="1:18" s="28" customFormat="1">
      <c r="A707" s="31">
        <v>45413</v>
      </c>
      <c r="B707" s="32">
        <v>12.53</v>
      </c>
      <c r="C707" s="33">
        <v>18.3931</v>
      </c>
      <c r="D707" s="33">
        <v>98.208399999999997</v>
      </c>
      <c r="E707" s="34">
        <v>416384.64735300001</v>
      </c>
      <c r="F707" s="34">
        <v>2033859.75232</v>
      </c>
      <c r="G707" s="29" t="s">
        <v>1018</v>
      </c>
      <c r="H707" s="29" t="s">
        <v>647</v>
      </c>
      <c r="I707" s="29" t="s">
        <v>648</v>
      </c>
      <c r="J707" s="29" t="s">
        <v>60</v>
      </c>
      <c r="K707" s="29" t="s">
        <v>53</v>
      </c>
      <c r="L707" s="29" t="s">
        <v>1023</v>
      </c>
      <c r="M707" s="29" t="s">
        <v>161</v>
      </c>
      <c r="N707" s="29" t="s">
        <v>1024</v>
      </c>
      <c r="O707" s="29" t="s">
        <v>64</v>
      </c>
      <c r="P707" s="29" t="s">
        <v>57</v>
      </c>
      <c r="Q707" s="29" t="s">
        <v>558</v>
      </c>
      <c r="R707" s="41" t="str">
        <f>HYPERLINK(CONCATENATE("http://maps.google.com/maps?q=",C707,",",D707))</f>
        <v>http://maps.google.com/maps?q=18.3931,98.2084</v>
      </c>
    </row>
    <row r="708" spans="1:18" s="28" customFormat="1">
      <c r="A708" s="31">
        <v>45413</v>
      </c>
      <c r="B708" s="32">
        <v>12.53</v>
      </c>
      <c r="C708" s="33">
        <v>18.42022</v>
      </c>
      <c r="D708" s="33">
        <v>98.274519999999995</v>
      </c>
      <c r="E708" s="34">
        <v>423381.10262100003</v>
      </c>
      <c r="F708" s="34">
        <v>2036831.3462799999</v>
      </c>
      <c r="G708" s="29" t="s">
        <v>1018</v>
      </c>
      <c r="H708" s="29" t="s">
        <v>647</v>
      </c>
      <c r="I708" s="29" t="s">
        <v>648</v>
      </c>
      <c r="J708" s="29" t="s">
        <v>60</v>
      </c>
      <c r="K708" s="29" t="s">
        <v>53</v>
      </c>
      <c r="L708" s="29" t="s">
        <v>1023</v>
      </c>
      <c r="M708" s="29" t="s">
        <v>161</v>
      </c>
      <c r="N708" s="29" t="s">
        <v>1024</v>
      </c>
      <c r="O708" s="29" t="s">
        <v>64</v>
      </c>
      <c r="P708" s="29" t="s">
        <v>57</v>
      </c>
      <c r="Q708" s="29" t="s">
        <v>558</v>
      </c>
      <c r="R708" s="41" t="str">
        <f>HYPERLINK(CONCATENATE("http://maps.google.com/maps?q=",C708,",",D708))</f>
        <v>http://maps.google.com/maps?q=18.42022,98.27452</v>
      </c>
    </row>
    <row r="709" spans="1:18" s="28" customFormat="1">
      <c r="A709" s="31">
        <v>45413</v>
      </c>
      <c r="B709" s="32">
        <v>14.33</v>
      </c>
      <c r="C709" s="33">
        <v>18.27826</v>
      </c>
      <c r="D709" s="33">
        <v>98.161749999999998</v>
      </c>
      <c r="E709" s="34">
        <v>411398.32485899999</v>
      </c>
      <c r="F709" s="34">
        <v>2021174.8764299999</v>
      </c>
      <c r="G709" s="29" t="s">
        <v>1018</v>
      </c>
      <c r="H709" s="29" t="s">
        <v>647</v>
      </c>
      <c r="I709" s="29" t="s">
        <v>648</v>
      </c>
      <c r="J709" s="29" t="s">
        <v>60</v>
      </c>
      <c r="K709" s="29" t="s">
        <v>53</v>
      </c>
      <c r="L709" s="29" t="s">
        <v>1023</v>
      </c>
      <c r="M709" s="29" t="s">
        <v>161</v>
      </c>
      <c r="N709" s="29" t="s">
        <v>55</v>
      </c>
      <c r="O709" s="29" t="s">
        <v>64</v>
      </c>
      <c r="P709" s="29" t="s">
        <v>57</v>
      </c>
      <c r="Q709" s="29" t="s">
        <v>558</v>
      </c>
      <c r="R709" s="41" t="str">
        <f>HYPERLINK(CONCATENATE("http://maps.google.com/maps?q=",C709,",",D709))</f>
        <v>http://maps.google.com/maps?q=18.27826,98.16175</v>
      </c>
    </row>
    <row r="710" spans="1:18" s="28" customFormat="1">
      <c r="A710" s="31">
        <v>45413</v>
      </c>
      <c r="B710" s="32">
        <v>14.33</v>
      </c>
      <c r="C710" s="33">
        <v>18.282489999999999</v>
      </c>
      <c r="D710" s="33">
        <v>98.211619999999996</v>
      </c>
      <c r="E710" s="34">
        <v>416671.80131100002</v>
      </c>
      <c r="F710" s="34">
        <v>2021619.44643</v>
      </c>
      <c r="G710" s="29" t="s">
        <v>1018</v>
      </c>
      <c r="H710" s="29" t="s">
        <v>647</v>
      </c>
      <c r="I710" s="29" t="s">
        <v>648</v>
      </c>
      <c r="J710" s="29" t="s">
        <v>60</v>
      </c>
      <c r="K710" s="29" t="s">
        <v>53</v>
      </c>
      <c r="L710" s="29" t="s">
        <v>1023</v>
      </c>
      <c r="M710" s="29" t="s">
        <v>161</v>
      </c>
      <c r="N710" s="29" t="s">
        <v>55</v>
      </c>
      <c r="O710" s="29" t="s">
        <v>64</v>
      </c>
      <c r="P710" s="29" t="s">
        <v>57</v>
      </c>
      <c r="Q710" s="29" t="s">
        <v>558</v>
      </c>
      <c r="R710" s="41" t="str">
        <f>HYPERLINK(CONCATENATE("http://maps.google.com/maps?q=",C710,",",D710))</f>
        <v>http://maps.google.com/maps?q=18.28249,98.21162</v>
      </c>
    </row>
    <row r="711" spans="1:18" s="28" customFormat="1">
      <c r="A711" s="31">
        <v>45413</v>
      </c>
      <c r="B711" s="32">
        <v>14.33</v>
      </c>
      <c r="C711" s="33">
        <v>18.28894</v>
      </c>
      <c r="D711" s="33">
        <v>98.206609999999998</v>
      </c>
      <c r="E711" s="34">
        <v>416145.34059199999</v>
      </c>
      <c r="F711" s="34">
        <v>2022335.4191300001</v>
      </c>
      <c r="G711" s="29" t="s">
        <v>1018</v>
      </c>
      <c r="H711" s="29" t="s">
        <v>647</v>
      </c>
      <c r="I711" s="29" t="s">
        <v>648</v>
      </c>
      <c r="J711" s="29" t="s">
        <v>60</v>
      </c>
      <c r="K711" s="29" t="s">
        <v>53</v>
      </c>
      <c r="L711" s="29" t="s">
        <v>1023</v>
      </c>
      <c r="M711" s="29" t="s">
        <v>161</v>
      </c>
      <c r="N711" s="29" t="s">
        <v>55</v>
      </c>
      <c r="O711" s="29" t="s">
        <v>64</v>
      </c>
      <c r="P711" s="29" t="s">
        <v>57</v>
      </c>
      <c r="Q711" s="29" t="s">
        <v>558</v>
      </c>
      <c r="R711" s="41" t="str">
        <f>HYPERLINK(CONCATENATE("http://maps.google.com/maps?q=",C711,",",D711))</f>
        <v>http://maps.google.com/maps?q=18.28894,98.20661</v>
      </c>
    </row>
    <row r="712" spans="1:18" s="28" customFormat="1">
      <c r="A712" s="31">
        <v>45413</v>
      </c>
      <c r="B712" s="32">
        <v>12.53</v>
      </c>
      <c r="C712" s="33">
        <v>19.408729999999998</v>
      </c>
      <c r="D712" s="33">
        <v>99.409750000000003</v>
      </c>
      <c r="E712" s="34">
        <v>543020.04136899998</v>
      </c>
      <c r="F712" s="34">
        <v>2146104.64708</v>
      </c>
      <c r="G712" s="29" t="s">
        <v>1018</v>
      </c>
      <c r="H712" s="29" t="s">
        <v>455</v>
      </c>
      <c r="I712" s="29" t="s">
        <v>456</v>
      </c>
      <c r="J712" s="29" t="s">
        <v>159</v>
      </c>
      <c r="K712" s="29" t="s">
        <v>53</v>
      </c>
      <c r="L712" s="29" t="s">
        <v>1025</v>
      </c>
      <c r="M712" s="29" t="s">
        <v>147</v>
      </c>
      <c r="N712" s="29" t="s">
        <v>55</v>
      </c>
      <c r="O712" s="29" t="s">
        <v>126</v>
      </c>
      <c r="P712" s="29" t="s">
        <v>57</v>
      </c>
      <c r="Q712" s="29" t="s">
        <v>558</v>
      </c>
      <c r="R712" s="41" t="str">
        <f>HYPERLINK(CONCATENATE("http://maps.google.com/maps?q=",C712,",",D712))</f>
        <v>http://maps.google.com/maps?q=19.40873,99.40975</v>
      </c>
    </row>
    <row r="713" spans="1:18" s="28" customFormat="1">
      <c r="A713" s="31">
        <v>45413</v>
      </c>
      <c r="B713" s="32">
        <v>12.53</v>
      </c>
      <c r="C713" s="33">
        <v>19.41207</v>
      </c>
      <c r="D713" s="33">
        <v>99.406679999999994</v>
      </c>
      <c r="E713" s="34">
        <v>542696.84307199996</v>
      </c>
      <c r="F713" s="34">
        <v>2146473.4714000002</v>
      </c>
      <c r="G713" s="29" t="s">
        <v>1018</v>
      </c>
      <c r="H713" s="29" t="s">
        <v>455</v>
      </c>
      <c r="I713" s="29" t="s">
        <v>456</v>
      </c>
      <c r="J713" s="29" t="s">
        <v>159</v>
      </c>
      <c r="K713" s="29" t="s">
        <v>53</v>
      </c>
      <c r="L713" s="29" t="s">
        <v>1025</v>
      </c>
      <c r="M713" s="29" t="s">
        <v>147</v>
      </c>
      <c r="N713" s="29" t="s">
        <v>55</v>
      </c>
      <c r="O713" s="29" t="s">
        <v>126</v>
      </c>
      <c r="P713" s="29" t="s">
        <v>57</v>
      </c>
      <c r="Q713" s="29" t="s">
        <v>558</v>
      </c>
      <c r="R713" s="41" t="str">
        <f>HYPERLINK(CONCATENATE("http://maps.google.com/maps?q=",C713,",",D713))</f>
        <v>http://maps.google.com/maps?q=19.41207,99.40668</v>
      </c>
    </row>
    <row r="714" spans="1:18" s="28" customFormat="1">
      <c r="A714" s="31">
        <v>45413</v>
      </c>
      <c r="B714" s="32">
        <v>12.53</v>
      </c>
      <c r="C714" s="33">
        <v>19.412929999999999</v>
      </c>
      <c r="D714" s="33">
        <v>99.410570000000007</v>
      </c>
      <c r="E714" s="34">
        <v>543105.02828900004</v>
      </c>
      <c r="F714" s="34">
        <v>2146569.6027899999</v>
      </c>
      <c r="G714" s="29" t="s">
        <v>1018</v>
      </c>
      <c r="H714" s="29" t="s">
        <v>619</v>
      </c>
      <c r="I714" s="29" t="s">
        <v>456</v>
      </c>
      <c r="J714" s="29" t="s">
        <v>159</v>
      </c>
      <c r="K714" s="29" t="s">
        <v>53</v>
      </c>
      <c r="L714" s="29" t="s">
        <v>1025</v>
      </c>
      <c r="M714" s="29" t="s">
        <v>147</v>
      </c>
      <c r="N714" s="29" t="s">
        <v>55</v>
      </c>
      <c r="O714" s="29" t="s">
        <v>126</v>
      </c>
      <c r="P714" s="29" t="s">
        <v>1026</v>
      </c>
      <c r="Q714" s="29" t="s">
        <v>558</v>
      </c>
      <c r="R714" s="41" t="str">
        <f>HYPERLINK(CONCATENATE("http://maps.google.com/maps?q=",C714,",",D714))</f>
        <v>http://maps.google.com/maps?q=19.41293,99.41057</v>
      </c>
    </row>
    <row r="715" spans="1:18" s="28" customFormat="1">
      <c r="A715" s="31">
        <v>45413</v>
      </c>
      <c r="B715" s="32">
        <v>12.53</v>
      </c>
      <c r="C715" s="33">
        <v>19.41431</v>
      </c>
      <c r="D715" s="33">
        <v>99.408630000000002</v>
      </c>
      <c r="E715" s="34">
        <v>542900.98635799997</v>
      </c>
      <c r="F715" s="34">
        <v>2146721.8226999999</v>
      </c>
      <c r="G715" s="29" t="s">
        <v>1018</v>
      </c>
      <c r="H715" s="29" t="s">
        <v>619</v>
      </c>
      <c r="I715" s="29" t="s">
        <v>456</v>
      </c>
      <c r="J715" s="29" t="s">
        <v>159</v>
      </c>
      <c r="K715" s="29" t="s">
        <v>53</v>
      </c>
      <c r="L715" s="29" t="s">
        <v>1025</v>
      </c>
      <c r="M715" s="29" t="s">
        <v>147</v>
      </c>
      <c r="N715" s="29" t="s">
        <v>55</v>
      </c>
      <c r="O715" s="29" t="s">
        <v>126</v>
      </c>
      <c r="P715" s="29" t="s">
        <v>57</v>
      </c>
      <c r="Q715" s="29" t="s">
        <v>558</v>
      </c>
      <c r="R715" s="41" t="str">
        <f>HYPERLINK(CONCATENATE("http://maps.google.com/maps?q=",C715,",",D715))</f>
        <v>http://maps.google.com/maps?q=19.41431,99.40863</v>
      </c>
    </row>
    <row r="716" spans="1:18" s="28" customFormat="1">
      <c r="A716" s="31">
        <v>45413</v>
      </c>
      <c r="B716" s="32">
        <v>12.53</v>
      </c>
      <c r="C716" s="33">
        <v>18.547619999999998</v>
      </c>
      <c r="D716" s="33">
        <v>101.04074</v>
      </c>
      <c r="E716" s="34">
        <v>715398</v>
      </c>
      <c r="F716" s="34">
        <v>2051994.3815599999</v>
      </c>
      <c r="G716" s="29" t="s">
        <v>1018</v>
      </c>
      <c r="H716" s="29" t="s">
        <v>224</v>
      </c>
      <c r="I716" s="29" t="s">
        <v>121</v>
      </c>
      <c r="J716" s="29" t="s">
        <v>116</v>
      </c>
      <c r="K716" s="29" t="s">
        <v>53</v>
      </c>
      <c r="L716" s="29" t="s">
        <v>221</v>
      </c>
      <c r="M716" s="29" t="s">
        <v>62</v>
      </c>
      <c r="N716" s="29" t="s">
        <v>223</v>
      </c>
      <c r="O716" s="29" t="s">
        <v>113</v>
      </c>
      <c r="P716" s="29" t="s">
        <v>57</v>
      </c>
      <c r="Q716" s="29" t="s">
        <v>558</v>
      </c>
      <c r="R716" s="41" t="str">
        <f>HYPERLINK(CONCATENATE("http://maps.google.com/maps?q=",C716,",",D716))</f>
        <v>http://maps.google.com/maps?q=18.54762,101.04074</v>
      </c>
    </row>
    <row r="717" spans="1:18" s="28" customFormat="1">
      <c r="A717" s="31">
        <v>45413</v>
      </c>
      <c r="B717" s="32">
        <v>12.53</v>
      </c>
      <c r="C717" s="33">
        <v>17.909649999999999</v>
      </c>
      <c r="D717" s="33">
        <v>100.73094</v>
      </c>
      <c r="E717" s="34">
        <v>683357.70675000001</v>
      </c>
      <c r="F717" s="34">
        <v>1981041.52144</v>
      </c>
      <c r="G717" s="29" t="s">
        <v>1018</v>
      </c>
      <c r="H717" s="29" t="s">
        <v>219</v>
      </c>
      <c r="I717" s="29" t="s">
        <v>220</v>
      </c>
      <c r="J717" s="29" t="s">
        <v>111</v>
      </c>
      <c r="K717" s="29" t="s">
        <v>53</v>
      </c>
      <c r="L717" s="29" t="s">
        <v>221</v>
      </c>
      <c r="M717" s="29" t="s">
        <v>54</v>
      </c>
      <c r="N717" s="29" t="s">
        <v>55</v>
      </c>
      <c r="O717" s="29" t="s">
        <v>153</v>
      </c>
      <c r="P717" s="29" t="s">
        <v>57</v>
      </c>
      <c r="Q717" s="29" t="s">
        <v>558</v>
      </c>
      <c r="R717" s="41" t="str">
        <f>HYPERLINK(CONCATENATE("http://maps.google.com/maps?q=",C717,",",D717))</f>
        <v>http://maps.google.com/maps?q=17.90965,100.73094</v>
      </c>
    </row>
    <row r="718" spans="1:18" s="28" customFormat="1">
      <c r="A718" s="31">
        <v>45413</v>
      </c>
      <c r="B718" s="32">
        <v>12.53</v>
      </c>
      <c r="C718" s="33">
        <v>17.909770000000002</v>
      </c>
      <c r="D718" s="33">
        <v>100.75834999999999</v>
      </c>
      <c r="E718" s="34">
        <v>686261.84900699998</v>
      </c>
      <c r="F718" s="34">
        <v>1981082.0063700001</v>
      </c>
      <c r="G718" s="29" t="s">
        <v>1018</v>
      </c>
      <c r="H718" s="29" t="s">
        <v>219</v>
      </c>
      <c r="I718" s="29" t="s">
        <v>220</v>
      </c>
      <c r="J718" s="29" t="s">
        <v>111</v>
      </c>
      <c r="K718" s="29" t="s">
        <v>53</v>
      </c>
      <c r="L718" s="29" t="s">
        <v>221</v>
      </c>
      <c r="M718" s="29" t="s">
        <v>54</v>
      </c>
      <c r="N718" s="29" t="s">
        <v>55</v>
      </c>
      <c r="O718" s="29" t="s">
        <v>153</v>
      </c>
      <c r="P718" s="29" t="s">
        <v>57</v>
      </c>
      <c r="Q718" s="29" t="s">
        <v>558</v>
      </c>
      <c r="R718" s="41" t="str">
        <f>HYPERLINK(CONCATENATE("http://maps.google.com/maps?q=",C718,",",D718))</f>
        <v>http://maps.google.com/maps?q=17.90977,100.75835</v>
      </c>
    </row>
    <row r="719" spans="1:18" s="28" customFormat="1">
      <c r="A719" s="31">
        <v>45413</v>
      </c>
      <c r="B719" s="32">
        <v>12.53</v>
      </c>
      <c r="C719" s="33">
        <v>18.03866</v>
      </c>
      <c r="D719" s="33">
        <v>100.80312000000001</v>
      </c>
      <c r="E719" s="34">
        <v>690867.007705</v>
      </c>
      <c r="F719" s="34">
        <v>1995392.96817</v>
      </c>
      <c r="G719" s="29" t="s">
        <v>1018</v>
      </c>
      <c r="H719" s="29" t="s">
        <v>222</v>
      </c>
      <c r="I719" s="29" t="s">
        <v>220</v>
      </c>
      <c r="J719" s="29" t="s">
        <v>111</v>
      </c>
      <c r="K719" s="29" t="s">
        <v>53</v>
      </c>
      <c r="L719" s="29" t="s">
        <v>221</v>
      </c>
      <c r="M719" s="29" t="s">
        <v>54</v>
      </c>
      <c r="N719" s="29" t="s">
        <v>55</v>
      </c>
      <c r="O719" s="29" t="s">
        <v>153</v>
      </c>
      <c r="P719" s="29" t="s">
        <v>57</v>
      </c>
      <c r="Q719" s="29" t="s">
        <v>558</v>
      </c>
      <c r="R719" s="41" t="str">
        <f>HYPERLINK(CONCATENATE("http://maps.google.com/maps?q=",C719,",",D719))</f>
        <v>http://maps.google.com/maps?q=18.03866,100.80312</v>
      </c>
    </row>
    <row r="720" spans="1:18" s="28" customFormat="1">
      <c r="A720" s="31">
        <v>45413</v>
      </c>
      <c r="B720" s="32">
        <v>14.33</v>
      </c>
      <c r="C720" s="33">
        <v>17.098120000000002</v>
      </c>
      <c r="D720" s="33">
        <v>98.822050000000004</v>
      </c>
      <c r="E720" s="34">
        <v>481068.28485200001</v>
      </c>
      <c r="F720" s="34">
        <v>1890418.25556</v>
      </c>
      <c r="G720" s="29" t="s">
        <v>1018</v>
      </c>
      <c r="H720" s="29" t="s">
        <v>1027</v>
      </c>
      <c r="I720" s="29" t="s">
        <v>1028</v>
      </c>
      <c r="J720" s="29" t="s">
        <v>52</v>
      </c>
      <c r="K720" s="29" t="s">
        <v>53</v>
      </c>
      <c r="L720" s="29" t="s">
        <v>210</v>
      </c>
      <c r="M720" s="29" t="s">
        <v>54</v>
      </c>
      <c r="N720" s="29" t="s">
        <v>55</v>
      </c>
      <c r="O720" s="29" t="s">
        <v>56</v>
      </c>
      <c r="P720" s="29" t="s">
        <v>57</v>
      </c>
      <c r="Q720" s="29" t="s">
        <v>558</v>
      </c>
      <c r="R720" s="41" t="str">
        <f>HYPERLINK(CONCATENATE("http://maps.google.com/maps?q=",C720,",",D720))</f>
        <v>http://maps.google.com/maps?q=17.09812,98.82205</v>
      </c>
    </row>
    <row r="721" spans="1:18" s="28" customFormat="1">
      <c r="A721" s="31">
        <v>45413</v>
      </c>
      <c r="B721" s="32">
        <v>12.53</v>
      </c>
      <c r="C721" s="33">
        <v>17.844290000000001</v>
      </c>
      <c r="D721" s="33">
        <v>98.700289999999995</v>
      </c>
      <c r="E721" s="34">
        <v>468244.065481</v>
      </c>
      <c r="F721" s="34">
        <v>1972983.98159</v>
      </c>
      <c r="G721" s="29" t="s">
        <v>1018</v>
      </c>
      <c r="H721" s="29" t="s">
        <v>200</v>
      </c>
      <c r="I721" s="29" t="s">
        <v>201</v>
      </c>
      <c r="J721" s="29" t="s">
        <v>60</v>
      </c>
      <c r="K721" s="29" t="s">
        <v>53</v>
      </c>
      <c r="L721" s="29" t="s">
        <v>198</v>
      </c>
      <c r="M721" s="29" t="s">
        <v>62</v>
      </c>
      <c r="N721" s="29" t="s">
        <v>199</v>
      </c>
      <c r="O721" s="29" t="s">
        <v>64</v>
      </c>
      <c r="P721" s="29" t="s">
        <v>57</v>
      </c>
      <c r="Q721" s="29" t="s">
        <v>558</v>
      </c>
      <c r="R721" s="41" t="str">
        <f>HYPERLINK(CONCATENATE("http://maps.google.com/maps?q=",C721,",",D721))</f>
        <v>http://maps.google.com/maps?q=17.84429,98.70029</v>
      </c>
    </row>
    <row r="722" spans="1:18" s="28" customFormat="1">
      <c r="A722" s="31">
        <v>45413</v>
      </c>
      <c r="B722" s="32">
        <v>12.53</v>
      </c>
      <c r="C722" s="33">
        <v>19.351600000000001</v>
      </c>
      <c r="D722" s="33">
        <v>99.946849999999998</v>
      </c>
      <c r="E722" s="34">
        <v>599448.23811200005</v>
      </c>
      <c r="F722" s="34">
        <v>2140004.2655500001</v>
      </c>
      <c r="G722" s="29" t="s">
        <v>1018</v>
      </c>
      <c r="H722" s="29" t="s">
        <v>1029</v>
      </c>
      <c r="I722" s="29" t="s">
        <v>1030</v>
      </c>
      <c r="J722" s="29" t="s">
        <v>124</v>
      </c>
      <c r="K722" s="29" t="s">
        <v>53</v>
      </c>
      <c r="L722" s="29" t="s">
        <v>193</v>
      </c>
      <c r="M722" s="29" t="s">
        <v>62</v>
      </c>
      <c r="N722" s="29" t="s">
        <v>194</v>
      </c>
      <c r="O722" s="29" t="s">
        <v>126</v>
      </c>
      <c r="P722" s="29" t="s">
        <v>338</v>
      </c>
      <c r="Q722" s="29" t="s">
        <v>558</v>
      </c>
      <c r="R722" s="41" t="str">
        <f>HYPERLINK(CONCATENATE("http://maps.google.com/maps?q=",C722,",",D722))</f>
        <v>http://maps.google.com/maps?q=19.3516,99.94685</v>
      </c>
    </row>
    <row r="723" spans="1:18" s="28" customFormat="1">
      <c r="A723" s="31">
        <v>45413</v>
      </c>
      <c r="B723" s="32">
        <v>12.53</v>
      </c>
      <c r="C723" s="33">
        <v>18.741099999999999</v>
      </c>
      <c r="D723" s="33">
        <v>100.24566</v>
      </c>
      <c r="E723" s="34">
        <v>631315.27706800005</v>
      </c>
      <c r="F723" s="34">
        <v>2072639.8182000001</v>
      </c>
      <c r="G723" s="29" t="s">
        <v>1018</v>
      </c>
      <c r="H723" s="29" t="s">
        <v>1031</v>
      </c>
      <c r="I723" s="29" t="s">
        <v>614</v>
      </c>
      <c r="J723" s="29" t="s">
        <v>131</v>
      </c>
      <c r="K723" s="29" t="s">
        <v>53</v>
      </c>
      <c r="L723" s="29" t="s">
        <v>1032</v>
      </c>
      <c r="M723" s="29" t="s">
        <v>62</v>
      </c>
      <c r="N723" s="29" t="s">
        <v>1033</v>
      </c>
      <c r="O723" s="29" t="s">
        <v>113</v>
      </c>
      <c r="P723" s="29" t="s">
        <v>57</v>
      </c>
      <c r="Q723" s="29" t="s">
        <v>558</v>
      </c>
      <c r="R723" s="41" t="str">
        <f>HYPERLINK(CONCATENATE("http://maps.google.com/maps?q=",C723,",",D723))</f>
        <v>http://maps.google.com/maps?q=18.7411,100.24566</v>
      </c>
    </row>
    <row r="724" spans="1:18" s="28" customFormat="1">
      <c r="A724" s="31">
        <v>45413</v>
      </c>
      <c r="B724" s="32">
        <v>12.53</v>
      </c>
      <c r="C724" s="33">
        <v>13.941940000000001</v>
      </c>
      <c r="D724" s="33">
        <v>102.6237</v>
      </c>
      <c r="E724" s="34">
        <v>891656.626162</v>
      </c>
      <c r="F724" s="34">
        <v>1544292.17457</v>
      </c>
      <c r="G724" s="29" t="s">
        <v>1018</v>
      </c>
      <c r="H724" s="29" t="s">
        <v>770</v>
      </c>
      <c r="I724" s="29" t="s">
        <v>771</v>
      </c>
      <c r="J724" s="29" t="s">
        <v>370</v>
      </c>
      <c r="K724" s="29" t="s">
        <v>205</v>
      </c>
      <c r="L724" s="29" t="s">
        <v>1034</v>
      </c>
      <c r="M724" s="29" t="s">
        <v>133</v>
      </c>
      <c r="N724" s="29" t="s">
        <v>55</v>
      </c>
      <c r="O724" s="29" t="s">
        <v>372</v>
      </c>
      <c r="P724" s="29" t="s">
        <v>57</v>
      </c>
      <c r="Q724" s="29" t="s">
        <v>558</v>
      </c>
      <c r="R724" s="41" t="str">
        <f>HYPERLINK(CONCATENATE("http://maps.google.com/maps?q=",C724,",",D724))</f>
        <v>http://maps.google.com/maps?q=13.94194,102.6237</v>
      </c>
    </row>
    <row r="725" spans="1:18" s="28" customFormat="1">
      <c r="A725" s="31">
        <v>45413</v>
      </c>
      <c r="B725" s="32">
        <v>14.33</v>
      </c>
      <c r="C725" s="33">
        <v>16.97972</v>
      </c>
      <c r="D725" s="33">
        <v>98.658090000000001</v>
      </c>
      <c r="E725" s="34">
        <v>463601.90068100003</v>
      </c>
      <c r="F725" s="34">
        <v>1877343.2787800001</v>
      </c>
      <c r="G725" s="29" t="s">
        <v>1018</v>
      </c>
      <c r="H725" s="29" t="s">
        <v>1035</v>
      </c>
      <c r="I725" s="29" t="s">
        <v>1028</v>
      </c>
      <c r="J725" s="29" t="s">
        <v>52</v>
      </c>
      <c r="K725" s="29" t="s">
        <v>53</v>
      </c>
      <c r="L725" s="29" t="s">
        <v>1036</v>
      </c>
      <c r="M725" s="29" t="s">
        <v>62</v>
      </c>
      <c r="N725" s="29" t="s">
        <v>1037</v>
      </c>
      <c r="O725" s="29" t="s">
        <v>56</v>
      </c>
      <c r="P725" s="29" t="s">
        <v>57</v>
      </c>
      <c r="Q725" s="29" t="s">
        <v>558</v>
      </c>
      <c r="R725" s="41" t="str">
        <f>HYPERLINK(CONCATENATE("http://maps.google.com/maps?q=",C725,",",D725))</f>
        <v>http://maps.google.com/maps?q=16.97972,98.65809</v>
      </c>
    </row>
    <row r="726" spans="1:18" s="28" customFormat="1">
      <c r="A726" s="31">
        <v>45413</v>
      </c>
      <c r="B726" s="32">
        <v>12.53</v>
      </c>
      <c r="C726" s="33">
        <v>12.85148</v>
      </c>
      <c r="D726" s="33">
        <v>102.48857</v>
      </c>
      <c r="E726" s="34">
        <v>878741.30162100005</v>
      </c>
      <c r="F726" s="34">
        <v>1423278.487</v>
      </c>
      <c r="G726" s="29" t="s">
        <v>1018</v>
      </c>
      <c r="H726" s="29" t="s">
        <v>1038</v>
      </c>
      <c r="I726" s="29" t="s">
        <v>520</v>
      </c>
      <c r="J726" s="29" t="s">
        <v>537</v>
      </c>
      <c r="K726" s="29" t="s">
        <v>205</v>
      </c>
      <c r="L726" s="29" t="s">
        <v>1039</v>
      </c>
      <c r="M726" s="29" t="s">
        <v>54</v>
      </c>
      <c r="N726" s="29" t="s">
        <v>55</v>
      </c>
      <c r="O726" s="29" t="s">
        <v>540</v>
      </c>
      <c r="P726" s="29" t="s">
        <v>57</v>
      </c>
      <c r="Q726" s="29" t="s">
        <v>558</v>
      </c>
      <c r="R726" s="41" t="str">
        <f>HYPERLINK(CONCATENATE("http://maps.google.com/maps?q=",C726,",",D726))</f>
        <v>http://maps.google.com/maps?q=12.85148,102.48857</v>
      </c>
    </row>
    <row r="727" spans="1:18" s="28" customFormat="1">
      <c r="A727" s="31">
        <v>45413</v>
      </c>
      <c r="B727" s="32">
        <v>12.53</v>
      </c>
      <c r="C727" s="33">
        <v>16.420179999999998</v>
      </c>
      <c r="D727" s="33">
        <v>99.205510000000004</v>
      </c>
      <c r="E727" s="34">
        <v>521941.33853000001</v>
      </c>
      <c r="F727" s="34">
        <v>1815425.3829699999</v>
      </c>
      <c r="G727" s="29" t="s">
        <v>1018</v>
      </c>
      <c r="H727" s="29" t="s">
        <v>520</v>
      </c>
      <c r="I727" s="29" t="s">
        <v>521</v>
      </c>
      <c r="J727" s="29" t="s">
        <v>522</v>
      </c>
      <c r="K727" s="29" t="s">
        <v>53</v>
      </c>
      <c r="L727" s="29" t="s">
        <v>523</v>
      </c>
      <c r="M727" s="29" t="s">
        <v>62</v>
      </c>
      <c r="N727" s="29" t="s">
        <v>55</v>
      </c>
      <c r="O727" s="29" t="s">
        <v>85</v>
      </c>
      <c r="P727" s="29" t="s">
        <v>57</v>
      </c>
      <c r="Q727" s="29" t="s">
        <v>558</v>
      </c>
      <c r="R727" s="41" t="str">
        <f>HYPERLINK(CONCATENATE("http://maps.google.com/maps?q=",C727,",",D727))</f>
        <v>http://maps.google.com/maps?q=16.42018,99.20551</v>
      </c>
    </row>
    <row r="728" spans="1:18" s="28" customFormat="1">
      <c r="A728" s="31">
        <v>45413</v>
      </c>
      <c r="B728" s="32">
        <v>12.53</v>
      </c>
      <c r="C728" s="33">
        <v>16.457650000000001</v>
      </c>
      <c r="D728" s="33">
        <v>99.175970000000007</v>
      </c>
      <c r="E728" s="34">
        <v>518783.879694</v>
      </c>
      <c r="F728" s="34">
        <v>1819567.3251700001</v>
      </c>
      <c r="G728" s="29" t="s">
        <v>1018</v>
      </c>
      <c r="H728" s="29" t="s">
        <v>525</v>
      </c>
      <c r="I728" s="29" t="s">
        <v>526</v>
      </c>
      <c r="J728" s="29" t="s">
        <v>522</v>
      </c>
      <c r="K728" s="29" t="s">
        <v>53</v>
      </c>
      <c r="L728" s="29" t="s">
        <v>523</v>
      </c>
      <c r="M728" s="29" t="s">
        <v>62</v>
      </c>
      <c r="N728" s="29" t="s">
        <v>55</v>
      </c>
      <c r="O728" s="29" t="s">
        <v>85</v>
      </c>
      <c r="P728" s="29" t="s">
        <v>57</v>
      </c>
      <c r="Q728" s="29" t="s">
        <v>558</v>
      </c>
      <c r="R728" s="41" t="str">
        <f>HYPERLINK(CONCATENATE("http://maps.google.com/maps?q=",C728,",",D728))</f>
        <v>http://maps.google.com/maps?q=16.45765,99.17597</v>
      </c>
    </row>
    <row r="729" spans="1:18" s="28" customFormat="1">
      <c r="A729" s="31">
        <v>45413</v>
      </c>
      <c r="B729" s="32">
        <v>12.53</v>
      </c>
      <c r="C729" s="33">
        <v>16.459160000000001</v>
      </c>
      <c r="D729" s="33">
        <v>99.176209999999998</v>
      </c>
      <c r="E729" s="34">
        <v>518809.35296599998</v>
      </c>
      <c r="F729" s="34">
        <v>1819734.38313</v>
      </c>
      <c r="G729" s="29" t="s">
        <v>1018</v>
      </c>
      <c r="H729" s="29" t="s">
        <v>525</v>
      </c>
      <c r="I729" s="29" t="s">
        <v>526</v>
      </c>
      <c r="J729" s="29" t="s">
        <v>522</v>
      </c>
      <c r="K729" s="29" t="s">
        <v>53</v>
      </c>
      <c r="L729" s="29" t="s">
        <v>523</v>
      </c>
      <c r="M729" s="29" t="s">
        <v>62</v>
      </c>
      <c r="N729" s="29" t="s">
        <v>55</v>
      </c>
      <c r="O729" s="29" t="s">
        <v>85</v>
      </c>
      <c r="P729" s="29" t="s">
        <v>57</v>
      </c>
      <c r="Q729" s="29" t="s">
        <v>558</v>
      </c>
      <c r="R729" s="41" t="str">
        <f>HYPERLINK(CONCATENATE("http://maps.google.com/maps?q=",C729,",",D729))</f>
        <v>http://maps.google.com/maps?q=16.45916,99.17621</v>
      </c>
    </row>
    <row r="730" spans="1:18" s="28" customFormat="1">
      <c r="A730" s="31">
        <v>45413</v>
      </c>
      <c r="B730" s="32">
        <v>12.53</v>
      </c>
      <c r="C730" s="33">
        <v>16.79439</v>
      </c>
      <c r="D730" s="33">
        <v>104.10214000000001</v>
      </c>
      <c r="E730" s="34">
        <v>1044280.45399</v>
      </c>
      <c r="F730" s="34">
        <v>1863825.0690299999</v>
      </c>
      <c r="G730" s="29" t="s">
        <v>1018</v>
      </c>
      <c r="H730" s="29" t="s">
        <v>305</v>
      </c>
      <c r="I730" s="29" t="s">
        <v>302</v>
      </c>
      <c r="J730" s="29" t="s">
        <v>245</v>
      </c>
      <c r="K730" s="29" t="s">
        <v>68</v>
      </c>
      <c r="L730" s="29" t="s">
        <v>1040</v>
      </c>
      <c r="M730" s="29" t="s">
        <v>133</v>
      </c>
      <c r="N730" s="29" t="s">
        <v>248</v>
      </c>
      <c r="O730" s="29" t="s">
        <v>71</v>
      </c>
      <c r="P730" s="29" t="s">
        <v>57</v>
      </c>
      <c r="Q730" s="29" t="s">
        <v>558</v>
      </c>
      <c r="R730" s="41" t="str">
        <f>HYPERLINK(CONCATENATE("http://maps.google.com/maps?q=",C730,",",D730))</f>
        <v>http://maps.google.com/maps?q=16.79439,104.10214</v>
      </c>
    </row>
    <row r="731" spans="1:18" s="28" customFormat="1">
      <c r="A731" s="31">
        <v>45413</v>
      </c>
      <c r="B731" s="32">
        <v>12.53</v>
      </c>
      <c r="C731" s="33">
        <v>19.758489999999998</v>
      </c>
      <c r="D731" s="33">
        <v>100.05237</v>
      </c>
      <c r="E731" s="34">
        <v>610255.13285000005</v>
      </c>
      <c r="F731" s="34">
        <v>2185098.49652</v>
      </c>
      <c r="G731" s="29" t="s">
        <v>1018</v>
      </c>
      <c r="H731" s="29" t="s">
        <v>497</v>
      </c>
      <c r="I731" s="29" t="s">
        <v>498</v>
      </c>
      <c r="J731" s="29" t="s">
        <v>159</v>
      </c>
      <c r="K731" s="29" t="s">
        <v>53</v>
      </c>
      <c r="L731" s="29" t="s">
        <v>499</v>
      </c>
      <c r="M731" s="29" t="s">
        <v>147</v>
      </c>
      <c r="N731" s="29" t="s">
        <v>55</v>
      </c>
      <c r="O731" s="29" t="s">
        <v>126</v>
      </c>
      <c r="P731" s="29" t="s">
        <v>57</v>
      </c>
      <c r="Q731" s="29" t="s">
        <v>558</v>
      </c>
      <c r="R731" s="41" t="str">
        <f>HYPERLINK(CONCATENATE("http://maps.google.com/maps?q=",C731,",",D731))</f>
        <v>http://maps.google.com/maps?q=19.75849,100.05237</v>
      </c>
    </row>
    <row r="732" spans="1:18" s="28" customFormat="1">
      <c r="A732" s="31">
        <v>45413</v>
      </c>
      <c r="B732" s="32">
        <v>12.53</v>
      </c>
      <c r="C732" s="33">
        <v>19.760770000000001</v>
      </c>
      <c r="D732" s="33">
        <v>100.05273</v>
      </c>
      <c r="E732" s="34">
        <v>610291.28520100005</v>
      </c>
      <c r="F732" s="34">
        <v>2185351.0618799999</v>
      </c>
      <c r="G732" s="29" t="s">
        <v>1018</v>
      </c>
      <c r="H732" s="29" t="s">
        <v>497</v>
      </c>
      <c r="I732" s="29" t="s">
        <v>498</v>
      </c>
      <c r="J732" s="29" t="s">
        <v>159</v>
      </c>
      <c r="K732" s="29" t="s">
        <v>53</v>
      </c>
      <c r="L732" s="29" t="s">
        <v>499</v>
      </c>
      <c r="M732" s="29" t="s">
        <v>147</v>
      </c>
      <c r="N732" s="29" t="s">
        <v>55</v>
      </c>
      <c r="O732" s="29" t="s">
        <v>126</v>
      </c>
      <c r="P732" s="29" t="s">
        <v>57</v>
      </c>
      <c r="Q732" s="29" t="s">
        <v>558</v>
      </c>
      <c r="R732" s="41" t="str">
        <f>HYPERLINK(CONCATENATE("http://maps.google.com/maps?q=",C732,",",D732))</f>
        <v>http://maps.google.com/maps?q=19.76077,100.05273</v>
      </c>
    </row>
    <row r="733" spans="1:18" s="28" customFormat="1">
      <c r="A733" s="31">
        <v>45413</v>
      </c>
      <c r="B733" s="32">
        <v>14.33</v>
      </c>
      <c r="C733" s="33">
        <v>19.769860000000001</v>
      </c>
      <c r="D733" s="33">
        <v>99.283739999999995</v>
      </c>
      <c r="E733" s="34">
        <v>529723.67815299996</v>
      </c>
      <c r="F733" s="34">
        <v>2186039.23753</v>
      </c>
      <c r="G733" s="29" t="s">
        <v>1018</v>
      </c>
      <c r="H733" s="29" t="s">
        <v>1041</v>
      </c>
      <c r="I733" s="29" t="s">
        <v>1042</v>
      </c>
      <c r="J733" s="29" t="s">
        <v>60</v>
      </c>
      <c r="K733" s="29" t="s">
        <v>53</v>
      </c>
      <c r="L733" s="29" t="s">
        <v>466</v>
      </c>
      <c r="M733" s="29" t="s">
        <v>161</v>
      </c>
      <c r="N733" s="29" t="s">
        <v>55</v>
      </c>
      <c r="O733" s="29" t="s">
        <v>64</v>
      </c>
      <c r="P733" s="29" t="s">
        <v>57</v>
      </c>
      <c r="Q733" s="29" t="s">
        <v>558</v>
      </c>
      <c r="R733" s="41" t="str">
        <f>HYPERLINK(CONCATENATE("http://maps.google.com/maps?q=",C733,",",D733))</f>
        <v>http://maps.google.com/maps?q=19.76986,99.28374</v>
      </c>
    </row>
    <row r="734" spans="1:18" s="28" customFormat="1">
      <c r="A734" s="31">
        <v>45413</v>
      </c>
      <c r="B734" s="32">
        <v>14.33</v>
      </c>
      <c r="C734" s="33">
        <v>19.769860000000001</v>
      </c>
      <c r="D734" s="33">
        <v>99.2851</v>
      </c>
      <c r="E734" s="34">
        <v>529866.14823399996</v>
      </c>
      <c r="F734" s="34">
        <v>2186039.4767499999</v>
      </c>
      <c r="G734" s="29" t="s">
        <v>1018</v>
      </c>
      <c r="H734" s="29" t="s">
        <v>1041</v>
      </c>
      <c r="I734" s="29" t="s">
        <v>1042</v>
      </c>
      <c r="J734" s="29" t="s">
        <v>60</v>
      </c>
      <c r="K734" s="29" t="s">
        <v>53</v>
      </c>
      <c r="L734" s="29" t="s">
        <v>466</v>
      </c>
      <c r="M734" s="29" t="s">
        <v>161</v>
      </c>
      <c r="N734" s="29" t="s">
        <v>55</v>
      </c>
      <c r="O734" s="29" t="s">
        <v>64</v>
      </c>
      <c r="P734" s="29" t="s">
        <v>57</v>
      </c>
      <c r="Q734" s="29" t="s">
        <v>558</v>
      </c>
      <c r="R734" s="41" t="str">
        <f>HYPERLINK(CONCATENATE("http://maps.google.com/maps?q=",C734,",",D734))</f>
        <v>http://maps.google.com/maps?q=19.76986,99.2851</v>
      </c>
    </row>
    <row r="735" spans="1:18" s="28" customFormat="1">
      <c r="A735" s="31">
        <v>45413</v>
      </c>
      <c r="B735" s="32">
        <v>14.33</v>
      </c>
      <c r="C735" s="33">
        <v>19.782900000000001</v>
      </c>
      <c r="D735" s="33">
        <v>99.260990000000007</v>
      </c>
      <c r="E735" s="34">
        <v>527338.22491899994</v>
      </c>
      <c r="F735" s="34">
        <v>2187478.38742</v>
      </c>
      <c r="G735" s="29" t="s">
        <v>1018</v>
      </c>
      <c r="H735" s="29" t="s">
        <v>1041</v>
      </c>
      <c r="I735" s="29" t="s">
        <v>1042</v>
      </c>
      <c r="J735" s="29" t="s">
        <v>60</v>
      </c>
      <c r="K735" s="29" t="s">
        <v>53</v>
      </c>
      <c r="L735" s="29" t="s">
        <v>466</v>
      </c>
      <c r="M735" s="29" t="s">
        <v>161</v>
      </c>
      <c r="N735" s="29" t="s">
        <v>55</v>
      </c>
      <c r="O735" s="29" t="s">
        <v>64</v>
      </c>
      <c r="P735" s="29" t="s">
        <v>57</v>
      </c>
      <c r="Q735" s="29" t="s">
        <v>558</v>
      </c>
      <c r="R735" s="41" t="str">
        <f>HYPERLINK(CONCATENATE("http://maps.google.com/maps?q=",C735,",",D735))</f>
        <v>http://maps.google.com/maps?q=19.7829,99.26099</v>
      </c>
    </row>
    <row r="736" spans="1:18" s="28" customFormat="1">
      <c r="A736" s="31">
        <v>45413</v>
      </c>
      <c r="B736" s="32">
        <v>14.33</v>
      </c>
      <c r="C736" s="33">
        <v>19.78302</v>
      </c>
      <c r="D736" s="33">
        <v>99.262240000000006</v>
      </c>
      <c r="E736" s="34">
        <v>527469.14026899997</v>
      </c>
      <c r="F736" s="34">
        <v>2187491.86876</v>
      </c>
      <c r="G736" s="29" t="s">
        <v>1018</v>
      </c>
      <c r="H736" s="29" t="s">
        <v>1041</v>
      </c>
      <c r="I736" s="29" t="s">
        <v>1042</v>
      </c>
      <c r="J736" s="29" t="s">
        <v>60</v>
      </c>
      <c r="K736" s="29" t="s">
        <v>53</v>
      </c>
      <c r="L736" s="29" t="s">
        <v>466</v>
      </c>
      <c r="M736" s="29" t="s">
        <v>161</v>
      </c>
      <c r="N736" s="29" t="s">
        <v>55</v>
      </c>
      <c r="O736" s="29" t="s">
        <v>64</v>
      </c>
      <c r="P736" s="29" t="s">
        <v>57</v>
      </c>
      <c r="Q736" s="29" t="s">
        <v>558</v>
      </c>
      <c r="R736" s="41" t="str">
        <f>HYPERLINK(CONCATENATE("http://maps.google.com/maps?q=",C736,",",D736))</f>
        <v>http://maps.google.com/maps?q=19.78302,99.26224</v>
      </c>
    </row>
    <row r="737" spans="1:18" s="28" customFormat="1">
      <c r="A737" s="31">
        <v>45413</v>
      </c>
      <c r="B737" s="32">
        <v>12.53</v>
      </c>
      <c r="C737" s="33">
        <v>19.733609999999999</v>
      </c>
      <c r="D737" s="33">
        <v>99.308250000000001</v>
      </c>
      <c r="E737" s="34">
        <v>532298.57765800005</v>
      </c>
      <c r="F737" s="34">
        <v>2182032.3655500002</v>
      </c>
      <c r="G737" s="29" t="s">
        <v>1018</v>
      </c>
      <c r="H737" s="29" t="s">
        <v>1043</v>
      </c>
      <c r="I737" s="29" t="s">
        <v>1044</v>
      </c>
      <c r="J737" s="29" t="s">
        <v>60</v>
      </c>
      <c r="K737" s="29" t="s">
        <v>53</v>
      </c>
      <c r="L737" s="29" t="s">
        <v>466</v>
      </c>
      <c r="M737" s="29" t="s">
        <v>161</v>
      </c>
      <c r="N737" s="29" t="s">
        <v>55</v>
      </c>
      <c r="O737" s="29" t="s">
        <v>64</v>
      </c>
      <c r="P737" s="29" t="s">
        <v>338</v>
      </c>
      <c r="Q737" s="29" t="s">
        <v>558</v>
      </c>
      <c r="R737" s="41" t="str">
        <f>HYPERLINK(CONCATENATE("http://maps.google.com/maps?q=",C737,",",D737))</f>
        <v>http://maps.google.com/maps?q=19.73361,99.30825</v>
      </c>
    </row>
    <row r="738" spans="1:18" s="28" customFormat="1">
      <c r="A738" s="31">
        <v>45413</v>
      </c>
      <c r="B738" s="32">
        <v>12.53</v>
      </c>
      <c r="C738" s="33">
        <v>19.764199999999999</v>
      </c>
      <c r="D738" s="33">
        <v>99.260980000000004</v>
      </c>
      <c r="E738" s="34">
        <v>527340.36617000005</v>
      </c>
      <c r="F738" s="34">
        <v>2185409.0795999998</v>
      </c>
      <c r="G738" s="29" t="s">
        <v>1018</v>
      </c>
      <c r="H738" s="29" t="s">
        <v>1041</v>
      </c>
      <c r="I738" s="29" t="s">
        <v>1042</v>
      </c>
      <c r="J738" s="29" t="s">
        <v>60</v>
      </c>
      <c r="K738" s="29" t="s">
        <v>53</v>
      </c>
      <c r="L738" s="29" t="s">
        <v>466</v>
      </c>
      <c r="M738" s="29" t="s">
        <v>161</v>
      </c>
      <c r="N738" s="29" t="s">
        <v>55</v>
      </c>
      <c r="O738" s="29" t="s">
        <v>64</v>
      </c>
      <c r="P738" s="29" t="s">
        <v>57</v>
      </c>
      <c r="Q738" s="29" t="s">
        <v>558</v>
      </c>
      <c r="R738" s="41" t="str">
        <f>HYPERLINK(CONCATENATE("http://maps.google.com/maps?q=",C738,",",D738))</f>
        <v>http://maps.google.com/maps?q=19.7642,99.26098</v>
      </c>
    </row>
    <row r="739" spans="1:18" s="28" customFormat="1">
      <c r="A739" s="31">
        <v>45413</v>
      </c>
      <c r="B739" s="32">
        <v>12.53</v>
      </c>
      <c r="C739" s="33">
        <v>19.765080000000001</v>
      </c>
      <c r="D739" s="33">
        <v>99.265079999999998</v>
      </c>
      <c r="E739" s="34">
        <v>527769.73377499997</v>
      </c>
      <c r="F739" s="34">
        <v>2185507.1254199999</v>
      </c>
      <c r="G739" s="29" t="s">
        <v>1018</v>
      </c>
      <c r="H739" s="29" t="s">
        <v>1041</v>
      </c>
      <c r="I739" s="29" t="s">
        <v>1042</v>
      </c>
      <c r="J739" s="29" t="s">
        <v>60</v>
      </c>
      <c r="K739" s="29" t="s">
        <v>53</v>
      </c>
      <c r="L739" s="29" t="s">
        <v>466</v>
      </c>
      <c r="M739" s="29" t="s">
        <v>161</v>
      </c>
      <c r="N739" s="29" t="s">
        <v>55</v>
      </c>
      <c r="O739" s="29" t="s">
        <v>64</v>
      </c>
      <c r="P739" s="29" t="s">
        <v>338</v>
      </c>
      <c r="Q739" s="29" t="s">
        <v>558</v>
      </c>
      <c r="R739" s="41" t="str">
        <f>HYPERLINK(CONCATENATE("http://maps.google.com/maps?q=",C739,",",D739))</f>
        <v>http://maps.google.com/maps?q=19.76508,99.26508</v>
      </c>
    </row>
    <row r="740" spans="1:18" s="28" customFormat="1">
      <c r="A740" s="31">
        <v>45413</v>
      </c>
      <c r="B740" s="32">
        <v>12.53</v>
      </c>
      <c r="C740" s="33">
        <v>19.76688</v>
      </c>
      <c r="D740" s="33">
        <v>99.273390000000006</v>
      </c>
      <c r="E740" s="34">
        <v>528639.97153800004</v>
      </c>
      <c r="F740" s="34">
        <v>2185707.6933300002</v>
      </c>
      <c r="G740" s="29" t="s">
        <v>1018</v>
      </c>
      <c r="H740" s="29" t="s">
        <v>1041</v>
      </c>
      <c r="I740" s="29" t="s">
        <v>1042</v>
      </c>
      <c r="J740" s="29" t="s">
        <v>60</v>
      </c>
      <c r="K740" s="29" t="s">
        <v>53</v>
      </c>
      <c r="L740" s="29" t="s">
        <v>466</v>
      </c>
      <c r="M740" s="29" t="s">
        <v>161</v>
      </c>
      <c r="N740" s="29" t="s">
        <v>55</v>
      </c>
      <c r="O740" s="29" t="s">
        <v>64</v>
      </c>
      <c r="P740" s="29" t="s">
        <v>57</v>
      </c>
      <c r="Q740" s="29" t="s">
        <v>558</v>
      </c>
      <c r="R740" s="41" t="str">
        <f>HYPERLINK(CONCATENATE("http://maps.google.com/maps?q=",C740,",",D740))</f>
        <v>http://maps.google.com/maps?q=19.76688,99.27339</v>
      </c>
    </row>
    <row r="741" spans="1:18" s="28" customFormat="1">
      <c r="A741" s="31">
        <v>45413</v>
      </c>
      <c r="B741" s="32">
        <v>12.53</v>
      </c>
      <c r="C741" s="33">
        <v>19.776240000000001</v>
      </c>
      <c r="D741" s="33">
        <v>99.262630000000001</v>
      </c>
      <c r="E741" s="34">
        <v>527511.15603199997</v>
      </c>
      <c r="F741" s="34">
        <v>2186741.6696799998</v>
      </c>
      <c r="G741" s="29" t="s">
        <v>1018</v>
      </c>
      <c r="H741" s="29" t="s">
        <v>1041</v>
      </c>
      <c r="I741" s="29" t="s">
        <v>1042</v>
      </c>
      <c r="J741" s="29" t="s">
        <v>60</v>
      </c>
      <c r="K741" s="29" t="s">
        <v>53</v>
      </c>
      <c r="L741" s="29" t="s">
        <v>466</v>
      </c>
      <c r="M741" s="29" t="s">
        <v>161</v>
      </c>
      <c r="N741" s="29" t="s">
        <v>55</v>
      </c>
      <c r="O741" s="29" t="s">
        <v>64</v>
      </c>
      <c r="P741" s="29" t="s">
        <v>57</v>
      </c>
      <c r="Q741" s="29" t="s">
        <v>558</v>
      </c>
      <c r="R741" s="41" t="str">
        <f>HYPERLINK(CONCATENATE("http://maps.google.com/maps?q=",C741,",",D741))</f>
        <v>http://maps.google.com/maps?q=19.77624,99.26263</v>
      </c>
    </row>
    <row r="742" spans="1:18" s="28" customFormat="1">
      <c r="A742" s="31">
        <v>45413</v>
      </c>
      <c r="B742" s="32">
        <v>12.53</v>
      </c>
      <c r="C742" s="33">
        <v>19.781770000000002</v>
      </c>
      <c r="D742" s="33">
        <v>99.261179999999996</v>
      </c>
      <c r="E742" s="34">
        <v>527358.32009699999</v>
      </c>
      <c r="F742" s="34">
        <v>2187353.3743500002</v>
      </c>
      <c r="G742" s="29" t="s">
        <v>1018</v>
      </c>
      <c r="H742" s="29" t="s">
        <v>1041</v>
      </c>
      <c r="I742" s="29" t="s">
        <v>1042</v>
      </c>
      <c r="J742" s="29" t="s">
        <v>60</v>
      </c>
      <c r="K742" s="29" t="s">
        <v>53</v>
      </c>
      <c r="L742" s="29" t="s">
        <v>466</v>
      </c>
      <c r="M742" s="29" t="s">
        <v>161</v>
      </c>
      <c r="N742" s="29" t="s">
        <v>55</v>
      </c>
      <c r="O742" s="29" t="s">
        <v>64</v>
      </c>
      <c r="P742" s="29" t="s">
        <v>57</v>
      </c>
      <c r="Q742" s="29" t="s">
        <v>558</v>
      </c>
      <c r="R742" s="41" t="str">
        <f>HYPERLINK(CONCATENATE("http://maps.google.com/maps?q=",C742,",",D742))</f>
        <v>http://maps.google.com/maps?q=19.78177,99.26118</v>
      </c>
    </row>
    <row r="743" spans="1:18" s="28" customFormat="1">
      <c r="A743" s="31">
        <v>45413</v>
      </c>
      <c r="B743" s="32">
        <v>12.53</v>
      </c>
      <c r="C743" s="33">
        <v>19.783529999999999</v>
      </c>
      <c r="D743" s="33">
        <v>99.269360000000006</v>
      </c>
      <c r="E743" s="34">
        <v>528214.86110900005</v>
      </c>
      <c r="F743" s="34">
        <v>2187549.4755099998</v>
      </c>
      <c r="G743" s="29" t="s">
        <v>1018</v>
      </c>
      <c r="H743" s="29" t="s">
        <v>1041</v>
      </c>
      <c r="I743" s="29" t="s">
        <v>1042</v>
      </c>
      <c r="J743" s="29" t="s">
        <v>60</v>
      </c>
      <c r="K743" s="29" t="s">
        <v>53</v>
      </c>
      <c r="L743" s="29" t="s">
        <v>466</v>
      </c>
      <c r="M743" s="29" t="s">
        <v>161</v>
      </c>
      <c r="N743" s="29" t="s">
        <v>55</v>
      </c>
      <c r="O743" s="29" t="s">
        <v>64</v>
      </c>
      <c r="P743" s="29" t="s">
        <v>57</v>
      </c>
      <c r="Q743" s="29" t="s">
        <v>558</v>
      </c>
      <c r="R743" s="41" t="str">
        <f>HYPERLINK(CONCATENATE("http://maps.google.com/maps?q=",C743,",",D743))</f>
        <v>http://maps.google.com/maps?q=19.78353,99.26936</v>
      </c>
    </row>
    <row r="744" spans="1:18" s="28" customFormat="1">
      <c r="A744" s="31">
        <v>45413</v>
      </c>
      <c r="B744" s="32">
        <v>12.53</v>
      </c>
      <c r="C744" s="33">
        <v>19.660969999999999</v>
      </c>
      <c r="D744" s="33">
        <v>99.283940000000001</v>
      </c>
      <c r="E744" s="34">
        <v>529764.77408</v>
      </c>
      <c r="F744" s="34">
        <v>2173989.7737599998</v>
      </c>
      <c r="G744" s="29" t="s">
        <v>1018</v>
      </c>
      <c r="H744" s="29" t="s">
        <v>452</v>
      </c>
      <c r="I744" s="29" t="s">
        <v>462</v>
      </c>
      <c r="J744" s="29" t="s">
        <v>159</v>
      </c>
      <c r="K744" s="29" t="s">
        <v>53</v>
      </c>
      <c r="L744" s="29" t="s">
        <v>466</v>
      </c>
      <c r="M744" s="29" t="s">
        <v>161</v>
      </c>
      <c r="N744" s="29" t="s">
        <v>55</v>
      </c>
      <c r="O744" s="29" t="s">
        <v>64</v>
      </c>
      <c r="P744" s="29" t="s">
        <v>57</v>
      </c>
      <c r="Q744" s="29" t="s">
        <v>558</v>
      </c>
      <c r="R744" s="41" t="str">
        <f>HYPERLINK(CONCATENATE("http://maps.google.com/maps?q=",C744,",",D744))</f>
        <v>http://maps.google.com/maps?q=19.66097,99.28394</v>
      </c>
    </row>
    <row r="745" spans="1:18" s="28" customFormat="1">
      <c r="A745" s="31">
        <v>45413</v>
      </c>
      <c r="B745" s="32">
        <v>12.53</v>
      </c>
      <c r="C745" s="33">
        <v>19.661750000000001</v>
      </c>
      <c r="D745" s="33">
        <v>99.287570000000002</v>
      </c>
      <c r="E745" s="34">
        <v>530145.15530700004</v>
      </c>
      <c r="F745" s="34">
        <v>2174076.72468</v>
      </c>
      <c r="G745" s="29" t="s">
        <v>1018</v>
      </c>
      <c r="H745" s="29" t="s">
        <v>452</v>
      </c>
      <c r="I745" s="29" t="s">
        <v>462</v>
      </c>
      <c r="J745" s="29" t="s">
        <v>159</v>
      </c>
      <c r="K745" s="29" t="s">
        <v>53</v>
      </c>
      <c r="L745" s="29" t="s">
        <v>466</v>
      </c>
      <c r="M745" s="29" t="s">
        <v>161</v>
      </c>
      <c r="N745" s="29" t="s">
        <v>55</v>
      </c>
      <c r="O745" s="29" t="s">
        <v>64</v>
      </c>
      <c r="P745" s="29" t="s">
        <v>57</v>
      </c>
      <c r="Q745" s="29" t="s">
        <v>558</v>
      </c>
      <c r="R745" s="41" t="str">
        <f>HYPERLINK(CONCATENATE("http://maps.google.com/maps?q=",C745,",",D745))</f>
        <v>http://maps.google.com/maps?q=19.66175,99.28757</v>
      </c>
    </row>
    <row r="746" spans="1:18" s="28" customFormat="1">
      <c r="A746" s="31">
        <v>45413</v>
      </c>
      <c r="B746" s="32">
        <v>12.53</v>
      </c>
      <c r="C746" s="33">
        <v>19.662600000000001</v>
      </c>
      <c r="D746" s="33">
        <v>99.291480000000007</v>
      </c>
      <c r="E746" s="34">
        <v>530554.87135499995</v>
      </c>
      <c r="F746" s="34">
        <v>2174171.4799600001</v>
      </c>
      <c r="G746" s="29" t="s">
        <v>1018</v>
      </c>
      <c r="H746" s="29" t="s">
        <v>452</v>
      </c>
      <c r="I746" s="29" t="s">
        <v>462</v>
      </c>
      <c r="J746" s="29" t="s">
        <v>159</v>
      </c>
      <c r="K746" s="29" t="s">
        <v>53</v>
      </c>
      <c r="L746" s="29" t="s">
        <v>466</v>
      </c>
      <c r="M746" s="29" t="s">
        <v>161</v>
      </c>
      <c r="N746" s="29" t="s">
        <v>55</v>
      </c>
      <c r="O746" s="29" t="s">
        <v>64</v>
      </c>
      <c r="P746" s="29" t="s">
        <v>57</v>
      </c>
      <c r="Q746" s="29" t="s">
        <v>558</v>
      </c>
      <c r="R746" s="41" t="str">
        <f>HYPERLINK(CONCATENATE("http://maps.google.com/maps?q=",C746,",",D746))</f>
        <v>http://maps.google.com/maps?q=19.6626,99.29148</v>
      </c>
    </row>
    <row r="747" spans="1:18" s="28" customFormat="1">
      <c r="A747" s="31">
        <v>45413</v>
      </c>
      <c r="B747" s="32">
        <v>12.53</v>
      </c>
      <c r="C747" s="33">
        <v>19.669540000000001</v>
      </c>
      <c r="D747" s="33">
        <v>99.377520000000004</v>
      </c>
      <c r="E747" s="34">
        <v>539572.54328500002</v>
      </c>
      <c r="F747" s="34">
        <v>2174957.1627000002</v>
      </c>
      <c r="G747" s="29" t="s">
        <v>1018</v>
      </c>
      <c r="H747" s="29" t="s">
        <v>465</v>
      </c>
      <c r="I747" s="29" t="s">
        <v>462</v>
      </c>
      <c r="J747" s="29" t="s">
        <v>159</v>
      </c>
      <c r="K747" s="29" t="s">
        <v>53</v>
      </c>
      <c r="L747" s="29" t="s">
        <v>466</v>
      </c>
      <c r="M747" s="29" t="s">
        <v>161</v>
      </c>
      <c r="N747" s="29" t="s">
        <v>55</v>
      </c>
      <c r="O747" s="29" t="s">
        <v>64</v>
      </c>
      <c r="P747" s="29" t="s">
        <v>57</v>
      </c>
      <c r="Q747" s="29" t="s">
        <v>558</v>
      </c>
      <c r="R747" s="41" t="str">
        <f>HYPERLINK(CONCATENATE("http://maps.google.com/maps?q=",C747,",",D747))</f>
        <v>http://maps.google.com/maps?q=19.66954,99.37752</v>
      </c>
    </row>
    <row r="748" spans="1:18" s="28" customFormat="1">
      <c r="A748" s="31">
        <v>45413</v>
      </c>
      <c r="B748" s="32">
        <v>12.53</v>
      </c>
      <c r="C748" s="33">
        <v>19.67024</v>
      </c>
      <c r="D748" s="33">
        <v>99.380759999999995</v>
      </c>
      <c r="E748" s="34">
        <v>539911.99838700006</v>
      </c>
      <c r="F748" s="34">
        <v>2175035.3796399999</v>
      </c>
      <c r="G748" s="29" t="s">
        <v>1018</v>
      </c>
      <c r="H748" s="29" t="s">
        <v>465</v>
      </c>
      <c r="I748" s="29" t="s">
        <v>462</v>
      </c>
      <c r="J748" s="29" t="s">
        <v>159</v>
      </c>
      <c r="K748" s="29" t="s">
        <v>53</v>
      </c>
      <c r="L748" s="29" t="s">
        <v>466</v>
      </c>
      <c r="M748" s="29" t="s">
        <v>161</v>
      </c>
      <c r="N748" s="29" t="s">
        <v>55</v>
      </c>
      <c r="O748" s="29" t="s">
        <v>64</v>
      </c>
      <c r="P748" s="29" t="s">
        <v>57</v>
      </c>
      <c r="Q748" s="29" t="s">
        <v>558</v>
      </c>
      <c r="R748" s="41" t="str">
        <f>HYPERLINK(CONCATENATE("http://maps.google.com/maps?q=",C748,",",D748))</f>
        <v>http://maps.google.com/maps?q=19.67024,99.38076</v>
      </c>
    </row>
    <row r="749" spans="1:18" s="28" customFormat="1">
      <c r="A749" s="31">
        <v>45413</v>
      </c>
      <c r="B749" s="32">
        <v>12.53</v>
      </c>
      <c r="C749" s="33">
        <v>19.673190000000002</v>
      </c>
      <c r="D749" s="33">
        <v>99.340530000000001</v>
      </c>
      <c r="E749" s="34">
        <v>535694.31803900003</v>
      </c>
      <c r="F749" s="34">
        <v>2175352.8842099998</v>
      </c>
      <c r="G749" s="29" t="s">
        <v>1018</v>
      </c>
      <c r="H749" s="29" t="s">
        <v>452</v>
      </c>
      <c r="I749" s="29" t="s">
        <v>462</v>
      </c>
      <c r="J749" s="29" t="s">
        <v>159</v>
      </c>
      <c r="K749" s="29" t="s">
        <v>53</v>
      </c>
      <c r="L749" s="29" t="s">
        <v>466</v>
      </c>
      <c r="M749" s="29" t="s">
        <v>161</v>
      </c>
      <c r="N749" s="29" t="s">
        <v>55</v>
      </c>
      <c r="O749" s="29" t="s">
        <v>64</v>
      </c>
      <c r="P749" s="29" t="s">
        <v>57</v>
      </c>
      <c r="Q749" s="29" t="s">
        <v>558</v>
      </c>
      <c r="R749" s="41" t="str">
        <f>HYPERLINK(CONCATENATE("http://maps.google.com/maps?q=",C749,",",D749))</f>
        <v>http://maps.google.com/maps?q=19.67319,99.34053</v>
      </c>
    </row>
    <row r="750" spans="1:18" s="28" customFormat="1">
      <c r="A750" s="31">
        <v>45413</v>
      </c>
      <c r="B750" s="32">
        <v>12.53</v>
      </c>
      <c r="C750" s="33">
        <v>19.680520000000001</v>
      </c>
      <c r="D750" s="33">
        <v>99.34751</v>
      </c>
      <c r="E750" s="34">
        <v>536424.31128100003</v>
      </c>
      <c r="F750" s="34">
        <v>2176165.4832799998</v>
      </c>
      <c r="G750" s="29" t="s">
        <v>1018</v>
      </c>
      <c r="H750" s="29" t="s">
        <v>452</v>
      </c>
      <c r="I750" s="29" t="s">
        <v>462</v>
      </c>
      <c r="J750" s="29" t="s">
        <v>159</v>
      </c>
      <c r="K750" s="29" t="s">
        <v>53</v>
      </c>
      <c r="L750" s="29" t="s">
        <v>466</v>
      </c>
      <c r="M750" s="29" t="s">
        <v>161</v>
      </c>
      <c r="N750" s="29" t="s">
        <v>55</v>
      </c>
      <c r="O750" s="29" t="s">
        <v>64</v>
      </c>
      <c r="P750" s="29" t="s">
        <v>57</v>
      </c>
      <c r="Q750" s="29" t="s">
        <v>558</v>
      </c>
      <c r="R750" s="41" t="str">
        <f>HYPERLINK(CONCATENATE("http://maps.google.com/maps?q=",C750,",",D750))</f>
        <v>http://maps.google.com/maps?q=19.68052,99.34751</v>
      </c>
    </row>
    <row r="751" spans="1:18" s="28" customFormat="1">
      <c r="A751" s="31">
        <v>45413</v>
      </c>
      <c r="B751" s="32">
        <v>12.53</v>
      </c>
      <c r="C751" s="33">
        <v>19.681539999999998</v>
      </c>
      <c r="D751" s="33">
        <v>99.352260000000001</v>
      </c>
      <c r="E751" s="34">
        <v>536921.954363</v>
      </c>
      <c r="F751" s="34">
        <v>2176279.3780399999</v>
      </c>
      <c r="G751" s="29" t="s">
        <v>1018</v>
      </c>
      <c r="H751" s="29" t="s">
        <v>452</v>
      </c>
      <c r="I751" s="29" t="s">
        <v>462</v>
      </c>
      <c r="J751" s="29" t="s">
        <v>159</v>
      </c>
      <c r="K751" s="29" t="s">
        <v>53</v>
      </c>
      <c r="L751" s="29" t="s">
        <v>466</v>
      </c>
      <c r="M751" s="29" t="s">
        <v>161</v>
      </c>
      <c r="N751" s="29" t="s">
        <v>55</v>
      </c>
      <c r="O751" s="29" t="s">
        <v>64</v>
      </c>
      <c r="P751" s="29" t="s">
        <v>57</v>
      </c>
      <c r="Q751" s="29" t="s">
        <v>558</v>
      </c>
      <c r="R751" s="41" t="str">
        <f>HYPERLINK(CONCATENATE("http://maps.google.com/maps?q=",C751,",",D751))</f>
        <v>http://maps.google.com/maps?q=19.68154,99.35226</v>
      </c>
    </row>
    <row r="752" spans="1:18" s="28" customFormat="1">
      <c r="A752" s="31">
        <v>45413</v>
      </c>
      <c r="B752" s="32">
        <v>12.53</v>
      </c>
      <c r="C752" s="33">
        <v>19.6873</v>
      </c>
      <c r="D752" s="33">
        <v>99.3249</v>
      </c>
      <c r="E752" s="34">
        <v>534052.98734899994</v>
      </c>
      <c r="F752" s="34">
        <v>2176911.0576200001</v>
      </c>
      <c r="G752" s="29" t="s">
        <v>1018</v>
      </c>
      <c r="H752" s="29" t="s">
        <v>452</v>
      </c>
      <c r="I752" s="29" t="s">
        <v>462</v>
      </c>
      <c r="J752" s="29" t="s">
        <v>159</v>
      </c>
      <c r="K752" s="29" t="s">
        <v>53</v>
      </c>
      <c r="L752" s="29" t="s">
        <v>466</v>
      </c>
      <c r="M752" s="29" t="s">
        <v>161</v>
      </c>
      <c r="N752" s="29" t="s">
        <v>55</v>
      </c>
      <c r="O752" s="29" t="s">
        <v>64</v>
      </c>
      <c r="P752" s="29" t="s">
        <v>57</v>
      </c>
      <c r="Q752" s="29" t="s">
        <v>558</v>
      </c>
      <c r="R752" s="41" t="str">
        <f>HYPERLINK(CONCATENATE("http://maps.google.com/maps?q=",C752,",",D752))</f>
        <v>http://maps.google.com/maps?q=19.6873,99.3249</v>
      </c>
    </row>
    <row r="753" spans="1:18" s="28" customFormat="1">
      <c r="A753" s="31">
        <v>45413</v>
      </c>
      <c r="B753" s="32">
        <v>12.53</v>
      </c>
      <c r="C753" s="33">
        <v>19.703970000000002</v>
      </c>
      <c r="D753" s="33">
        <v>99.321079999999995</v>
      </c>
      <c r="E753" s="34">
        <v>533649.12334699999</v>
      </c>
      <c r="F753" s="34">
        <v>2178754.9591899998</v>
      </c>
      <c r="G753" s="29" t="s">
        <v>1018</v>
      </c>
      <c r="H753" s="29" t="s">
        <v>452</v>
      </c>
      <c r="I753" s="29" t="s">
        <v>462</v>
      </c>
      <c r="J753" s="29" t="s">
        <v>159</v>
      </c>
      <c r="K753" s="29" t="s">
        <v>53</v>
      </c>
      <c r="L753" s="29" t="s">
        <v>466</v>
      </c>
      <c r="M753" s="29" t="s">
        <v>161</v>
      </c>
      <c r="N753" s="29" t="s">
        <v>55</v>
      </c>
      <c r="O753" s="29" t="s">
        <v>64</v>
      </c>
      <c r="P753" s="29" t="s">
        <v>57</v>
      </c>
      <c r="Q753" s="29" t="s">
        <v>558</v>
      </c>
      <c r="R753" s="41" t="str">
        <f>HYPERLINK(CONCATENATE("http://maps.google.com/maps?q=",C753,",",D753))</f>
        <v>http://maps.google.com/maps?q=19.70397,99.32108</v>
      </c>
    </row>
    <row r="754" spans="1:18" s="28" customFormat="1">
      <c r="A754" s="31">
        <v>45413</v>
      </c>
      <c r="B754" s="32">
        <v>12.53</v>
      </c>
      <c r="C754" s="33">
        <v>19.712510000000002</v>
      </c>
      <c r="D754" s="33">
        <v>99.361109999999996</v>
      </c>
      <c r="E754" s="34">
        <v>537842.29201500001</v>
      </c>
      <c r="F754" s="34">
        <v>2179708.3999899998</v>
      </c>
      <c r="G754" s="29" t="s">
        <v>1018</v>
      </c>
      <c r="H754" s="29" t="s">
        <v>465</v>
      </c>
      <c r="I754" s="29" t="s">
        <v>462</v>
      </c>
      <c r="J754" s="29" t="s">
        <v>159</v>
      </c>
      <c r="K754" s="29" t="s">
        <v>53</v>
      </c>
      <c r="L754" s="29" t="s">
        <v>466</v>
      </c>
      <c r="M754" s="29" t="s">
        <v>161</v>
      </c>
      <c r="N754" s="29" t="s">
        <v>55</v>
      </c>
      <c r="O754" s="29" t="s">
        <v>64</v>
      </c>
      <c r="P754" s="29" t="s">
        <v>57</v>
      </c>
      <c r="Q754" s="29" t="s">
        <v>558</v>
      </c>
      <c r="R754" s="41" t="str">
        <f>HYPERLINK(CONCATENATE("http://maps.google.com/maps?q=",C754,",",D754))</f>
        <v>http://maps.google.com/maps?q=19.71251,99.36111</v>
      </c>
    </row>
    <row r="755" spans="1:18" s="28" customFormat="1">
      <c r="A755" s="31">
        <v>45413</v>
      </c>
      <c r="B755" s="32">
        <v>12.53</v>
      </c>
      <c r="C755" s="33">
        <v>19.714300000000001</v>
      </c>
      <c r="D755" s="33">
        <v>99.352999999999994</v>
      </c>
      <c r="E755" s="34">
        <v>536991.98962899996</v>
      </c>
      <c r="F755" s="34">
        <v>2179904.69148</v>
      </c>
      <c r="G755" s="29" t="s">
        <v>1018</v>
      </c>
      <c r="H755" s="29" t="s">
        <v>465</v>
      </c>
      <c r="I755" s="29" t="s">
        <v>462</v>
      </c>
      <c r="J755" s="29" t="s">
        <v>159</v>
      </c>
      <c r="K755" s="29" t="s">
        <v>53</v>
      </c>
      <c r="L755" s="29" t="s">
        <v>466</v>
      </c>
      <c r="M755" s="29" t="s">
        <v>161</v>
      </c>
      <c r="N755" s="29" t="s">
        <v>55</v>
      </c>
      <c r="O755" s="29" t="s">
        <v>64</v>
      </c>
      <c r="P755" s="29" t="s">
        <v>57</v>
      </c>
      <c r="Q755" s="29" t="s">
        <v>558</v>
      </c>
      <c r="R755" s="41" t="str">
        <f>HYPERLINK(CONCATENATE("http://maps.google.com/maps?q=",C755,",",D755))</f>
        <v>http://maps.google.com/maps?q=19.7143,99.353</v>
      </c>
    </row>
    <row r="756" spans="1:18" s="28" customFormat="1">
      <c r="A756" s="31">
        <v>45413</v>
      </c>
      <c r="B756" s="32">
        <v>12.53</v>
      </c>
      <c r="C756" s="33">
        <v>19.715979999999998</v>
      </c>
      <c r="D756" s="33">
        <v>99.360600000000005</v>
      </c>
      <c r="E756" s="34">
        <v>537788.03111900005</v>
      </c>
      <c r="F756" s="34">
        <v>2180092.2702899999</v>
      </c>
      <c r="G756" s="29" t="s">
        <v>1018</v>
      </c>
      <c r="H756" s="29" t="s">
        <v>465</v>
      </c>
      <c r="I756" s="29" t="s">
        <v>462</v>
      </c>
      <c r="J756" s="29" t="s">
        <v>159</v>
      </c>
      <c r="K756" s="29" t="s">
        <v>53</v>
      </c>
      <c r="L756" s="29" t="s">
        <v>466</v>
      </c>
      <c r="M756" s="29" t="s">
        <v>161</v>
      </c>
      <c r="N756" s="29" t="s">
        <v>55</v>
      </c>
      <c r="O756" s="29" t="s">
        <v>64</v>
      </c>
      <c r="P756" s="29" t="s">
        <v>57</v>
      </c>
      <c r="Q756" s="29" t="s">
        <v>558</v>
      </c>
      <c r="R756" s="41" t="str">
        <f>HYPERLINK(CONCATENATE("http://maps.google.com/maps?q=",C756,",",D756))</f>
        <v>http://maps.google.com/maps?q=19.71598,99.3606</v>
      </c>
    </row>
    <row r="757" spans="1:18" s="28" customFormat="1">
      <c r="A757" s="31">
        <v>45413</v>
      </c>
      <c r="B757" s="32">
        <v>12.53</v>
      </c>
      <c r="C757" s="33">
        <v>19.716609999999999</v>
      </c>
      <c r="D757" s="33">
        <v>99.353070000000002</v>
      </c>
      <c r="E757" s="34">
        <v>536998.79382599995</v>
      </c>
      <c r="F757" s="34">
        <v>2180160.3269600002</v>
      </c>
      <c r="G757" s="29" t="s">
        <v>1018</v>
      </c>
      <c r="H757" s="29" t="s">
        <v>465</v>
      </c>
      <c r="I757" s="29" t="s">
        <v>462</v>
      </c>
      <c r="J757" s="29" t="s">
        <v>159</v>
      </c>
      <c r="K757" s="29" t="s">
        <v>53</v>
      </c>
      <c r="L757" s="29" t="s">
        <v>466</v>
      </c>
      <c r="M757" s="29" t="s">
        <v>161</v>
      </c>
      <c r="N757" s="29" t="s">
        <v>55</v>
      </c>
      <c r="O757" s="29" t="s">
        <v>64</v>
      </c>
      <c r="P757" s="29" t="s">
        <v>57</v>
      </c>
      <c r="Q757" s="29" t="s">
        <v>558</v>
      </c>
      <c r="R757" s="41" t="str">
        <f>HYPERLINK(CONCATENATE("http://maps.google.com/maps?q=",C757,",",D757))</f>
        <v>http://maps.google.com/maps?q=19.71661,99.35307</v>
      </c>
    </row>
    <row r="758" spans="1:18" s="28" customFormat="1">
      <c r="A758" s="31">
        <v>45413</v>
      </c>
      <c r="B758" s="32">
        <v>12.53</v>
      </c>
      <c r="C758" s="33">
        <v>19.717410000000001</v>
      </c>
      <c r="D758" s="33">
        <v>99.356830000000002</v>
      </c>
      <c r="E758" s="34">
        <v>537392.62842700002</v>
      </c>
      <c r="F758" s="34">
        <v>2180249.6770100002</v>
      </c>
      <c r="G758" s="29" t="s">
        <v>1018</v>
      </c>
      <c r="H758" s="29" t="s">
        <v>465</v>
      </c>
      <c r="I758" s="29" t="s">
        <v>462</v>
      </c>
      <c r="J758" s="29" t="s">
        <v>159</v>
      </c>
      <c r="K758" s="29" t="s">
        <v>53</v>
      </c>
      <c r="L758" s="29" t="s">
        <v>466</v>
      </c>
      <c r="M758" s="29" t="s">
        <v>161</v>
      </c>
      <c r="N758" s="29" t="s">
        <v>55</v>
      </c>
      <c r="O758" s="29" t="s">
        <v>64</v>
      </c>
      <c r="P758" s="29" t="s">
        <v>338</v>
      </c>
      <c r="Q758" s="29" t="s">
        <v>558</v>
      </c>
      <c r="R758" s="41" t="str">
        <f>HYPERLINK(CONCATENATE("http://maps.google.com/maps?q=",C758,",",D758))</f>
        <v>http://maps.google.com/maps?q=19.71741,99.35683</v>
      </c>
    </row>
    <row r="759" spans="1:18" s="28" customFormat="1">
      <c r="A759" s="31">
        <v>45413</v>
      </c>
      <c r="B759" s="32">
        <v>12.53</v>
      </c>
      <c r="C759" s="33">
        <v>19.71912</v>
      </c>
      <c r="D759" s="33">
        <v>99.364879999999999</v>
      </c>
      <c r="E759" s="34">
        <v>538235.79942199995</v>
      </c>
      <c r="F759" s="34">
        <v>2180440.69514</v>
      </c>
      <c r="G759" s="29" t="s">
        <v>1018</v>
      </c>
      <c r="H759" s="29" t="s">
        <v>465</v>
      </c>
      <c r="I759" s="29" t="s">
        <v>462</v>
      </c>
      <c r="J759" s="29" t="s">
        <v>159</v>
      </c>
      <c r="K759" s="29" t="s">
        <v>53</v>
      </c>
      <c r="L759" s="29" t="s">
        <v>466</v>
      </c>
      <c r="M759" s="29" t="s">
        <v>161</v>
      </c>
      <c r="N759" s="29" t="s">
        <v>55</v>
      </c>
      <c r="O759" s="29" t="s">
        <v>64</v>
      </c>
      <c r="P759" s="29" t="s">
        <v>57</v>
      </c>
      <c r="Q759" s="29" t="s">
        <v>558</v>
      </c>
      <c r="R759" s="41" t="str">
        <f>HYPERLINK(CONCATENATE("http://maps.google.com/maps?q=",C759,",",D759))</f>
        <v>http://maps.google.com/maps?q=19.71912,99.36488</v>
      </c>
    </row>
    <row r="760" spans="1:18" s="28" customFormat="1">
      <c r="A760" s="31">
        <v>45413</v>
      </c>
      <c r="B760" s="32">
        <v>12.53</v>
      </c>
      <c r="C760" s="33">
        <v>19.722570000000001</v>
      </c>
      <c r="D760" s="33">
        <v>99.364099999999993</v>
      </c>
      <c r="E760" s="34">
        <v>538153.24366000004</v>
      </c>
      <c r="F760" s="34">
        <v>2180822.2907699998</v>
      </c>
      <c r="G760" s="29" t="s">
        <v>1018</v>
      </c>
      <c r="H760" s="29" t="s">
        <v>465</v>
      </c>
      <c r="I760" s="29" t="s">
        <v>462</v>
      </c>
      <c r="J760" s="29" t="s">
        <v>159</v>
      </c>
      <c r="K760" s="29" t="s">
        <v>53</v>
      </c>
      <c r="L760" s="29" t="s">
        <v>466</v>
      </c>
      <c r="M760" s="29" t="s">
        <v>161</v>
      </c>
      <c r="N760" s="29" t="s">
        <v>55</v>
      </c>
      <c r="O760" s="29" t="s">
        <v>64</v>
      </c>
      <c r="P760" s="29" t="s">
        <v>57</v>
      </c>
      <c r="Q760" s="29" t="s">
        <v>558</v>
      </c>
      <c r="R760" s="41" t="str">
        <f>HYPERLINK(CONCATENATE("http://maps.google.com/maps?q=",C760,",",D760))</f>
        <v>http://maps.google.com/maps?q=19.72257,99.3641</v>
      </c>
    </row>
    <row r="761" spans="1:18" s="28" customFormat="1">
      <c r="A761" s="31">
        <v>45413</v>
      </c>
      <c r="B761" s="32">
        <v>12.53</v>
      </c>
      <c r="C761" s="33">
        <v>18.530010000000001</v>
      </c>
      <c r="D761" s="33">
        <v>99.344830000000002</v>
      </c>
      <c r="E761" s="34">
        <v>536394.17510600004</v>
      </c>
      <c r="F761" s="34">
        <v>2048860.21074</v>
      </c>
      <c r="G761" s="29" t="s">
        <v>1018</v>
      </c>
      <c r="H761" s="29" t="s">
        <v>493</v>
      </c>
      <c r="I761" s="29" t="s">
        <v>490</v>
      </c>
      <c r="J761" s="29" t="s">
        <v>139</v>
      </c>
      <c r="K761" s="29" t="s">
        <v>53</v>
      </c>
      <c r="L761" s="29" t="s">
        <v>491</v>
      </c>
      <c r="M761" s="29" t="s">
        <v>62</v>
      </c>
      <c r="N761" s="29" t="s">
        <v>492</v>
      </c>
      <c r="O761" s="29" t="s">
        <v>181</v>
      </c>
      <c r="P761" s="29" t="s">
        <v>57</v>
      </c>
      <c r="Q761" s="29" t="s">
        <v>558</v>
      </c>
      <c r="R761" s="41" t="str">
        <f>HYPERLINK(CONCATENATE("http://maps.google.com/maps?q=",C761,",",D761))</f>
        <v>http://maps.google.com/maps?q=18.53001,99.34483</v>
      </c>
    </row>
    <row r="762" spans="1:18" s="28" customFormat="1">
      <c r="A762" s="31">
        <v>45413</v>
      </c>
      <c r="B762" s="32">
        <v>12.53</v>
      </c>
      <c r="C762" s="33">
        <v>18.533650000000002</v>
      </c>
      <c r="D762" s="33">
        <v>99.342089999999999</v>
      </c>
      <c r="E762" s="34">
        <v>536104.22196999996</v>
      </c>
      <c r="F762" s="34">
        <v>2049262.4034</v>
      </c>
      <c r="G762" s="29" t="s">
        <v>1018</v>
      </c>
      <c r="H762" s="29" t="s">
        <v>493</v>
      </c>
      <c r="I762" s="29" t="s">
        <v>490</v>
      </c>
      <c r="J762" s="29" t="s">
        <v>139</v>
      </c>
      <c r="K762" s="29" t="s">
        <v>53</v>
      </c>
      <c r="L762" s="29" t="s">
        <v>491</v>
      </c>
      <c r="M762" s="29" t="s">
        <v>62</v>
      </c>
      <c r="N762" s="29" t="s">
        <v>492</v>
      </c>
      <c r="O762" s="29" t="s">
        <v>181</v>
      </c>
      <c r="P762" s="29" t="s">
        <v>57</v>
      </c>
      <c r="Q762" s="29" t="s">
        <v>558</v>
      </c>
      <c r="R762" s="41" t="str">
        <f>HYPERLINK(CONCATENATE("http://maps.google.com/maps?q=",C762,",",D762))</f>
        <v>http://maps.google.com/maps?q=18.53365,99.34209</v>
      </c>
    </row>
    <row r="763" spans="1:18" s="28" customFormat="1">
      <c r="A763" s="31">
        <v>45413</v>
      </c>
      <c r="B763" s="32">
        <v>12.53</v>
      </c>
      <c r="C763" s="33">
        <v>18.38287</v>
      </c>
      <c r="D763" s="33">
        <v>99.308840000000004</v>
      </c>
      <c r="E763" s="34">
        <v>532623.455541</v>
      </c>
      <c r="F763" s="34">
        <v>2032573.3615999999</v>
      </c>
      <c r="G763" s="29" t="s">
        <v>1018</v>
      </c>
      <c r="H763" s="29" t="s">
        <v>1045</v>
      </c>
      <c r="I763" s="29" t="s">
        <v>1046</v>
      </c>
      <c r="J763" s="29" t="s">
        <v>139</v>
      </c>
      <c r="K763" s="29" t="s">
        <v>53</v>
      </c>
      <c r="L763" s="29" t="s">
        <v>491</v>
      </c>
      <c r="M763" s="29" t="s">
        <v>62</v>
      </c>
      <c r="N763" s="29" t="s">
        <v>492</v>
      </c>
      <c r="O763" s="29" t="s">
        <v>181</v>
      </c>
      <c r="P763" s="29" t="s">
        <v>57</v>
      </c>
      <c r="Q763" s="29" t="s">
        <v>558</v>
      </c>
      <c r="R763" s="41" t="str">
        <f>HYPERLINK(CONCATENATE("http://maps.google.com/maps?q=",C763,",",D763))</f>
        <v>http://maps.google.com/maps?q=18.38287,99.30884</v>
      </c>
    </row>
    <row r="764" spans="1:18" s="28" customFormat="1">
      <c r="A764" s="31">
        <v>45413</v>
      </c>
      <c r="B764" s="32">
        <v>12.53</v>
      </c>
      <c r="C764" s="33">
        <v>18.351050000000001</v>
      </c>
      <c r="D764" s="33">
        <v>99.188130000000001</v>
      </c>
      <c r="E764" s="34">
        <v>519876.183701</v>
      </c>
      <c r="F764" s="34">
        <v>2029035.33115</v>
      </c>
      <c r="G764" s="29" t="s">
        <v>1018</v>
      </c>
      <c r="H764" s="29" t="s">
        <v>1047</v>
      </c>
      <c r="I764" s="29" t="s">
        <v>1046</v>
      </c>
      <c r="J764" s="29" t="s">
        <v>139</v>
      </c>
      <c r="K764" s="29" t="s">
        <v>53</v>
      </c>
      <c r="L764" s="29" t="s">
        <v>1048</v>
      </c>
      <c r="M764" s="29" t="s">
        <v>54</v>
      </c>
      <c r="N764" s="29" t="s">
        <v>492</v>
      </c>
      <c r="O764" s="29" t="s">
        <v>181</v>
      </c>
      <c r="P764" s="29" t="s">
        <v>57</v>
      </c>
      <c r="Q764" s="29" t="s">
        <v>558</v>
      </c>
      <c r="R764" s="41" t="str">
        <f>HYPERLINK(CONCATENATE("http://maps.google.com/maps?q=",C764,",",D764))</f>
        <v>http://maps.google.com/maps?q=18.35105,99.18813</v>
      </c>
    </row>
    <row r="765" spans="1:18" s="28" customFormat="1">
      <c r="A765" s="31">
        <v>45413</v>
      </c>
      <c r="B765" s="32">
        <v>12.53</v>
      </c>
      <c r="C765" s="33">
        <v>19.10238</v>
      </c>
      <c r="D765" s="33">
        <v>100.49299000000001</v>
      </c>
      <c r="E765" s="34">
        <v>657054.74625099998</v>
      </c>
      <c r="F765" s="34">
        <v>2112825.3873800002</v>
      </c>
      <c r="G765" s="29" t="s">
        <v>1018</v>
      </c>
      <c r="H765" s="29" t="s">
        <v>630</v>
      </c>
      <c r="I765" s="29" t="s">
        <v>123</v>
      </c>
      <c r="J765" s="29" t="s">
        <v>124</v>
      </c>
      <c r="K765" s="29" t="s">
        <v>53</v>
      </c>
      <c r="L765" s="29" t="s">
        <v>484</v>
      </c>
      <c r="M765" s="29" t="s">
        <v>54</v>
      </c>
      <c r="N765" s="29" t="s">
        <v>485</v>
      </c>
      <c r="O765" s="29" t="s">
        <v>126</v>
      </c>
      <c r="P765" s="29" t="s">
        <v>338</v>
      </c>
      <c r="Q765" s="29" t="s">
        <v>104</v>
      </c>
      <c r="R765" s="41" t="str">
        <f>HYPERLINK(CONCATENATE("http://maps.google.com/maps?q=",C765,",",D765))</f>
        <v>http://maps.google.com/maps?q=19.10238,100.49299</v>
      </c>
    </row>
    <row r="766" spans="1:18" s="28" customFormat="1">
      <c r="A766" s="31">
        <v>45413</v>
      </c>
      <c r="B766" s="32">
        <v>12.53</v>
      </c>
      <c r="C766" s="33">
        <v>19.01369</v>
      </c>
      <c r="D766" s="33">
        <v>100.48192</v>
      </c>
      <c r="E766" s="34">
        <v>655972.95267899998</v>
      </c>
      <c r="F766" s="34">
        <v>2102999.47487</v>
      </c>
      <c r="G766" s="29" t="s">
        <v>1018</v>
      </c>
      <c r="H766" s="29" t="s">
        <v>708</v>
      </c>
      <c r="I766" s="29" t="s">
        <v>415</v>
      </c>
      <c r="J766" s="29" t="s">
        <v>116</v>
      </c>
      <c r="K766" s="29" t="s">
        <v>53</v>
      </c>
      <c r="L766" s="29" t="s">
        <v>484</v>
      </c>
      <c r="M766" s="29" t="s">
        <v>54</v>
      </c>
      <c r="N766" s="29" t="s">
        <v>55</v>
      </c>
      <c r="O766" s="29" t="s">
        <v>126</v>
      </c>
      <c r="P766" s="29" t="s">
        <v>57</v>
      </c>
      <c r="Q766" s="29" t="s">
        <v>104</v>
      </c>
      <c r="R766" s="41" t="str">
        <f>HYPERLINK(CONCATENATE("http://maps.google.com/maps?q=",C766,",",D766))</f>
        <v>http://maps.google.com/maps?q=19.01369,100.48192</v>
      </c>
    </row>
    <row r="767" spans="1:18" s="28" customFormat="1">
      <c r="A767" s="31">
        <v>45413</v>
      </c>
      <c r="B767" s="32">
        <v>12.53</v>
      </c>
      <c r="C767" s="33">
        <v>19.101559999999999</v>
      </c>
      <c r="D767" s="33">
        <v>100.48914000000001</v>
      </c>
      <c r="E767" s="34">
        <v>656650.44621199998</v>
      </c>
      <c r="F767" s="34">
        <v>2112731.18034</v>
      </c>
      <c r="G767" s="29" t="s">
        <v>1018</v>
      </c>
      <c r="H767" s="29" t="s">
        <v>630</v>
      </c>
      <c r="I767" s="29" t="s">
        <v>123</v>
      </c>
      <c r="J767" s="29" t="s">
        <v>124</v>
      </c>
      <c r="K767" s="29" t="s">
        <v>53</v>
      </c>
      <c r="L767" s="29" t="s">
        <v>484</v>
      </c>
      <c r="M767" s="29" t="s">
        <v>54</v>
      </c>
      <c r="N767" s="29" t="s">
        <v>485</v>
      </c>
      <c r="O767" s="29" t="s">
        <v>126</v>
      </c>
      <c r="P767" s="29" t="s">
        <v>338</v>
      </c>
      <c r="Q767" s="29" t="s">
        <v>558</v>
      </c>
      <c r="R767" s="41" t="str">
        <f>HYPERLINK(CONCATENATE("http://maps.google.com/maps?q=",C767,",",D767))</f>
        <v>http://maps.google.com/maps?q=19.10156,100.48914</v>
      </c>
    </row>
    <row r="768" spans="1:18" s="28" customFormat="1">
      <c r="A768" s="31">
        <v>45413</v>
      </c>
      <c r="B768" s="32">
        <v>12.53</v>
      </c>
      <c r="C768" s="33">
        <v>19.103079999999999</v>
      </c>
      <c r="D768" s="33">
        <v>100.49034</v>
      </c>
      <c r="E768" s="34">
        <v>656775.27064600005</v>
      </c>
      <c r="F768" s="34">
        <v>2112900.4863900002</v>
      </c>
      <c r="G768" s="29" t="s">
        <v>1018</v>
      </c>
      <c r="H768" s="29" t="s">
        <v>630</v>
      </c>
      <c r="I768" s="29" t="s">
        <v>123</v>
      </c>
      <c r="J768" s="29" t="s">
        <v>124</v>
      </c>
      <c r="K768" s="29" t="s">
        <v>53</v>
      </c>
      <c r="L768" s="29" t="s">
        <v>484</v>
      </c>
      <c r="M768" s="29" t="s">
        <v>54</v>
      </c>
      <c r="N768" s="29" t="s">
        <v>485</v>
      </c>
      <c r="O768" s="29" t="s">
        <v>126</v>
      </c>
      <c r="P768" s="29" t="s">
        <v>338</v>
      </c>
      <c r="Q768" s="29" t="s">
        <v>558</v>
      </c>
      <c r="R768" s="41" t="str">
        <f>HYPERLINK(CONCATENATE("http://maps.google.com/maps?q=",C768,",",D768))</f>
        <v>http://maps.google.com/maps?q=19.10308,100.49034</v>
      </c>
    </row>
    <row r="769" spans="1:18" s="28" customFormat="1">
      <c r="A769" s="31">
        <v>45413</v>
      </c>
      <c r="B769" s="32">
        <v>12.53</v>
      </c>
      <c r="C769" s="33">
        <v>19.103899999999999</v>
      </c>
      <c r="D769" s="33">
        <v>100.49433999999999</v>
      </c>
      <c r="E769" s="34">
        <v>657195.34837799997</v>
      </c>
      <c r="F769" s="34">
        <v>2112994.8312400002</v>
      </c>
      <c r="G769" s="29" t="s">
        <v>1018</v>
      </c>
      <c r="H769" s="29" t="s">
        <v>630</v>
      </c>
      <c r="I769" s="29" t="s">
        <v>123</v>
      </c>
      <c r="J769" s="29" t="s">
        <v>124</v>
      </c>
      <c r="K769" s="29" t="s">
        <v>53</v>
      </c>
      <c r="L769" s="29" t="s">
        <v>484</v>
      </c>
      <c r="M769" s="29" t="s">
        <v>54</v>
      </c>
      <c r="N769" s="29" t="s">
        <v>485</v>
      </c>
      <c r="O769" s="29" t="s">
        <v>126</v>
      </c>
      <c r="P769" s="29" t="s">
        <v>57</v>
      </c>
      <c r="Q769" s="29" t="s">
        <v>558</v>
      </c>
      <c r="R769" s="41" t="str">
        <f>HYPERLINK(CONCATENATE("http://maps.google.com/maps?q=",C769,",",D769))</f>
        <v>http://maps.google.com/maps?q=19.1039,100.49434</v>
      </c>
    </row>
    <row r="770" spans="1:18" s="28" customFormat="1">
      <c r="A770" s="31">
        <v>45413</v>
      </c>
      <c r="B770" s="32">
        <v>12.53</v>
      </c>
      <c r="C770" s="33">
        <v>20.00666</v>
      </c>
      <c r="D770" s="33">
        <v>99.106960000000001</v>
      </c>
      <c r="E770" s="34">
        <v>511188.10950600001</v>
      </c>
      <c r="F770" s="34">
        <v>2212221.8764499999</v>
      </c>
      <c r="G770" s="29" t="s">
        <v>1018</v>
      </c>
      <c r="H770" s="29" t="s">
        <v>1049</v>
      </c>
      <c r="I770" s="29" t="s">
        <v>1042</v>
      </c>
      <c r="J770" s="29" t="s">
        <v>60</v>
      </c>
      <c r="K770" s="29" t="s">
        <v>53</v>
      </c>
      <c r="L770" s="29" t="s">
        <v>1050</v>
      </c>
      <c r="M770" s="29" t="s">
        <v>62</v>
      </c>
      <c r="N770" s="29" t="s">
        <v>55</v>
      </c>
      <c r="O770" s="29" t="s">
        <v>64</v>
      </c>
      <c r="P770" s="29" t="s">
        <v>57</v>
      </c>
      <c r="Q770" s="29" t="s">
        <v>558</v>
      </c>
      <c r="R770" s="41" t="str">
        <f>HYPERLINK(CONCATENATE("http://maps.google.com/maps?q=",C770,",",D770))</f>
        <v>http://maps.google.com/maps?q=20.00666,99.10696</v>
      </c>
    </row>
    <row r="771" spans="1:18" s="28" customFormat="1">
      <c r="A771" s="31">
        <v>45413</v>
      </c>
      <c r="B771" s="32">
        <v>12.53</v>
      </c>
      <c r="C771" s="33">
        <v>20.009910000000001</v>
      </c>
      <c r="D771" s="33">
        <v>99.106939999999994</v>
      </c>
      <c r="E771" s="34">
        <v>511185.78781000001</v>
      </c>
      <c r="F771" s="34">
        <v>2212581.5209499998</v>
      </c>
      <c r="G771" s="29" t="s">
        <v>1018</v>
      </c>
      <c r="H771" s="29" t="s">
        <v>1049</v>
      </c>
      <c r="I771" s="29" t="s">
        <v>1042</v>
      </c>
      <c r="J771" s="29" t="s">
        <v>60</v>
      </c>
      <c r="K771" s="29" t="s">
        <v>53</v>
      </c>
      <c r="L771" s="29" t="s">
        <v>1050</v>
      </c>
      <c r="M771" s="29" t="s">
        <v>62</v>
      </c>
      <c r="N771" s="29" t="s">
        <v>55</v>
      </c>
      <c r="O771" s="29" t="s">
        <v>64</v>
      </c>
      <c r="P771" s="29" t="s">
        <v>57</v>
      </c>
      <c r="Q771" s="29" t="s">
        <v>558</v>
      </c>
      <c r="R771" s="41" t="str">
        <f>HYPERLINK(CONCATENATE("http://maps.google.com/maps?q=",C771,",",D771))</f>
        <v>http://maps.google.com/maps?q=20.00991,99.10694</v>
      </c>
    </row>
    <row r="772" spans="1:18" s="28" customFormat="1">
      <c r="A772" s="31">
        <v>45413</v>
      </c>
      <c r="B772" s="32">
        <v>12.53</v>
      </c>
      <c r="C772" s="33">
        <v>18.855090000000001</v>
      </c>
      <c r="D772" s="33">
        <v>101.05782000000001</v>
      </c>
      <c r="E772" s="34">
        <v>716809.25638000004</v>
      </c>
      <c r="F772" s="34">
        <v>2086052.2507799999</v>
      </c>
      <c r="G772" s="29" t="s">
        <v>1018</v>
      </c>
      <c r="H772" s="29" t="s">
        <v>221</v>
      </c>
      <c r="I772" s="29" t="s">
        <v>221</v>
      </c>
      <c r="J772" s="29" t="s">
        <v>116</v>
      </c>
      <c r="K772" s="29" t="s">
        <v>53</v>
      </c>
      <c r="L772" s="29" t="s">
        <v>473</v>
      </c>
      <c r="M772" s="29" t="s">
        <v>62</v>
      </c>
      <c r="N772" s="29" t="s">
        <v>55</v>
      </c>
      <c r="O772" s="29" t="s">
        <v>113</v>
      </c>
      <c r="P772" s="29" t="s">
        <v>57</v>
      </c>
      <c r="Q772" s="29" t="s">
        <v>104</v>
      </c>
      <c r="R772" s="41" t="str">
        <f>HYPERLINK(CONCATENATE("http://maps.google.com/maps?q=",C772,",",D772))</f>
        <v>http://maps.google.com/maps?q=18.85509,101.05782</v>
      </c>
    </row>
    <row r="773" spans="1:18" s="28" customFormat="1">
      <c r="A773" s="31">
        <v>45413</v>
      </c>
      <c r="B773" s="32">
        <v>12.53</v>
      </c>
      <c r="C773" s="33">
        <v>18.855789999999999</v>
      </c>
      <c r="D773" s="33">
        <v>101.06129</v>
      </c>
      <c r="E773" s="34">
        <v>717174.07526499999</v>
      </c>
      <c r="F773" s="34">
        <v>2086133.99336</v>
      </c>
      <c r="G773" s="29" t="s">
        <v>1018</v>
      </c>
      <c r="H773" s="29" t="s">
        <v>221</v>
      </c>
      <c r="I773" s="29" t="s">
        <v>221</v>
      </c>
      <c r="J773" s="29" t="s">
        <v>116</v>
      </c>
      <c r="K773" s="29" t="s">
        <v>53</v>
      </c>
      <c r="L773" s="29" t="s">
        <v>473</v>
      </c>
      <c r="M773" s="29" t="s">
        <v>62</v>
      </c>
      <c r="N773" s="29" t="s">
        <v>55</v>
      </c>
      <c r="O773" s="29" t="s">
        <v>113</v>
      </c>
      <c r="P773" s="29" t="s">
        <v>57</v>
      </c>
      <c r="Q773" s="29" t="s">
        <v>104</v>
      </c>
      <c r="R773" s="41" t="str">
        <f>HYPERLINK(CONCATENATE("http://maps.google.com/maps?q=",C773,",",D773))</f>
        <v>http://maps.google.com/maps?q=18.85579,101.06129</v>
      </c>
    </row>
    <row r="774" spans="1:18" s="28" customFormat="1">
      <c r="A774" s="31">
        <v>45413</v>
      </c>
      <c r="B774" s="32">
        <v>12.53</v>
      </c>
      <c r="C774" s="33">
        <v>19.517469999999999</v>
      </c>
      <c r="D774" s="33">
        <v>101.03442</v>
      </c>
      <c r="E774" s="34">
        <v>713486.98636900005</v>
      </c>
      <c r="F774" s="34">
        <v>2159352.6280700001</v>
      </c>
      <c r="G774" s="29" t="s">
        <v>1018</v>
      </c>
      <c r="H774" s="29" t="s">
        <v>1051</v>
      </c>
      <c r="I774" s="29" t="s">
        <v>482</v>
      </c>
      <c r="J774" s="29" t="s">
        <v>116</v>
      </c>
      <c r="K774" s="29" t="s">
        <v>53</v>
      </c>
      <c r="L774" s="29" t="s">
        <v>473</v>
      </c>
      <c r="M774" s="29" t="s">
        <v>62</v>
      </c>
      <c r="N774" s="29" t="s">
        <v>55</v>
      </c>
      <c r="O774" s="29" t="s">
        <v>113</v>
      </c>
      <c r="P774" s="29" t="s">
        <v>57</v>
      </c>
      <c r="Q774" s="29" t="s">
        <v>558</v>
      </c>
      <c r="R774" s="41" t="str">
        <f>HYPERLINK(CONCATENATE("http://maps.google.com/maps?q=",C774,",",D774))</f>
        <v>http://maps.google.com/maps?q=19.51747,101.03442</v>
      </c>
    </row>
    <row r="775" spans="1:18" s="28" customFormat="1">
      <c r="A775" s="31">
        <v>45413</v>
      </c>
      <c r="B775" s="32">
        <v>12.53</v>
      </c>
      <c r="C775" s="33">
        <v>18.68647</v>
      </c>
      <c r="D775" s="33">
        <v>101.15076000000001</v>
      </c>
      <c r="E775" s="34">
        <v>726830.47243099997</v>
      </c>
      <c r="F775" s="34">
        <v>2067501.1011900001</v>
      </c>
      <c r="G775" s="29" t="s">
        <v>1018</v>
      </c>
      <c r="H775" s="29" t="s">
        <v>225</v>
      </c>
      <c r="I775" s="29" t="s">
        <v>221</v>
      </c>
      <c r="J775" s="29" t="s">
        <v>116</v>
      </c>
      <c r="K775" s="29" t="s">
        <v>53</v>
      </c>
      <c r="L775" s="29" t="s">
        <v>473</v>
      </c>
      <c r="M775" s="29" t="s">
        <v>62</v>
      </c>
      <c r="N775" s="29" t="s">
        <v>55</v>
      </c>
      <c r="O775" s="29" t="s">
        <v>113</v>
      </c>
      <c r="P775" s="29" t="s">
        <v>57</v>
      </c>
      <c r="Q775" s="29" t="s">
        <v>558</v>
      </c>
      <c r="R775" s="41" t="str">
        <f>HYPERLINK(CONCATENATE("http://maps.google.com/maps?q=",C775,",",D775))</f>
        <v>http://maps.google.com/maps?q=18.68647,101.15076</v>
      </c>
    </row>
    <row r="776" spans="1:18" s="28" customFormat="1">
      <c r="A776" s="31">
        <v>45413</v>
      </c>
      <c r="B776" s="32">
        <v>12.53</v>
      </c>
      <c r="C776" s="33">
        <v>18.687139999999999</v>
      </c>
      <c r="D776" s="33">
        <v>101.15398999999999</v>
      </c>
      <c r="E776" s="34">
        <v>727170.35973100003</v>
      </c>
      <c r="F776" s="34">
        <v>2067579.37818</v>
      </c>
      <c r="G776" s="29" t="s">
        <v>1018</v>
      </c>
      <c r="H776" s="29" t="s">
        <v>225</v>
      </c>
      <c r="I776" s="29" t="s">
        <v>221</v>
      </c>
      <c r="J776" s="29" t="s">
        <v>116</v>
      </c>
      <c r="K776" s="29" t="s">
        <v>53</v>
      </c>
      <c r="L776" s="29" t="s">
        <v>473</v>
      </c>
      <c r="M776" s="29" t="s">
        <v>62</v>
      </c>
      <c r="N776" s="29" t="s">
        <v>55</v>
      </c>
      <c r="O776" s="29" t="s">
        <v>113</v>
      </c>
      <c r="P776" s="29" t="s">
        <v>57</v>
      </c>
      <c r="Q776" s="29" t="s">
        <v>558</v>
      </c>
      <c r="R776" s="41" t="str">
        <f>HYPERLINK(CONCATENATE("http://maps.google.com/maps?q=",C776,",",D776))</f>
        <v>http://maps.google.com/maps?q=18.68714,101.15399</v>
      </c>
    </row>
    <row r="777" spans="1:18" s="28" customFormat="1">
      <c r="A777" s="31">
        <v>45413</v>
      </c>
      <c r="B777" s="32">
        <v>12.53</v>
      </c>
      <c r="C777" s="33">
        <v>18.68872</v>
      </c>
      <c r="D777" s="33">
        <v>101.15215000000001</v>
      </c>
      <c r="E777" s="34">
        <v>726974.125031</v>
      </c>
      <c r="F777" s="34">
        <v>2067751.9561099999</v>
      </c>
      <c r="G777" s="29" t="s">
        <v>1018</v>
      </c>
      <c r="H777" s="29" t="s">
        <v>225</v>
      </c>
      <c r="I777" s="29" t="s">
        <v>221</v>
      </c>
      <c r="J777" s="29" t="s">
        <v>116</v>
      </c>
      <c r="K777" s="29" t="s">
        <v>53</v>
      </c>
      <c r="L777" s="29" t="s">
        <v>473</v>
      </c>
      <c r="M777" s="29" t="s">
        <v>62</v>
      </c>
      <c r="N777" s="29" t="s">
        <v>55</v>
      </c>
      <c r="O777" s="29" t="s">
        <v>113</v>
      </c>
      <c r="P777" s="29" t="s">
        <v>57</v>
      </c>
      <c r="Q777" s="29" t="s">
        <v>558</v>
      </c>
      <c r="R777" s="41" t="str">
        <f>HYPERLINK(CONCATENATE("http://maps.google.com/maps?q=",C777,",",D777))</f>
        <v>http://maps.google.com/maps?q=18.68872,101.15215</v>
      </c>
    </row>
    <row r="778" spans="1:18" s="28" customFormat="1">
      <c r="A778" s="31">
        <v>45413</v>
      </c>
      <c r="B778" s="32">
        <v>12.53</v>
      </c>
      <c r="C778" s="33">
        <v>18.689409999999999</v>
      </c>
      <c r="D778" s="33">
        <v>101.15561</v>
      </c>
      <c r="E778" s="34">
        <v>727338.24645400001</v>
      </c>
      <c r="F778" s="34">
        <v>2067832.7430400001</v>
      </c>
      <c r="G778" s="29" t="s">
        <v>1018</v>
      </c>
      <c r="H778" s="29" t="s">
        <v>225</v>
      </c>
      <c r="I778" s="29" t="s">
        <v>221</v>
      </c>
      <c r="J778" s="29" t="s">
        <v>116</v>
      </c>
      <c r="K778" s="29" t="s">
        <v>53</v>
      </c>
      <c r="L778" s="29" t="s">
        <v>473</v>
      </c>
      <c r="M778" s="29" t="s">
        <v>62</v>
      </c>
      <c r="N778" s="29" t="s">
        <v>55</v>
      </c>
      <c r="O778" s="29" t="s">
        <v>113</v>
      </c>
      <c r="P778" s="29" t="s">
        <v>57</v>
      </c>
      <c r="Q778" s="29" t="s">
        <v>558</v>
      </c>
      <c r="R778" s="41" t="str">
        <f>HYPERLINK(CONCATENATE("http://maps.google.com/maps?q=",C778,",",D778))</f>
        <v>http://maps.google.com/maps?q=18.68941,101.15561</v>
      </c>
    </row>
    <row r="779" spans="1:18" s="28" customFormat="1">
      <c r="A779" s="31">
        <v>45413</v>
      </c>
      <c r="B779" s="32">
        <v>12.53</v>
      </c>
      <c r="C779" s="33">
        <v>18.692299999999999</v>
      </c>
      <c r="D779" s="33">
        <v>101.15337</v>
      </c>
      <c r="E779" s="34">
        <v>727098.06383799994</v>
      </c>
      <c r="F779" s="34">
        <v>2068149.8363300001</v>
      </c>
      <c r="G779" s="29" t="s">
        <v>1018</v>
      </c>
      <c r="H779" s="29" t="s">
        <v>225</v>
      </c>
      <c r="I779" s="29" t="s">
        <v>221</v>
      </c>
      <c r="J779" s="29" t="s">
        <v>116</v>
      </c>
      <c r="K779" s="29" t="s">
        <v>53</v>
      </c>
      <c r="L779" s="29" t="s">
        <v>473</v>
      </c>
      <c r="M779" s="29" t="s">
        <v>62</v>
      </c>
      <c r="N779" s="29" t="s">
        <v>55</v>
      </c>
      <c r="O779" s="29" t="s">
        <v>113</v>
      </c>
      <c r="P779" s="29" t="s">
        <v>57</v>
      </c>
      <c r="Q779" s="29" t="s">
        <v>558</v>
      </c>
      <c r="R779" s="41" t="str">
        <f>HYPERLINK(CONCATENATE("http://maps.google.com/maps?q=",C779,",",D779))</f>
        <v>http://maps.google.com/maps?q=18.6923,101.15337</v>
      </c>
    </row>
    <row r="780" spans="1:18" s="28" customFormat="1">
      <c r="A780" s="31">
        <v>45413</v>
      </c>
      <c r="B780" s="32">
        <v>12.53</v>
      </c>
      <c r="C780" s="33">
        <v>18.693079999999998</v>
      </c>
      <c r="D780" s="33">
        <v>101.15715</v>
      </c>
      <c r="E780" s="34">
        <v>727495.81721400004</v>
      </c>
      <c r="F780" s="34">
        <v>2068240.99771</v>
      </c>
      <c r="G780" s="29" t="s">
        <v>1018</v>
      </c>
      <c r="H780" s="29" t="s">
        <v>225</v>
      </c>
      <c r="I780" s="29" t="s">
        <v>221</v>
      </c>
      <c r="J780" s="29" t="s">
        <v>116</v>
      </c>
      <c r="K780" s="29" t="s">
        <v>53</v>
      </c>
      <c r="L780" s="29" t="s">
        <v>473</v>
      </c>
      <c r="M780" s="29" t="s">
        <v>62</v>
      </c>
      <c r="N780" s="29" t="s">
        <v>55</v>
      </c>
      <c r="O780" s="29" t="s">
        <v>113</v>
      </c>
      <c r="P780" s="29" t="s">
        <v>57</v>
      </c>
      <c r="Q780" s="29" t="s">
        <v>558</v>
      </c>
      <c r="R780" s="41" t="str">
        <f>HYPERLINK(CONCATENATE("http://maps.google.com/maps?q=",C780,",",D780))</f>
        <v>http://maps.google.com/maps?q=18.69308,101.15715</v>
      </c>
    </row>
    <row r="781" spans="1:18" s="28" customFormat="1">
      <c r="A781" s="31">
        <v>45413</v>
      </c>
      <c r="B781" s="32">
        <v>12.53</v>
      </c>
      <c r="C781" s="33">
        <v>18.695409999999999</v>
      </c>
      <c r="D781" s="33">
        <v>101.15922999999999</v>
      </c>
      <c r="E781" s="34">
        <v>727712.14251899999</v>
      </c>
      <c r="F781" s="34">
        <v>2068501.59559</v>
      </c>
      <c r="G781" s="29" t="s">
        <v>1018</v>
      </c>
      <c r="H781" s="29" t="s">
        <v>225</v>
      </c>
      <c r="I781" s="29" t="s">
        <v>221</v>
      </c>
      <c r="J781" s="29" t="s">
        <v>116</v>
      </c>
      <c r="K781" s="29" t="s">
        <v>53</v>
      </c>
      <c r="L781" s="29" t="s">
        <v>473</v>
      </c>
      <c r="M781" s="29" t="s">
        <v>62</v>
      </c>
      <c r="N781" s="29" t="s">
        <v>55</v>
      </c>
      <c r="O781" s="29" t="s">
        <v>113</v>
      </c>
      <c r="P781" s="29" t="s">
        <v>338</v>
      </c>
      <c r="Q781" s="29" t="s">
        <v>558</v>
      </c>
      <c r="R781" s="41" t="str">
        <f>HYPERLINK(CONCATENATE("http://maps.google.com/maps?q=",C781,",",D781))</f>
        <v>http://maps.google.com/maps?q=18.69541,101.15923</v>
      </c>
    </row>
    <row r="782" spans="1:18" s="28" customFormat="1">
      <c r="A782" s="31">
        <v>45413</v>
      </c>
      <c r="B782" s="32">
        <v>12.53</v>
      </c>
      <c r="C782" s="33">
        <v>18.6982</v>
      </c>
      <c r="D782" s="33">
        <v>101.15634</v>
      </c>
      <c r="E782" s="34">
        <v>727403.52011100005</v>
      </c>
      <c r="F782" s="34">
        <v>2068806.7855100001</v>
      </c>
      <c r="G782" s="29" t="s">
        <v>1018</v>
      </c>
      <c r="H782" s="29" t="s">
        <v>225</v>
      </c>
      <c r="I782" s="29" t="s">
        <v>221</v>
      </c>
      <c r="J782" s="29" t="s">
        <v>116</v>
      </c>
      <c r="K782" s="29" t="s">
        <v>53</v>
      </c>
      <c r="L782" s="29" t="s">
        <v>473</v>
      </c>
      <c r="M782" s="29" t="s">
        <v>62</v>
      </c>
      <c r="N782" s="29" t="s">
        <v>55</v>
      </c>
      <c r="O782" s="29" t="s">
        <v>113</v>
      </c>
      <c r="P782" s="29" t="s">
        <v>57</v>
      </c>
      <c r="Q782" s="29" t="s">
        <v>558</v>
      </c>
      <c r="R782" s="41" t="str">
        <f>HYPERLINK(CONCATENATE("http://maps.google.com/maps?q=",C782,",",D782))</f>
        <v>http://maps.google.com/maps?q=18.6982,101.15634</v>
      </c>
    </row>
    <row r="783" spans="1:18" s="28" customFormat="1">
      <c r="A783" s="31">
        <v>45413</v>
      </c>
      <c r="B783" s="32">
        <v>12.53</v>
      </c>
      <c r="C783" s="33">
        <v>18.69904</v>
      </c>
      <c r="D783" s="33">
        <v>101.16041</v>
      </c>
      <c r="E783" s="34">
        <v>727831.77249400003</v>
      </c>
      <c r="F783" s="34">
        <v>2068904.96743</v>
      </c>
      <c r="G783" s="29" t="s">
        <v>1018</v>
      </c>
      <c r="H783" s="29" t="s">
        <v>225</v>
      </c>
      <c r="I783" s="29" t="s">
        <v>221</v>
      </c>
      <c r="J783" s="29" t="s">
        <v>116</v>
      </c>
      <c r="K783" s="29" t="s">
        <v>53</v>
      </c>
      <c r="L783" s="29" t="s">
        <v>473</v>
      </c>
      <c r="M783" s="29" t="s">
        <v>62</v>
      </c>
      <c r="N783" s="29" t="s">
        <v>55</v>
      </c>
      <c r="O783" s="29" t="s">
        <v>113</v>
      </c>
      <c r="P783" s="29" t="s">
        <v>57</v>
      </c>
      <c r="Q783" s="29" t="s">
        <v>558</v>
      </c>
      <c r="R783" s="41" t="str">
        <f>HYPERLINK(CONCATENATE("http://maps.google.com/maps?q=",C783,",",D783))</f>
        <v>http://maps.google.com/maps?q=18.69904,101.16041</v>
      </c>
    </row>
    <row r="784" spans="1:18" s="28" customFormat="1">
      <c r="A784" s="31">
        <v>45413</v>
      </c>
      <c r="B784" s="32">
        <v>12.53</v>
      </c>
      <c r="C784" s="33">
        <v>18.726310000000002</v>
      </c>
      <c r="D784" s="33">
        <v>101.16463</v>
      </c>
      <c r="E784" s="34">
        <v>728240.363151</v>
      </c>
      <c r="F784" s="34">
        <v>2071929.35176</v>
      </c>
      <c r="G784" s="29" t="s">
        <v>1018</v>
      </c>
      <c r="H784" s="29" t="s">
        <v>225</v>
      </c>
      <c r="I784" s="29" t="s">
        <v>221</v>
      </c>
      <c r="J784" s="29" t="s">
        <v>116</v>
      </c>
      <c r="K784" s="29" t="s">
        <v>53</v>
      </c>
      <c r="L784" s="29" t="s">
        <v>473</v>
      </c>
      <c r="M784" s="29" t="s">
        <v>62</v>
      </c>
      <c r="N784" s="29" t="s">
        <v>55</v>
      </c>
      <c r="O784" s="29" t="s">
        <v>113</v>
      </c>
      <c r="P784" s="29" t="s">
        <v>57</v>
      </c>
      <c r="Q784" s="29" t="s">
        <v>558</v>
      </c>
      <c r="R784" s="41" t="str">
        <f>HYPERLINK(CONCATENATE("http://maps.google.com/maps?q=",C784,",",D784))</f>
        <v>http://maps.google.com/maps?q=18.72631,101.16463</v>
      </c>
    </row>
    <row r="785" spans="1:18" s="28" customFormat="1">
      <c r="A785" s="31">
        <v>45413</v>
      </c>
      <c r="B785" s="32">
        <v>12.53</v>
      </c>
      <c r="C785" s="33">
        <v>19.005960000000002</v>
      </c>
      <c r="D785" s="33">
        <v>100.12632000000001</v>
      </c>
      <c r="E785" s="34">
        <v>618546.89406099997</v>
      </c>
      <c r="F785" s="34">
        <v>2101866.4130199999</v>
      </c>
      <c r="G785" s="29" t="s">
        <v>1018</v>
      </c>
      <c r="H785" s="29" t="s">
        <v>470</v>
      </c>
      <c r="I785" s="29" t="s">
        <v>471</v>
      </c>
      <c r="J785" s="29" t="s">
        <v>124</v>
      </c>
      <c r="K785" s="29" t="s">
        <v>53</v>
      </c>
      <c r="L785" s="29" t="s">
        <v>469</v>
      </c>
      <c r="M785" s="29" t="s">
        <v>62</v>
      </c>
      <c r="N785" s="29" t="s">
        <v>55</v>
      </c>
      <c r="O785" s="29" t="s">
        <v>126</v>
      </c>
      <c r="P785" s="29" t="s">
        <v>57</v>
      </c>
      <c r="Q785" s="29" t="s">
        <v>558</v>
      </c>
      <c r="R785" s="41" t="str">
        <f>HYPERLINK(CONCATENATE("http://maps.google.com/maps?q=",C785,",",D785))</f>
        <v>http://maps.google.com/maps?q=19.00596,100.12632</v>
      </c>
    </row>
    <row r="786" spans="1:18" s="28" customFormat="1">
      <c r="A786" s="31">
        <v>45413</v>
      </c>
      <c r="B786" s="32">
        <v>12.53</v>
      </c>
      <c r="C786" s="33">
        <v>19.080210000000001</v>
      </c>
      <c r="D786" s="33">
        <v>100.1519</v>
      </c>
      <c r="E786" s="34">
        <v>621185.60476300004</v>
      </c>
      <c r="F786" s="34">
        <v>2110100.8019300001</v>
      </c>
      <c r="G786" s="29" t="s">
        <v>1018</v>
      </c>
      <c r="H786" s="29" t="s">
        <v>123</v>
      </c>
      <c r="I786" s="29" t="s">
        <v>123</v>
      </c>
      <c r="J786" s="29" t="s">
        <v>124</v>
      </c>
      <c r="K786" s="29" t="s">
        <v>53</v>
      </c>
      <c r="L786" s="29" t="s">
        <v>469</v>
      </c>
      <c r="M786" s="29" t="s">
        <v>62</v>
      </c>
      <c r="N786" s="29" t="s">
        <v>55</v>
      </c>
      <c r="O786" s="29" t="s">
        <v>126</v>
      </c>
      <c r="P786" s="29" t="s">
        <v>57</v>
      </c>
      <c r="Q786" s="29" t="s">
        <v>558</v>
      </c>
      <c r="R786" s="41" t="str">
        <f>HYPERLINK(CONCATENATE("http://maps.google.com/maps?q=",C786,",",D786))</f>
        <v>http://maps.google.com/maps?q=19.08021,100.1519</v>
      </c>
    </row>
    <row r="787" spans="1:18" s="28" customFormat="1">
      <c r="A787" s="31">
        <v>45413</v>
      </c>
      <c r="B787" s="32">
        <v>12.53</v>
      </c>
      <c r="C787" s="33">
        <v>19.4117</v>
      </c>
      <c r="D787" s="33">
        <v>99.641300000000001</v>
      </c>
      <c r="E787" s="34">
        <v>567330.12571299996</v>
      </c>
      <c r="F787" s="34">
        <v>2146507.40374</v>
      </c>
      <c r="G787" s="29" t="s">
        <v>1018</v>
      </c>
      <c r="H787" s="29" t="s">
        <v>460</v>
      </c>
      <c r="I787" s="29" t="s">
        <v>459</v>
      </c>
      <c r="J787" s="29" t="s">
        <v>159</v>
      </c>
      <c r="K787" s="29" t="s">
        <v>53</v>
      </c>
      <c r="L787" s="29" t="s">
        <v>451</v>
      </c>
      <c r="M787" s="29" t="s">
        <v>62</v>
      </c>
      <c r="N787" s="29" t="s">
        <v>55</v>
      </c>
      <c r="O787" s="29" t="s">
        <v>126</v>
      </c>
      <c r="P787" s="29" t="s">
        <v>57</v>
      </c>
      <c r="Q787" s="29" t="s">
        <v>104</v>
      </c>
      <c r="R787" s="41" t="str">
        <f>HYPERLINK(CONCATENATE("http://maps.google.com/maps?q=",C787,",",D787))</f>
        <v>http://maps.google.com/maps?q=19.4117,99.6413</v>
      </c>
    </row>
    <row r="788" spans="1:18" s="28" customFormat="1">
      <c r="A788" s="31">
        <v>45413</v>
      </c>
      <c r="B788" s="32">
        <v>12.53</v>
      </c>
      <c r="C788" s="33">
        <v>19.412520000000001</v>
      </c>
      <c r="D788" s="33">
        <v>99.645169999999993</v>
      </c>
      <c r="E788" s="34">
        <v>567736.11106999998</v>
      </c>
      <c r="F788" s="34">
        <v>2146599.6596499998</v>
      </c>
      <c r="G788" s="29" t="s">
        <v>1018</v>
      </c>
      <c r="H788" s="29" t="s">
        <v>460</v>
      </c>
      <c r="I788" s="29" t="s">
        <v>459</v>
      </c>
      <c r="J788" s="29" t="s">
        <v>159</v>
      </c>
      <c r="K788" s="29" t="s">
        <v>53</v>
      </c>
      <c r="L788" s="29" t="s">
        <v>451</v>
      </c>
      <c r="M788" s="29" t="s">
        <v>62</v>
      </c>
      <c r="N788" s="29" t="s">
        <v>55</v>
      </c>
      <c r="O788" s="29" t="s">
        <v>126</v>
      </c>
      <c r="P788" s="29" t="s">
        <v>338</v>
      </c>
      <c r="Q788" s="29" t="s">
        <v>104</v>
      </c>
      <c r="R788" s="41" t="str">
        <f>HYPERLINK(CONCATENATE("http://maps.google.com/maps?q=",C788,",",D788))</f>
        <v>http://maps.google.com/maps?q=19.41252,99.64517</v>
      </c>
    </row>
    <row r="789" spans="1:18" s="28" customFormat="1">
      <c r="A789" s="31">
        <v>45413</v>
      </c>
      <c r="B789" s="32">
        <v>12.53</v>
      </c>
      <c r="C789" s="33">
        <v>19.238600000000002</v>
      </c>
      <c r="D789" s="33">
        <v>99.712519999999998</v>
      </c>
      <c r="E789" s="34">
        <v>574886.638959</v>
      </c>
      <c r="F789" s="34">
        <v>2127381.79134</v>
      </c>
      <c r="G789" s="29" t="s">
        <v>1018</v>
      </c>
      <c r="H789" s="29" t="s">
        <v>1052</v>
      </c>
      <c r="I789" s="29" t="s">
        <v>1053</v>
      </c>
      <c r="J789" s="29" t="s">
        <v>124</v>
      </c>
      <c r="K789" s="29" t="s">
        <v>53</v>
      </c>
      <c r="L789" s="29" t="s">
        <v>451</v>
      </c>
      <c r="M789" s="29" t="s">
        <v>62</v>
      </c>
      <c r="N789" s="29" t="s">
        <v>454</v>
      </c>
      <c r="O789" s="29" t="s">
        <v>126</v>
      </c>
      <c r="P789" s="29" t="s">
        <v>57</v>
      </c>
      <c r="Q789" s="29" t="s">
        <v>558</v>
      </c>
      <c r="R789" s="41" t="str">
        <f>HYPERLINK(CONCATENATE("http://maps.google.com/maps?q=",C789,",",D789))</f>
        <v>http://maps.google.com/maps?q=19.2386,99.71252</v>
      </c>
    </row>
    <row r="790" spans="1:18" s="28" customFormat="1">
      <c r="A790" s="31">
        <v>45413</v>
      </c>
      <c r="B790" s="32">
        <v>12.53</v>
      </c>
      <c r="C790" s="33">
        <v>19.41338</v>
      </c>
      <c r="D790" s="33">
        <v>99.649190000000004</v>
      </c>
      <c r="E790" s="34">
        <v>568157.82479500002</v>
      </c>
      <c r="F790" s="34">
        <v>2146696.4104499999</v>
      </c>
      <c r="G790" s="29" t="s">
        <v>1018</v>
      </c>
      <c r="H790" s="29" t="s">
        <v>460</v>
      </c>
      <c r="I790" s="29" t="s">
        <v>459</v>
      </c>
      <c r="J790" s="29" t="s">
        <v>159</v>
      </c>
      <c r="K790" s="29" t="s">
        <v>53</v>
      </c>
      <c r="L790" s="29" t="s">
        <v>451</v>
      </c>
      <c r="M790" s="29" t="s">
        <v>62</v>
      </c>
      <c r="N790" s="29" t="s">
        <v>55</v>
      </c>
      <c r="O790" s="29" t="s">
        <v>126</v>
      </c>
      <c r="P790" s="29" t="s">
        <v>1026</v>
      </c>
      <c r="Q790" s="29" t="s">
        <v>558</v>
      </c>
      <c r="R790" s="41" t="str">
        <f>HYPERLINK(CONCATENATE("http://maps.google.com/maps?q=",C790,",",D790))</f>
        <v>http://maps.google.com/maps?q=19.41338,99.64919</v>
      </c>
    </row>
    <row r="791" spans="1:18" s="28" customFormat="1">
      <c r="A791" s="31">
        <v>45413</v>
      </c>
      <c r="B791" s="32">
        <v>12.53</v>
      </c>
      <c r="C791" s="33">
        <v>19.444279999999999</v>
      </c>
      <c r="D791" s="33">
        <v>99.50094</v>
      </c>
      <c r="E791" s="34">
        <v>552582.90042399999</v>
      </c>
      <c r="F791" s="34">
        <v>2150063.7623700001</v>
      </c>
      <c r="G791" s="29" t="s">
        <v>1018</v>
      </c>
      <c r="H791" s="29" t="s">
        <v>619</v>
      </c>
      <c r="I791" s="29" t="s">
        <v>456</v>
      </c>
      <c r="J791" s="29" t="s">
        <v>159</v>
      </c>
      <c r="K791" s="29" t="s">
        <v>53</v>
      </c>
      <c r="L791" s="29" t="s">
        <v>451</v>
      </c>
      <c r="M791" s="29" t="s">
        <v>62</v>
      </c>
      <c r="N791" s="29" t="s">
        <v>55</v>
      </c>
      <c r="O791" s="29" t="s">
        <v>126</v>
      </c>
      <c r="P791" s="29" t="s">
        <v>338</v>
      </c>
      <c r="Q791" s="29" t="s">
        <v>558</v>
      </c>
      <c r="R791" s="41" t="str">
        <f>HYPERLINK(CONCATENATE("http://maps.google.com/maps?q=",C791,",",D791))</f>
        <v>http://maps.google.com/maps?q=19.44428,99.50094</v>
      </c>
    </row>
    <row r="792" spans="1:18" s="28" customFormat="1">
      <c r="A792" s="31">
        <v>45413</v>
      </c>
      <c r="B792" s="32">
        <v>12.53</v>
      </c>
      <c r="C792" s="33">
        <v>19.445830000000001</v>
      </c>
      <c r="D792" s="33">
        <v>99.503029999999995</v>
      </c>
      <c r="E792" s="34">
        <v>552801.78760200005</v>
      </c>
      <c r="F792" s="34">
        <v>2150235.91983</v>
      </c>
      <c r="G792" s="29" t="s">
        <v>1018</v>
      </c>
      <c r="H792" s="29" t="s">
        <v>619</v>
      </c>
      <c r="I792" s="29" t="s">
        <v>456</v>
      </c>
      <c r="J792" s="29" t="s">
        <v>159</v>
      </c>
      <c r="K792" s="29" t="s">
        <v>53</v>
      </c>
      <c r="L792" s="29" t="s">
        <v>451</v>
      </c>
      <c r="M792" s="29" t="s">
        <v>62</v>
      </c>
      <c r="N792" s="29" t="s">
        <v>55</v>
      </c>
      <c r="O792" s="29" t="s">
        <v>126</v>
      </c>
      <c r="P792" s="29" t="s">
        <v>57</v>
      </c>
      <c r="Q792" s="29" t="s">
        <v>558</v>
      </c>
      <c r="R792" s="41" t="str">
        <f>HYPERLINK(CONCATENATE("http://maps.google.com/maps?q=",C792,",",D792))</f>
        <v>http://maps.google.com/maps?q=19.44583,99.50303</v>
      </c>
    </row>
    <row r="793" spans="1:18" s="28" customFormat="1">
      <c r="A793" s="31">
        <v>45413</v>
      </c>
      <c r="B793" s="32">
        <v>12.53</v>
      </c>
      <c r="C793" s="33">
        <v>19.636410000000001</v>
      </c>
      <c r="D793" s="33">
        <v>99.623050000000006</v>
      </c>
      <c r="E793" s="34">
        <v>565323.62428999995</v>
      </c>
      <c r="F793" s="34">
        <v>2171366.61583</v>
      </c>
      <c r="G793" s="29" t="s">
        <v>1018</v>
      </c>
      <c r="H793" s="29" t="s">
        <v>464</v>
      </c>
      <c r="I793" s="29" t="s">
        <v>459</v>
      </c>
      <c r="J793" s="29" t="s">
        <v>159</v>
      </c>
      <c r="K793" s="29" t="s">
        <v>53</v>
      </c>
      <c r="L793" s="29" t="s">
        <v>451</v>
      </c>
      <c r="M793" s="29" t="s">
        <v>62</v>
      </c>
      <c r="N793" s="29" t="s">
        <v>55</v>
      </c>
      <c r="O793" s="29" t="s">
        <v>126</v>
      </c>
      <c r="P793" s="29" t="s">
        <v>57</v>
      </c>
      <c r="Q793" s="29" t="s">
        <v>558</v>
      </c>
      <c r="R793" s="41" t="str">
        <f>HYPERLINK(CONCATENATE("http://maps.google.com/maps?q=",C793,",",D793))</f>
        <v>http://maps.google.com/maps?q=19.63641,99.62305</v>
      </c>
    </row>
    <row r="794" spans="1:18" s="28" customFormat="1">
      <c r="A794" s="31">
        <v>45413</v>
      </c>
      <c r="B794" s="32">
        <v>12.53</v>
      </c>
      <c r="C794" s="33">
        <v>19.637080000000001</v>
      </c>
      <c r="D794" s="33">
        <v>99.626230000000007</v>
      </c>
      <c r="E794" s="34">
        <v>565656.76910399995</v>
      </c>
      <c r="F794" s="34">
        <v>2171441.9800300002</v>
      </c>
      <c r="G794" s="29" t="s">
        <v>1018</v>
      </c>
      <c r="H794" s="29" t="s">
        <v>464</v>
      </c>
      <c r="I794" s="29" t="s">
        <v>459</v>
      </c>
      <c r="J794" s="29" t="s">
        <v>159</v>
      </c>
      <c r="K794" s="29" t="s">
        <v>53</v>
      </c>
      <c r="L794" s="29" t="s">
        <v>451</v>
      </c>
      <c r="M794" s="29" t="s">
        <v>62</v>
      </c>
      <c r="N794" s="29" t="s">
        <v>55</v>
      </c>
      <c r="O794" s="29" t="s">
        <v>126</v>
      </c>
      <c r="P794" s="29" t="s">
        <v>57</v>
      </c>
      <c r="Q794" s="29" t="s">
        <v>558</v>
      </c>
      <c r="R794" s="41" t="str">
        <f>HYPERLINK(CONCATENATE("http://maps.google.com/maps?q=",C794,",",D794))</f>
        <v>http://maps.google.com/maps?q=19.63708,99.62623</v>
      </c>
    </row>
    <row r="795" spans="1:18" s="28" customFormat="1">
      <c r="A795" s="31">
        <v>45413</v>
      </c>
      <c r="B795" s="32">
        <v>14.33</v>
      </c>
      <c r="C795" s="33">
        <v>16.861460000000001</v>
      </c>
      <c r="D795" s="33">
        <v>98.876519999999999</v>
      </c>
      <c r="E795" s="34">
        <v>486846.762001</v>
      </c>
      <c r="F795" s="34">
        <v>1864233.2646600001</v>
      </c>
      <c r="G795" s="29" t="s">
        <v>1018</v>
      </c>
      <c r="H795" s="29" t="s">
        <v>1054</v>
      </c>
      <c r="I795" s="29" t="s">
        <v>822</v>
      </c>
      <c r="J795" s="29" t="s">
        <v>52</v>
      </c>
      <c r="K795" s="29" t="s">
        <v>53</v>
      </c>
      <c r="L795" s="29" t="s">
        <v>1055</v>
      </c>
      <c r="M795" s="29" t="s">
        <v>62</v>
      </c>
      <c r="N795" s="29" t="s">
        <v>1056</v>
      </c>
      <c r="O795" s="29" t="s">
        <v>56</v>
      </c>
      <c r="P795" s="29" t="s">
        <v>57</v>
      </c>
      <c r="Q795" s="29" t="s">
        <v>558</v>
      </c>
      <c r="R795" s="41" t="str">
        <f>HYPERLINK(CONCATENATE("http://maps.google.com/maps?q=",C795,",",D795))</f>
        <v>http://maps.google.com/maps?q=16.86146,98.87652</v>
      </c>
    </row>
    <row r="796" spans="1:18" s="28" customFormat="1">
      <c r="A796" s="31">
        <v>45413</v>
      </c>
      <c r="B796" s="32">
        <v>14.33</v>
      </c>
      <c r="C796" s="33">
        <v>16.862179999999999</v>
      </c>
      <c r="D796" s="33">
        <v>98.884230000000002</v>
      </c>
      <c r="E796" s="34">
        <v>487668.088116</v>
      </c>
      <c r="F796" s="34">
        <v>1864312.4163500001</v>
      </c>
      <c r="G796" s="29" t="s">
        <v>1018</v>
      </c>
      <c r="H796" s="29" t="s">
        <v>1054</v>
      </c>
      <c r="I796" s="29" t="s">
        <v>822</v>
      </c>
      <c r="J796" s="29" t="s">
        <v>52</v>
      </c>
      <c r="K796" s="29" t="s">
        <v>53</v>
      </c>
      <c r="L796" s="29" t="s">
        <v>1055</v>
      </c>
      <c r="M796" s="29" t="s">
        <v>62</v>
      </c>
      <c r="N796" s="29" t="s">
        <v>1056</v>
      </c>
      <c r="O796" s="29" t="s">
        <v>56</v>
      </c>
      <c r="P796" s="29" t="s">
        <v>57</v>
      </c>
      <c r="Q796" s="29" t="s">
        <v>558</v>
      </c>
      <c r="R796" s="41" t="str">
        <f>HYPERLINK(CONCATENATE("http://maps.google.com/maps?q=",C796,",",D796))</f>
        <v>http://maps.google.com/maps?q=16.86218,98.88423</v>
      </c>
    </row>
    <row r="797" spans="1:18" s="28" customFormat="1">
      <c r="A797" s="31">
        <v>45413</v>
      </c>
      <c r="B797" s="32">
        <v>12.53</v>
      </c>
      <c r="C797" s="33">
        <v>16.86129</v>
      </c>
      <c r="D797" s="33">
        <v>98.889380000000003</v>
      </c>
      <c r="E797" s="34">
        <v>488216.61563299998</v>
      </c>
      <c r="F797" s="34">
        <v>1864213.6469099999</v>
      </c>
      <c r="G797" s="29" t="s">
        <v>1018</v>
      </c>
      <c r="H797" s="29" t="s">
        <v>1054</v>
      </c>
      <c r="I797" s="29" t="s">
        <v>822</v>
      </c>
      <c r="J797" s="29" t="s">
        <v>52</v>
      </c>
      <c r="K797" s="29" t="s">
        <v>53</v>
      </c>
      <c r="L797" s="29" t="s">
        <v>1055</v>
      </c>
      <c r="M797" s="29" t="s">
        <v>62</v>
      </c>
      <c r="N797" s="29" t="s">
        <v>1056</v>
      </c>
      <c r="O797" s="29" t="s">
        <v>56</v>
      </c>
      <c r="P797" s="29" t="s">
        <v>57</v>
      </c>
      <c r="Q797" s="29" t="s">
        <v>558</v>
      </c>
      <c r="R797" s="41" t="str">
        <f>HYPERLINK(CONCATENATE("http://maps.google.com/maps?q=",C797,",",D797))</f>
        <v>http://maps.google.com/maps?q=16.86129,98.88938</v>
      </c>
    </row>
    <row r="798" spans="1:18" s="28" customFormat="1">
      <c r="A798" s="31">
        <v>45413</v>
      </c>
      <c r="B798" s="32">
        <v>12.53</v>
      </c>
      <c r="C798" s="33">
        <v>16.866240000000001</v>
      </c>
      <c r="D798" s="33">
        <v>98.88306</v>
      </c>
      <c r="E798" s="34">
        <v>487543.72457899997</v>
      </c>
      <c r="F798" s="34">
        <v>1864761.62204</v>
      </c>
      <c r="G798" s="29" t="s">
        <v>1018</v>
      </c>
      <c r="H798" s="29" t="s">
        <v>1054</v>
      </c>
      <c r="I798" s="29" t="s">
        <v>822</v>
      </c>
      <c r="J798" s="29" t="s">
        <v>52</v>
      </c>
      <c r="K798" s="29" t="s">
        <v>53</v>
      </c>
      <c r="L798" s="29" t="s">
        <v>1055</v>
      </c>
      <c r="M798" s="29" t="s">
        <v>62</v>
      </c>
      <c r="N798" s="29" t="s">
        <v>1056</v>
      </c>
      <c r="O798" s="29" t="s">
        <v>56</v>
      </c>
      <c r="P798" s="29" t="s">
        <v>57</v>
      </c>
      <c r="Q798" s="29" t="s">
        <v>558</v>
      </c>
      <c r="R798" s="41" t="str">
        <f>HYPERLINK(CONCATENATE("http://maps.google.com/maps?q=",C798,",",D798))</f>
        <v>http://maps.google.com/maps?q=16.86624,98.88306</v>
      </c>
    </row>
    <row r="799" spans="1:18" s="28" customFormat="1">
      <c r="A799" s="31">
        <v>45413</v>
      </c>
      <c r="B799" s="32">
        <v>12.53</v>
      </c>
      <c r="C799" s="33">
        <v>18.757259999999999</v>
      </c>
      <c r="D799" s="33">
        <v>99.814019999999999</v>
      </c>
      <c r="E799" s="34">
        <v>585801.28954999999</v>
      </c>
      <c r="F799" s="34">
        <v>2074165.15809</v>
      </c>
      <c r="G799" s="29" t="s">
        <v>1018</v>
      </c>
      <c r="H799" s="29" t="s">
        <v>432</v>
      </c>
      <c r="I799" s="29" t="s">
        <v>430</v>
      </c>
      <c r="J799" s="29" t="s">
        <v>139</v>
      </c>
      <c r="K799" s="29" t="s">
        <v>53</v>
      </c>
      <c r="L799" s="29" t="s">
        <v>428</v>
      </c>
      <c r="M799" s="29" t="s">
        <v>161</v>
      </c>
      <c r="N799" s="29" t="s">
        <v>431</v>
      </c>
      <c r="O799" s="29" t="s">
        <v>181</v>
      </c>
      <c r="P799" s="29" t="s">
        <v>57</v>
      </c>
      <c r="Q799" s="29" t="s">
        <v>558</v>
      </c>
      <c r="R799" s="41" t="str">
        <f>HYPERLINK(CONCATENATE("http://maps.google.com/maps?q=",C799,",",D799))</f>
        <v>http://maps.google.com/maps?q=18.75726,99.81402</v>
      </c>
    </row>
    <row r="800" spans="1:18" s="28" customFormat="1">
      <c r="A800" s="31">
        <v>45413</v>
      </c>
      <c r="B800" s="32">
        <v>12.53</v>
      </c>
      <c r="C800" s="33">
        <v>14.64504</v>
      </c>
      <c r="D800" s="33">
        <v>98.422830000000005</v>
      </c>
      <c r="E800" s="34">
        <v>437847.817171</v>
      </c>
      <c r="F800" s="34">
        <v>1619145.5984400001</v>
      </c>
      <c r="G800" s="29" t="s">
        <v>1018</v>
      </c>
      <c r="H800" s="29" t="s">
        <v>421</v>
      </c>
      <c r="I800" s="29" t="s">
        <v>422</v>
      </c>
      <c r="J800" s="29" t="s">
        <v>423</v>
      </c>
      <c r="K800" s="29" t="s">
        <v>205</v>
      </c>
      <c r="L800" s="29" t="s">
        <v>422</v>
      </c>
      <c r="M800" s="29" t="s">
        <v>62</v>
      </c>
      <c r="N800" s="29" t="s">
        <v>55</v>
      </c>
      <c r="O800" s="29" t="s">
        <v>207</v>
      </c>
      <c r="P800" s="29" t="s">
        <v>57</v>
      </c>
      <c r="Q800" s="29" t="s">
        <v>558</v>
      </c>
      <c r="R800" s="41" t="str">
        <f>HYPERLINK(CONCATENATE("http://maps.google.com/maps?q=",C800,",",D800))</f>
        <v>http://maps.google.com/maps?q=14.64504,98.42283</v>
      </c>
    </row>
    <row r="801" spans="1:18" s="28" customFormat="1">
      <c r="A801" s="31">
        <v>45413</v>
      </c>
      <c r="B801" s="32">
        <v>12.53</v>
      </c>
      <c r="C801" s="33">
        <v>19.064609999999998</v>
      </c>
      <c r="D801" s="33">
        <v>100.62111</v>
      </c>
      <c r="E801" s="34">
        <v>670573.71655799996</v>
      </c>
      <c r="F801" s="34">
        <v>2108764.7740699998</v>
      </c>
      <c r="G801" s="29" t="s">
        <v>1018</v>
      </c>
      <c r="H801" s="29" t="s">
        <v>1057</v>
      </c>
      <c r="I801" s="29" t="s">
        <v>419</v>
      </c>
      <c r="J801" s="29" t="s">
        <v>116</v>
      </c>
      <c r="K801" s="29" t="s">
        <v>53</v>
      </c>
      <c r="L801" s="29" t="s">
        <v>416</v>
      </c>
      <c r="M801" s="29" t="s">
        <v>161</v>
      </c>
      <c r="N801" s="29" t="s">
        <v>417</v>
      </c>
      <c r="O801" s="29" t="s">
        <v>113</v>
      </c>
      <c r="P801" s="29" t="s">
        <v>57</v>
      </c>
      <c r="Q801" s="29" t="s">
        <v>558</v>
      </c>
      <c r="R801" s="41" t="str">
        <f>HYPERLINK(CONCATENATE("http://maps.google.com/maps?q=",C801,",",D801))</f>
        <v>http://maps.google.com/maps?q=19.06461,100.62111</v>
      </c>
    </row>
    <row r="802" spans="1:18" s="28" customFormat="1">
      <c r="A802" s="31">
        <v>45413</v>
      </c>
      <c r="B802" s="32">
        <v>12.53</v>
      </c>
      <c r="C802" s="33">
        <v>19.10896</v>
      </c>
      <c r="D802" s="33">
        <v>98.051389999999998</v>
      </c>
      <c r="E802" s="34">
        <v>400220.45924400003</v>
      </c>
      <c r="F802" s="34">
        <v>2113154.12573</v>
      </c>
      <c r="G802" s="29" t="s">
        <v>1018</v>
      </c>
      <c r="H802" s="29" t="s">
        <v>1058</v>
      </c>
      <c r="I802" s="29" t="s">
        <v>438</v>
      </c>
      <c r="J802" s="29" t="s">
        <v>95</v>
      </c>
      <c r="K802" s="29" t="s">
        <v>53</v>
      </c>
      <c r="L802" s="29" t="s">
        <v>1059</v>
      </c>
      <c r="M802" s="29" t="s">
        <v>62</v>
      </c>
      <c r="N802" s="29" t="s">
        <v>1060</v>
      </c>
      <c r="O802" s="29" t="s">
        <v>97</v>
      </c>
      <c r="P802" s="29" t="s">
        <v>57</v>
      </c>
      <c r="Q802" s="29" t="s">
        <v>558</v>
      </c>
      <c r="R802" s="41" t="str">
        <f>HYPERLINK(CONCATENATE("http://maps.google.com/maps?q=",C802,",",D802))</f>
        <v>http://maps.google.com/maps?q=19.10896,98.05139</v>
      </c>
    </row>
    <row r="803" spans="1:18" s="28" customFormat="1">
      <c r="A803" s="31">
        <v>45413</v>
      </c>
      <c r="B803" s="32">
        <v>12.53</v>
      </c>
      <c r="C803" s="33">
        <v>19.054839999999999</v>
      </c>
      <c r="D803" s="33">
        <v>99.074399999999997</v>
      </c>
      <c r="E803" s="34">
        <v>507828.02487899998</v>
      </c>
      <c r="F803" s="34">
        <v>2106897.05406</v>
      </c>
      <c r="G803" s="29" t="s">
        <v>1018</v>
      </c>
      <c r="H803" s="29" t="s">
        <v>395</v>
      </c>
      <c r="I803" s="29" t="s">
        <v>76</v>
      </c>
      <c r="J803" s="29" t="s">
        <v>60</v>
      </c>
      <c r="K803" s="29" t="s">
        <v>53</v>
      </c>
      <c r="L803" s="29" t="s">
        <v>396</v>
      </c>
      <c r="M803" s="29" t="s">
        <v>161</v>
      </c>
      <c r="N803" s="29" t="s">
        <v>397</v>
      </c>
      <c r="O803" s="29" t="s">
        <v>64</v>
      </c>
      <c r="P803" s="29" t="s">
        <v>57</v>
      </c>
      <c r="Q803" s="29" t="s">
        <v>558</v>
      </c>
      <c r="R803" s="41" t="str">
        <f>HYPERLINK(CONCATENATE("http://maps.google.com/maps?q=",C803,",",D803))</f>
        <v>http://maps.google.com/maps?q=19.05484,99.0744</v>
      </c>
    </row>
    <row r="804" spans="1:18" s="28" customFormat="1">
      <c r="A804" s="31">
        <v>45413</v>
      </c>
      <c r="B804" s="32">
        <v>12.53</v>
      </c>
      <c r="C804" s="33">
        <v>16.567689999999999</v>
      </c>
      <c r="D804" s="33">
        <v>98.882170000000002</v>
      </c>
      <c r="E804" s="34">
        <v>487429.38643000001</v>
      </c>
      <c r="F804" s="34">
        <v>1831735.4384600001</v>
      </c>
      <c r="G804" s="29" t="s">
        <v>1018</v>
      </c>
      <c r="H804" s="29" t="s">
        <v>1061</v>
      </c>
      <c r="I804" s="29" t="s">
        <v>1062</v>
      </c>
      <c r="J804" s="29" t="s">
        <v>52</v>
      </c>
      <c r="K804" s="29" t="s">
        <v>53</v>
      </c>
      <c r="L804" s="29" t="s">
        <v>1063</v>
      </c>
      <c r="M804" s="29" t="s">
        <v>161</v>
      </c>
      <c r="N804" s="29" t="s">
        <v>55</v>
      </c>
      <c r="O804" s="29" t="s">
        <v>56</v>
      </c>
      <c r="P804" s="29" t="s">
        <v>57</v>
      </c>
      <c r="Q804" s="29" t="s">
        <v>558</v>
      </c>
      <c r="R804" s="41" t="str">
        <f>HYPERLINK(CONCATENATE("http://maps.google.com/maps?q=",C804,",",D804))</f>
        <v>http://maps.google.com/maps?q=16.56769,98.88217</v>
      </c>
    </row>
    <row r="805" spans="1:18" s="28" customFormat="1">
      <c r="A805" s="31">
        <v>45413</v>
      </c>
      <c r="B805" s="32">
        <v>12.53</v>
      </c>
      <c r="C805" s="33">
        <v>16.587689999999998</v>
      </c>
      <c r="D805" s="33">
        <v>101.6482</v>
      </c>
      <c r="E805" s="34">
        <v>782576.86469700001</v>
      </c>
      <c r="F805" s="34">
        <v>1835809.41041</v>
      </c>
      <c r="G805" s="29" t="s">
        <v>1018</v>
      </c>
      <c r="H805" s="29" t="s">
        <v>340</v>
      </c>
      <c r="I805" s="29" t="s">
        <v>341</v>
      </c>
      <c r="J805" s="29" t="s">
        <v>274</v>
      </c>
      <c r="K805" s="29" t="s">
        <v>68</v>
      </c>
      <c r="L805" s="29" t="s">
        <v>385</v>
      </c>
      <c r="M805" s="29" t="s">
        <v>62</v>
      </c>
      <c r="N805" s="29" t="s">
        <v>55</v>
      </c>
      <c r="O805" s="29" t="s">
        <v>153</v>
      </c>
      <c r="P805" s="29" t="s">
        <v>57</v>
      </c>
      <c r="Q805" s="29" t="s">
        <v>558</v>
      </c>
      <c r="R805" s="41" t="str">
        <f>HYPERLINK(CONCATENATE("http://maps.google.com/maps?q=",C805,",",D805))</f>
        <v>http://maps.google.com/maps?q=16.58769,101.6482</v>
      </c>
    </row>
    <row r="806" spans="1:18" s="28" customFormat="1">
      <c r="A806" s="31">
        <v>45413</v>
      </c>
      <c r="B806" s="32">
        <v>12.53</v>
      </c>
      <c r="C806" s="33">
        <v>16.58858</v>
      </c>
      <c r="D806" s="33">
        <v>101.67954</v>
      </c>
      <c r="E806" s="34">
        <v>785921.73421400005</v>
      </c>
      <c r="F806" s="34">
        <v>1835952.4000899999</v>
      </c>
      <c r="G806" s="29" t="s">
        <v>1018</v>
      </c>
      <c r="H806" s="29" t="s">
        <v>340</v>
      </c>
      <c r="I806" s="29" t="s">
        <v>341</v>
      </c>
      <c r="J806" s="29" t="s">
        <v>274</v>
      </c>
      <c r="K806" s="29" t="s">
        <v>68</v>
      </c>
      <c r="L806" s="29" t="s">
        <v>385</v>
      </c>
      <c r="M806" s="29" t="s">
        <v>62</v>
      </c>
      <c r="N806" s="29" t="s">
        <v>55</v>
      </c>
      <c r="O806" s="29" t="s">
        <v>153</v>
      </c>
      <c r="P806" s="29" t="s">
        <v>57</v>
      </c>
      <c r="Q806" s="29" t="s">
        <v>558</v>
      </c>
      <c r="R806" s="41" t="str">
        <f>HYPERLINK(CONCATENATE("http://maps.google.com/maps?q=",C806,",",D806))</f>
        <v>http://maps.google.com/maps?q=16.58858,101.67954</v>
      </c>
    </row>
    <row r="807" spans="1:18" s="28" customFormat="1">
      <c r="A807" s="31">
        <v>45413</v>
      </c>
      <c r="B807" s="32">
        <v>12.53</v>
      </c>
      <c r="C807" s="33">
        <v>16.883230000000001</v>
      </c>
      <c r="D807" s="33">
        <v>101.57777</v>
      </c>
      <c r="E807" s="34">
        <v>774633.08204799995</v>
      </c>
      <c r="F807" s="34">
        <v>1868432.5123399999</v>
      </c>
      <c r="G807" s="29" t="s">
        <v>1018</v>
      </c>
      <c r="H807" s="29" t="s">
        <v>387</v>
      </c>
      <c r="I807" s="29" t="s">
        <v>385</v>
      </c>
      <c r="J807" s="29" t="s">
        <v>233</v>
      </c>
      <c r="K807" s="29" t="s">
        <v>53</v>
      </c>
      <c r="L807" s="29" t="s">
        <v>385</v>
      </c>
      <c r="M807" s="29" t="s">
        <v>62</v>
      </c>
      <c r="N807" s="29" t="s">
        <v>55</v>
      </c>
      <c r="O807" s="29" t="s">
        <v>153</v>
      </c>
      <c r="P807" s="29" t="s">
        <v>57</v>
      </c>
      <c r="Q807" s="29" t="s">
        <v>558</v>
      </c>
      <c r="R807" s="41" t="str">
        <f>HYPERLINK(CONCATENATE("http://maps.google.com/maps?q=",C807,",",D807))</f>
        <v>http://maps.google.com/maps?q=16.88323,101.57777</v>
      </c>
    </row>
    <row r="808" spans="1:18" s="28" customFormat="1">
      <c r="A808" s="31">
        <v>45413</v>
      </c>
      <c r="B808" s="32">
        <v>12.53</v>
      </c>
      <c r="C808" s="33">
        <v>16.90643</v>
      </c>
      <c r="D808" s="33">
        <v>101.56084</v>
      </c>
      <c r="E808" s="34">
        <v>772794.98084800004</v>
      </c>
      <c r="F808" s="34">
        <v>1870977.61237</v>
      </c>
      <c r="G808" s="29" t="s">
        <v>1018</v>
      </c>
      <c r="H808" s="29" t="s">
        <v>387</v>
      </c>
      <c r="I808" s="29" t="s">
        <v>385</v>
      </c>
      <c r="J808" s="29" t="s">
        <v>233</v>
      </c>
      <c r="K808" s="29" t="s">
        <v>53</v>
      </c>
      <c r="L808" s="29" t="s">
        <v>385</v>
      </c>
      <c r="M808" s="29" t="s">
        <v>62</v>
      </c>
      <c r="N808" s="29" t="s">
        <v>55</v>
      </c>
      <c r="O808" s="29" t="s">
        <v>153</v>
      </c>
      <c r="P808" s="29" t="s">
        <v>57</v>
      </c>
      <c r="Q808" s="29" t="s">
        <v>558</v>
      </c>
      <c r="R808" s="41" t="str">
        <f>HYPERLINK(CONCATENATE("http://maps.google.com/maps?q=",C808,",",D808))</f>
        <v>http://maps.google.com/maps?q=16.90643,101.56084</v>
      </c>
    </row>
    <row r="809" spans="1:18" s="28" customFormat="1">
      <c r="A809" s="31">
        <v>45413</v>
      </c>
      <c r="B809" s="32">
        <v>12.53</v>
      </c>
      <c r="C809" s="33">
        <v>17.21461</v>
      </c>
      <c r="D809" s="33">
        <v>101.06949</v>
      </c>
      <c r="E809" s="34">
        <v>720070.69988800003</v>
      </c>
      <c r="F809" s="34">
        <v>1904473.1155900001</v>
      </c>
      <c r="G809" s="29" t="s">
        <v>1018</v>
      </c>
      <c r="H809" s="29" t="s">
        <v>342</v>
      </c>
      <c r="I809" s="29" t="s">
        <v>343</v>
      </c>
      <c r="J809" s="29" t="s">
        <v>290</v>
      </c>
      <c r="K809" s="29" t="s">
        <v>53</v>
      </c>
      <c r="L809" s="29" t="s">
        <v>383</v>
      </c>
      <c r="M809" s="29" t="s">
        <v>147</v>
      </c>
      <c r="N809" s="29" t="s">
        <v>55</v>
      </c>
      <c r="O809" s="29" t="s">
        <v>153</v>
      </c>
      <c r="P809" s="29" t="s">
        <v>57</v>
      </c>
      <c r="Q809" s="29" t="s">
        <v>558</v>
      </c>
      <c r="R809" s="41" t="str">
        <f>HYPERLINK(CONCATENATE("http://maps.google.com/maps?q=",C809,",",D809))</f>
        <v>http://maps.google.com/maps?q=17.21461,101.06949</v>
      </c>
    </row>
    <row r="810" spans="1:18" s="28" customFormat="1">
      <c r="A810" s="31">
        <v>45413</v>
      </c>
      <c r="B810" s="32">
        <v>12.53</v>
      </c>
      <c r="C810" s="33">
        <v>15.73071</v>
      </c>
      <c r="D810" s="33">
        <v>100.19222000000001</v>
      </c>
      <c r="E810" s="34">
        <v>627734.85048400005</v>
      </c>
      <c r="F810" s="34">
        <v>1739508.7297700001</v>
      </c>
      <c r="G810" s="29" t="s">
        <v>1018</v>
      </c>
      <c r="H810" s="29" t="s">
        <v>1064</v>
      </c>
      <c r="I810" s="29" t="s">
        <v>1065</v>
      </c>
      <c r="J810" s="29" t="s">
        <v>183</v>
      </c>
      <c r="K810" s="29" t="s">
        <v>53</v>
      </c>
      <c r="L810" s="29" t="s">
        <v>1066</v>
      </c>
      <c r="M810" s="29" t="s">
        <v>147</v>
      </c>
      <c r="N810" s="29" t="s">
        <v>55</v>
      </c>
      <c r="O810" s="29" t="s">
        <v>85</v>
      </c>
      <c r="P810" s="29" t="s">
        <v>57</v>
      </c>
      <c r="Q810" s="29" t="s">
        <v>558</v>
      </c>
      <c r="R810" s="41" t="str">
        <f>HYPERLINK(CONCATENATE("http://maps.google.com/maps?q=",C810,",",D810))</f>
        <v>http://maps.google.com/maps?q=15.73071,100.19222</v>
      </c>
    </row>
    <row r="811" spans="1:18" s="28" customFormat="1">
      <c r="A811" s="31">
        <v>45413</v>
      </c>
      <c r="B811" s="32">
        <v>12.53</v>
      </c>
      <c r="C811" s="33">
        <v>6.2868899999999996</v>
      </c>
      <c r="D811" s="33">
        <v>101.85458</v>
      </c>
      <c r="E811" s="34">
        <v>815874.09146899998</v>
      </c>
      <c r="F811" s="34">
        <v>695780.39723400003</v>
      </c>
      <c r="G811" s="29" t="s">
        <v>1018</v>
      </c>
      <c r="H811" s="29" t="s">
        <v>1067</v>
      </c>
      <c r="I811" s="29" t="s">
        <v>1068</v>
      </c>
      <c r="J811" s="29" t="s">
        <v>840</v>
      </c>
      <c r="K811" s="29" t="s">
        <v>582</v>
      </c>
      <c r="L811" s="29" t="s">
        <v>1069</v>
      </c>
      <c r="M811" s="29" t="s">
        <v>147</v>
      </c>
      <c r="N811" s="29" t="s">
        <v>55</v>
      </c>
      <c r="O811" s="29" t="s">
        <v>1070</v>
      </c>
      <c r="P811" s="29" t="s">
        <v>57</v>
      </c>
      <c r="Q811" s="29" t="s">
        <v>558</v>
      </c>
      <c r="R811" s="41" t="str">
        <f>HYPERLINK(CONCATENATE("http://maps.google.com/maps?q=",C811,",",D811))</f>
        <v>http://maps.google.com/maps?q=6.28689,101.85458</v>
      </c>
    </row>
    <row r="812" spans="1:18" s="28" customFormat="1">
      <c r="A812" s="31">
        <v>45413</v>
      </c>
      <c r="B812" s="32">
        <v>12.53</v>
      </c>
      <c r="C812" s="33">
        <v>15.74588</v>
      </c>
      <c r="D812" s="33">
        <v>101.41641</v>
      </c>
      <c r="E812" s="34">
        <v>758925.63821899996</v>
      </c>
      <c r="F812" s="34">
        <v>1742308.6927400001</v>
      </c>
      <c r="G812" s="29" t="s">
        <v>1018</v>
      </c>
      <c r="H812" s="29" t="s">
        <v>1071</v>
      </c>
      <c r="I812" s="29" t="s">
        <v>363</v>
      </c>
      <c r="J812" s="29" t="s">
        <v>274</v>
      </c>
      <c r="K812" s="29" t="s">
        <v>68</v>
      </c>
      <c r="L812" s="29" t="s">
        <v>364</v>
      </c>
      <c r="M812" s="29" t="s">
        <v>62</v>
      </c>
      <c r="N812" s="29" t="s">
        <v>55</v>
      </c>
      <c r="O812" s="29" t="s">
        <v>277</v>
      </c>
      <c r="P812" s="29" t="s">
        <v>57</v>
      </c>
      <c r="Q812" s="29" t="s">
        <v>558</v>
      </c>
      <c r="R812" s="41" t="str">
        <f>HYPERLINK(CONCATENATE("http://maps.google.com/maps?q=",C812,",",D812))</f>
        <v>http://maps.google.com/maps?q=15.74588,101.41641</v>
      </c>
    </row>
    <row r="813" spans="1:18" s="28" customFormat="1">
      <c r="A813" s="31">
        <v>45413</v>
      </c>
      <c r="B813" s="32">
        <v>12.53</v>
      </c>
      <c r="C813" s="33">
        <v>19.666180000000001</v>
      </c>
      <c r="D813" s="33">
        <v>98.67268</v>
      </c>
      <c r="E813" s="34">
        <v>465688.87307099998</v>
      </c>
      <c r="F813" s="34">
        <v>2174574.4595499998</v>
      </c>
      <c r="G813" s="29" t="s">
        <v>1018</v>
      </c>
      <c r="H813" s="29" t="s">
        <v>1072</v>
      </c>
      <c r="I813" s="29" t="s">
        <v>510</v>
      </c>
      <c r="J813" s="29" t="s">
        <v>60</v>
      </c>
      <c r="K813" s="29" t="s">
        <v>53</v>
      </c>
      <c r="L813" s="29" t="s">
        <v>361</v>
      </c>
      <c r="M813" s="29" t="s">
        <v>62</v>
      </c>
      <c r="N813" s="29" t="s">
        <v>55</v>
      </c>
      <c r="O813" s="29" t="s">
        <v>64</v>
      </c>
      <c r="P813" s="29" t="s">
        <v>57</v>
      </c>
      <c r="Q813" s="29" t="s">
        <v>104</v>
      </c>
      <c r="R813" s="41" t="str">
        <f>HYPERLINK(CONCATENATE("http://maps.google.com/maps?q=",C813,",",D813))</f>
        <v>http://maps.google.com/maps?q=19.66618,98.67268</v>
      </c>
    </row>
    <row r="814" spans="1:18" s="28" customFormat="1">
      <c r="A814" s="31">
        <v>45413</v>
      </c>
      <c r="B814" s="32">
        <v>12.53</v>
      </c>
      <c r="C814" s="33">
        <v>19.66808</v>
      </c>
      <c r="D814" s="33">
        <v>98.681399999999996</v>
      </c>
      <c r="E814" s="34">
        <v>466603.34286700003</v>
      </c>
      <c r="F814" s="34">
        <v>2174782.97425</v>
      </c>
      <c r="G814" s="29" t="s">
        <v>1018</v>
      </c>
      <c r="H814" s="29" t="s">
        <v>1072</v>
      </c>
      <c r="I814" s="29" t="s">
        <v>510</v>
      </c>
      <c r="J814" s="29" t="s">
        <v>60</v>
      </c>
      <c r="K814" s="29" t="s">
        <v>53</v>
      </c>
      <c r="L814" s="29" t="s">
        <v>361</v>
      </c>
      <c r="M814" s="29" t="s">
        <v>62</v>
      </c>
      <c r="N814" s="29" t="s">
        <v>55</v>
      </c>
      <c r="O814" s="29" t="s">
        <v>64</v>
      </c>
      <c r="P814" s="29" t="s">
        <v>338</v>
      </c>
      <c r="Q814" s="29" t="s">
        <v>104</v>
      </c>
      <c r="R814" s="41" t="str">
        <f>HYPERLINK(CONCATENATE("http://maps.google.com/maps?q=",C814,",",D814))</f>
        <v>http://maps.google.com/maps?q=19.66808,98.6814</v>
      </c>
    </row>
    <row r="815" spans="1:18" s="28" customFormat="1">
      <c r="A815" s="31">
        <v>45413</v>
      </c>
      <c r="B815" s="32">
        <v>12.53</v>
      </c>
      <c r="C815" s="33">
        <v>19.669</v>
      </c>
      <c r="D815" s="33">
        <v>98.685649999999995</v>
      </c>
      <c r="E815" s="34">
        <v>467049.03277500003</v>
      </c>
      <c r="F815" s="34">
        <v>2174883.95065</v>
      </c>
      <c r="G815" s="29" t="s">
        <v>1018</v>
      </c>
      <c r="H815" s="29" t="s">
        <v>1072</v>
      </c>
      <c r="I815" s="29" t="s">
        <v>510</v>
      </c>
      <c r="J815" s="29" t="s">
        <v>60</v>
      </c>
      <c r="K815" s="29" t="s">
        <v>53</v>
      </c>
      <c r="L815" s="29" t="s">
        <v>361</v>
      </c>
      <c r="M815" s="29" t="s">
        <v>62</v>
      </c>
      <c r="N815" s="29" t="s">
        <v>55</v>
      </c>
      <c r="O815" s="29" t="s">
        <v>64</v>
      </c>
      <c r="P815" s="29" t="s">
        <v>57</v>
      </c>
      <c r="Q815" s="29" t="s">
        <v>104</v>
      </c>
      <c r="R815" s="41" t="str">
        <f>HYPERLINK(CONCATENATE("http://maps.google.com/maps?q=",C815,",",D815))</f>
        <v>http://maps.google.com/maps?q=19.669,98.68565</v>
      </c>
    </row>
    <row r="816" spans="1:18" s="28" customFormat="1">
      <c r="A816" s="31">
        <v>45413</v>
      </c>
      <c r="B816" s="32">
        <v>12.53</v>
      </c>
      <c r="C816" s="33">
        <v>19.669899999999998</v>
      </c>
      <c r="D816" s="33">
        <v>98.689750000000004</v>
      </c>
      <c r="E816" s="34">
        <v>467478.990024</v>
      </c>
      <c r="F816" s="34">
        <v>2174982.7536300002</v>
      </c>
      <c r="G816" s="29" t="s">
        <v>1018</v>
      </c>
      <c r="H816" s="29" t="s">
        <v>1072</v>
      </c>
      <c r="I816" s="29" t="s">
        <v>510</v>
      </c>
      <c r="J816" s="29" t="s">
        <v>60</v>
      </c>
      <c r="K816" s="29" t="s">
        <v>53</v>
      </c>
      <c r="L816" s="29" t="s">
        <v>361</v>
      </c>
      <c r="M816" s="29" t="s">
        <v>62</v>
      </c>
      <c r="N816" s="29" t="s">
        <v>55</v>
      </c>
      <c r="O816" s="29" t="s">
        <v>64</v>
      </c>
      <c r="P816" s="29" t="s">
        <v>338</v>
      </c>
      <c r="Q816" s="29" t="s">
        <v>104</v>
      </c>
      <c r="R816" s="41" t="str">
        <f>HYPERLINK(CONCATENATE("http://maps.google.com/maps?q=",C816,",",D816))</f>
        <v>http://maps.google.com/maps?q=19.6699,98.68975</v>
      </c>
    </row>
    <row r="817" spans="1:18" s="28" customFormat="1">
      <c r="A817" s="31">
        <v>45413</v>
      </c>
      <c r="B817" s="32">
        <v>12.53</v>
      </c>
      <c r="C817" s="33">
        <v>19.672029999999999</v>
      </c>
      <c r="D817" s="33">
        <v>98.673289999999994</v>
      </c>
      <c r="E817" s="34">
        <v>465754.058953</v>
      </c>
      <c r="F817" s="34">
        <v>2175221.6819699998</v>
      </c>
      <c r="G817" s="29" t="s">
        <v>1018</v>
      </c>
      <c r="H817" s="29" t="s">
        <v>1072</v>
      </c>
      <c r="I817" s="29" t="s">
        <v>510</v>
      </c>
      <c r="J817" s="29" t="s">
        <v>60</v>
      </c>
      <c r="K817" s="29" t="s">
        <v>53</v>
      </c>
      <c r="L817" s="29" t="s">
        <v>361</v>
      </c>
      <c r="M817" s="29" t="s">
        <v>62</v>
      </c>
      <c r="N817" s="29" t="s">
        <v>55</v>
      </c>
      <c r="O817" s="29" t="s">
        <v>64</v>
      </c>
      <c r="P817" s="29" t="s">
        <v>57</v>
      </c>
      <c r="Q817" s="29" t="s">
        <v>104</v>
      </c>
      <c r="R817" s="41" t="str">
        <f>HYPERLINK(CONCATENATE("http://maps.google.com/maps?q=",C817,",",D817))</f>
        <v>http://maps.google.com/maps?q=19.67203,98.67329</v>
      </c>
    </row>
    <row r="818" spans="1:18" s="28" customFormat="1">
      <c r="A818" s="31">
        <v>45413</v>
      </c>
      <c r="B818" s="32">
        <v>12.53</v>
      </c>
      <c r="C818" s="33">
        <v>19.672740000000001</v>
      </c>
      <c r="D818" s="33">
        <v>98.702789999999993</v>
      </c>
      <c r="E818" s="34">
        <v>468846.42677399999</v>
      </c>
      <c r="F818" s="34">
        <v>2175294.5807400001</v>
      </c>
      <c r="G818" s="29" t="s">
        <v>1018</v>
      </c>
      <c r="H818" s="29" t="s">
        <v>1072</v>
      </c>
      <c r="I818" s="29" t="s">
        <v>510</v>
      </c>
      <c r="J818" s="29" t="s">
        <v>60</v>
      </c>
      <c r="K818" s="29" t="s">
        <v>53</v>
      </c>
      <c r="L818" s="29" t="s">
        <v>361</v>
      </c>
      <c r="M818" s="29" t="s">
        <v>62</v>
      </c>
      <c r="N818" s="29" t="s">
        <v>55</v>
      </c>
      <c r="O818" s="29" t="s">
        <v>64</v>
      </c>
      <c r="P818" s="29" t="s">
        <v>57</v>
      </c>
      <c r="Q818" s="29" t="s">
        <v>104</v>
      </c>
      <c r="R818" s="41" t="str">
        <f>HYPERLINK(CONCATENATE("http://maps.google.com/maps?q=",C818,",",D818))</f>
        <v>http://maps.google.com/maps?q=19.67274,98.70279</v>
      </c>
    </row>
    <row r="819" spans="1:18" s="28" customFormat="1">
      <c r="A819" s="31">
        <v>45413</v>
      </c>
      <c r="B819" s="32">
        <v>12.53</v>
      </c>
      <c r="C819" s="33">
        <v>19.672789999999999</v>
      </c>
      <c r="D819" s="33">
        <v>98.647220000000004</v>
      </c>
      <c r="E819" s="34">
        <v>463021.53411100002</v>
      </c>
      <c r="F819" s="34">
        <v>2175311.2366399998</v>
      </c>
      <c r="G819" s="29" t="s">
        <v>1018</v>
      </c>
      <c r="H819" s="29" t="s">
        <v>1072</v>
      </c>
      <c r="I819" s="29" t="s">
        <v>510</v>
      </c>
      <c r="J819" s="29" t="s">
        <v>60</v>
      </c>
      <c r="K819" s="29" t="s">
        <v>53</v>
      </c>
      <c r="L819" s="29" t="s">
        <v>361</v>
      </c>
      <c r="M819" s="29" t="s">
        <v>62</v>
      </c>
      <c r="N819" s="29" t="s">
        <v>55</v>
      </c>
      <c r="O819" s="29" t="s">
        <v>64</v>
      </c>
      <c r="P819" s="29" t="s">
        <v>57</v>
      </c>
      <c r="Q819" s="29" t="s">
        <v>104</v>
      </c>
      <c r="R819" s="41" t="str">
        <f>HYPERLINK(CONCATENATE("http://maps.google.com/maps?q=",C819,",",D819))</f>
        <v>http://maps.google.com/maps?q=19.67279,98.64722</v>
      </c>
    </row>
    <row r="820" spans="1:18" s="28" customFormat="1">
      <c r="A820" s="31">
        <v>45413</v>
      </c>
      <c r="B820" s="32">
        <v>12.53</v>
      </c>
      <c r="C820" s="33">
        <v>19.673159999999999</v>
      </c>
      <c r="D820" s="33">
        <v>98.676900000000003</v>
      </c>
      <c r="E820" s="34">
        <v>466132.70187300001</v>
      </c>
      <c r="F820" s="34">
        <v>2175346.00238</v>
      </c>
      <c r="G820" s="29" t="s">
        <v>1018</v>
      </c>
      <c r="H820" s="29" t="s">
        <v>1072</v>
      </c>
      <c r="I820" s="29" t="s">
        <v>510</v>
      </c>
      <c r="J820" s="29" t="s">
        <v>60</v>
      </c>
      <c r="K820" s="29" t="s">
        <v>53</v>
      </c>
      <c r="L820" s="29" t="s">
        <v>361</v>
      </c>
      <c r="M820" s="29" t="s">
        <v>62</v>
      </c>
      <c r="N820" s="29" t="s">
        <v>55</v>
      </c>
      <c r="O820" s="29" t="s">
        <v>64</v>
      </c>
      <c r="P820" s="29" t="s">
        <v>57</v>
      </c>
      <c r="Q820" s="29" t="s">
        <v>104</v>
      </c>
      <c r="R820" s="41" t="str">
        <f>HYPERLINK(CONCATENATE("http://maps.google.com/maps?q=",C820,",",D820))</f>
        <v>http://maps.google.com/maps?q=19.67316,98.6769</v>
      </c>
    </row>
    <row r="821" spans="1:18" s="28" customFormat="1">
      <c r="A821" s="31">
        <v>45413</v>
      </c>
      <c r="B821" s="32">
        <v>12.53</v>
      </c>
      <c r="C821" s="33">
        <v>19.67408</v>
      </c>
      <c r="D821" s="33">
        <v>98.681100000000001</v>
      </c>
      <c r="E821" s="34">
        <v>466573.139631</v>
      </c>
      <c r="F821" s="34">
        <v>2175446.9767300002</v>
      </c>
      <c r="G821" s="29" t="s">
        <v>1018</v>
      </c>
      <c r="H821" s="29" t="s">
        <v>1072</v>
      </c>
      <c r="I821" s="29" t="s">
        <v>510</v>
      </c>
      <c r="J821" s="29" t="s">
        <v>60</v>
      </c>
      <c r="K821" s="29" t="s">
        <v>53</v>
      </c>
      <c r="L821" s="29" t="s">
        <v>361</v>
      </c>
      <c r="M821" s="29" t="s">
        <v>62</v>
      </c>
      <c r="N821" s="29" t="s">
        <v>55</v>
      </c>
      <c r="O821" s="29" t="s">
        <v>64</v>
      </c>
      <c r="P821" s="29" t="s">
        <v>338</v>
      </c>
      <c r="Q821" s="29" t="s">
        <v>104</v>
      </c>
      <c r="R821" s="41" t="str">
        <f>HYPERLINK(CONCATENATE("http://maps.google.com/maps?q=",C821,",",D821))</f>
        <v>http://maps.google.com/maps?q=19.67408,98.6811</v>
      </c>
    </row>
    <row r="822" spans="1:18" s="28" customFormat="1">
      <c r="A822" s="31">
        <v>45413</v>
      </c>
      <c r="B822" s="32">
        <v>12.53</v>
      </c>
      <c r="C822" s="33">
        <v>19.675879999999999</v>
      </c>
      <c r="D822" s="33">
        <v>98.689350000000005</v>
      </c>
      <c r="E822" s="34">
        <v>467438.26877199998</v>
      </c>
      <c r="F822" s="34">
        <v>2175644.5602699998</v>
      </c>
      <c r="G822" s="29" t="s">
        <v>1018</v>
      </c>
      <c r="H822" s="29" t="s">
        <v>1072</v>
      </c>
      <c r="I822" s="29" t="s">
        <v>510</v>
      </c>
      <c r="J822" s="29" t="s">
        <v>60</v>
      </c>
      <c r="K822" s="29" t="s">
        <v>53</v>
      </c>
      <c r="L822" s="29" t="s">
        <v>361</v>
      </c>
      <c r="M822" s="29" t="s">
        <v>62</v>
      </c>
      <c r="N822" s="29" t="s">
        <v>55</v>
      </c>
      <c r="O822" s="29" t="s">
        <v>64</v>
      </c>
      <c r="P822" s="29" t="s">
        <v>338</v>
      </c>
      <c r="Q822" s="29" t="s">
        <v>104</v>
      </c>
      <c r="R822" s="41" t="str">
        <f>HYPERLINK(CONCATENATE("http://maps.google.com/maps?q=",C822,",",D822))</f>
        <v>http://maps.google.com/maps?q=19.67588,98.68935</v>
      </c>
    </row>
    <row r="823" spans="1:18" s="28" customFormat="1">
      <c r="A823" s="31">
        <v>45413</v>
      </c>
      <c r="B823" s="32">
        <v>12.53</v>
      </c>
      <c r="C823" s="33">
        <v>19.677790000000002</v>
      </c>
      <c r="D823" s="33">
        <v>98.698149999999998</v>
      </c>
      <c r="E823" s="34">
        <v>468361.04939399997</v>
      </c>
      <c r="F823" s="34">
        <v>2175854.2554700002</v>
      </c>
      <c r="G823" s="29" t="s">
        <v>1018</v>
      </c>
      <c r="H823" s="29" t="s">
        <v>1072</v>
      </c>
      <c r="I823" s="29" t="s">
        <v>510</v>
      </c>
      <c r="J823" s="29" t="s">
        <v>60</v>
      </c>
      <c r="K823" s="29" t="s">
        <v>53</v>
      </c>
      <c r="L823" s="29" t="s">
        <v>361</v>
      </c>
      <c r="M823" s="29" t="s">
        <v>62</v>
      </c>
      <c r="N823" s="29" t="s">
        <v>55</v>
      </c>
      <c r="O823" s="29" t="s">
        <v>64</v>
      </c>
      <c r="P823" s="29" t="s">
        <v>338</v>
      </c>
      <c r="Q823" s="29" t="s">
        <v>104</v>
      </c>
      <c r="R823" s="41" t="str">
        <f>HYPERLINK(CONCATENATE("http://maps.google.com/maps?q=",C823,",",D823))</f>
        <v>http://maps.google.com/maps?q=19.67779,98.69815</v>
      </c>
    </row>
    <row r="824" spans="1:18" s="28" customFormat="1">
      <c r="A824" s="31">
        <v>45413</v>
      </c>
      <c r="B824" s="32">
        <v>12.53</v>
      </c>
      <c r="C824" s="33">
        <v>19.680019999999999</v>
      </c>
      <c r="D824" s="33">
        <v>98.681830000000005</v>
      </c>
      <c r="E824" s="34">
        <v>466650.88736300002</v>
      </c>
      <c r="F824" s="34">
        <v>2176104.1380699999</v>
      </c>
      <c r="G824" s="29" t="s">
        <v>1018</v>
      </c>
      <c r="H824" s="29" t="s">
        <v>1072</v>
      </c>
      <c r="I824" s="29" t="s">
        <v>510</v>
      </c>
      <c r="J824" s="29" t="s">
        <v>60</v>
      </c>
      <c r="K824" s="29" t="s">
        <v>53</v>
      </c>
      <c r="L824" s="29" t="s">
        <v>361</v>
      </c>
      <c r="M824" s="29" t="s">
        <v>62</v>
      </c>
      <c r="N824" s="29" t="s">
        <v>55</v>
      </c>
      <c r="O824" s="29" t="s">
        <v>64</v>
      </c>
      <c r="P824" s="29" t="s">
        <v>338</v>
      </c>
      <c r="Q824" s="29" t="s">
        <v>104</v>
      </c>
      <c r="R824" s="41" t="str">
        <f>HYPERLINK(CONCATENATE("http://maps.google.com/maps?q=",C824,",",D824))</f>
        <v>http://maps.google.com/maps?q=19.68002,98.68183</v>
      </c>
    </row>
    <row r="825" spans="1:18" s="28" customFormat="1">
      <c r="A825" s="31">
        <v>45413</v>
      </c>
      <c r="B825" s="32">
        <v>12.53</v>
      </c>
      <c r="C825" s="33">
        <v>19.68017</v>
      </c>
      <c r="D825" s="33">
        <v>98.681240000000003</v>
      </c>
      <c r="E825" s="34">
        <v>466589.076886</v>
      </c>
      <c r="F825" s="34">
        <v>2176120.85243</v>
      </c>
      <c r="G825" s="29" t="s">
        <v>1018</v>
      </c>
      <c r="H825" s="29" t="s">
        <v>1072</v>
      </c>
      <c r="I825" s="29" t="s">
        <v>510</v>
      </c>
      <c r="J825" s="29" t="s">
        <v>60</v>
      </c>
      <c r="K825" s="29" t="s">
        <v>53</v>
      </c>
      <c r="L825" s="29" t="s">
        <v>361</v>
      </c>
      <c r="M825" s="29" t="s">
        <v>62</v>
      </c>
      <c r="N825" s="29" t="s">
        <v>55</v>
      </c>
      <c r="O825" s="29" t="s">
        <v>64</v>
      </c>
      <c r="P825" s="29" t="s">
        <v>338</v>
      </c>
      <c r="Q825" s="29" t="s">
        <v>104</v>
      </c>
      <c r="R825" s="41" t="str">
        <f>HYPERLINK(CONCATENATE("http://maps.google.com/maps?q=",C825,",",D825))</f>
        <v>http://maps.google.com/maps?q=19.68017,98.68124</v>
      </c>
    </row>
    <row r="826" spans="1:18" s="28" customFormat="1">
      <c r="A826" s="31">
        <v>45413</v>
      </c>
      <c r="B826" s="32">
        <v>12.53</v>
      </c>
      <c r="C826" s="33">
        <v>19.68065</v>
      </c>
      <c r="D826" s="33">
        <v>98.766840000000002</v>
      </c>
      <c r="E826" s="34">
        <v>475561.38447799999</v>
      </c>
      <c r="F826" s="34">
        <v>2176159.4144100002</v>
      </c>
      <c r="G826" s="29" t="s">
        <v>1018</v>
      </c>
      <c r="H826" s="29" t="s">
        <v>359</v>
      </c>
      <c r="I826" s="29" t="s">
        <v>360</v>
      </c>
      <c r="J826" s="29" t="s">
        <v>60</v>
      </c>
      <c r="K826" s="29" t="s">
        <v>53</v>
      </c>
      <c r="L826" s="29" t="s">
        <v>361</v>
      </c>
      <c r="M826" s="29" t="s">
        <v>62</v>
      </c>
      <c r="N826" s="29" t="s">
        <v>55</v>
      </c>
      <c r="O826" s="29" t="s">
        <v>64</v>
      </c>
      <c r="P826" s="29" t="s">
        <v>57</v>
      </c>
      <c r="Q826" s="29" t="s">
        <v>104</v>
      </c>
      <c r="R826" s="41" t="str">
        <f>HYPERLINK(CONCATENATE("http://maps.google.com/maps?q=",C826,",",D826))</f>
        <v>http://maps.google.com/maps?q=19.68065,98.76684</v>
      </c>
    </row>
    <row r="827" spans="1:18" s="28" customFormat="1">
      <c r="A827" s="31">
        <v>45413</v>
      </c>
      <c r="B827" s="32">
        <v>12.53</v>
      </c>
      <c r="C827" s="33">
        <v>19.681760000000001</v>
      </c>
      <c r="D827" s="33">
        <v>98.689549999999997</v>
      </c>
      <c r="E827" s="34">
        <v>467460.41977400001</v>
      </c>
      <c r="F827" s="34">
        <v>2176295.18689</v>
      </c>
      <c r="G827" s="29" t="s">
        <v>1018</v>
      </c>
      <c r="H827" s="29" t="s">
        <v>1072</v>
      </c>
      <c r="I827" s="29" t="s">
        <v>510</v>
      </c>
      <c r="J827" s="29" t="s">
        <v>60</v>
      </c>
      <c r="K827" s="29" t="s">
        <v>53</v>
      </c>
      <c r="L827" s="29" t="s">
        <v>361</v>
      </c>
      <c r="M827" s="29" t="s">
        <v>62</v>
      </c>
      <c r="N827" s="29" t="s">
        <v>55</v>
      </c>
      <c r="O827" s="29" t="s">
        <v>64</v>
      </c>
      <c r="P827" s="29" t="s">
        <v>338</v>
      </c>
      <c r="Q827" s="29" t="s">
        <v>104</v>
      </c>
      <c r="R827" s="41" t="str">
        <f>HYPERLINK(CONCATENATE("http://maps.google.com/maps?q=",C827,",",D827))</f>
        <v>http://maps.google.com/maps?q=19.68176,98.68955</v>
      </c>
    </row>
    <row r="828" spans="1:18" s="28" customFormat="1">
      <c r="A828" s="31">
        <v>45413</v>
      </c>
      <c r="B828" s="32">
        <v>12.53</v>
      </c>
      <c r="C828" s="33">
        <v>19.681840000000001</v>
      </c>
      <c r="D828" s="33">
        <v>98.688900000000004</v>
      </c>
      <c r="E828" s="34">
        <v>467392.30618800002</v>
      </c>
      <c r="F828" s="34">
        <v>2176304.1639299998</v>
      </c>
      <c r="G828" s="29" t="s">
        <v>1018</v>
      </c>
      <c r="H828" s="29" t="s">
        <v>1072</v>
      </c>
      <c r="I828" s="29" t="s">
        <v>510</v>
      </c>
      <c r="J828" s="29" t="s">
        <v>60</v>
      </c>
      <c r="K828" s="29" t="s">
        <v>53</v>
      </c>
      <c r="L828" s="29" t="s">
        <v>361</v>
      </c>
      <c r="M828" s="29" t="s">
        <v>62</v>
      </c>
      <c r="N828" s="29" t="s">
        <v>55</v>
      </c>
      <c r="O828" s="29" t="s">
        <v>64</v>
      </c>
      <c r="P828" s="29" t="s">
        <v>338</v>
      </c>
      <c r="Q828" s="29" t="s">
        <v>104</v>
      </c>
      <c r="R828" s="41" t="str">
        <f>HYPERLINK(CONCATENATE("http://maps.google.com/maps?q=",C828,",",D828))</f>
        <v>http://maps.google.com/maps?q=19.68184,98.6889</v>
      </c>
    </row>
    <row r="829" spans="1:18" s="28" customFormat="1">
      <c r="A829" s="31">
        <v>45413</v>
      </c>
      <c r="B829" s="32">
        <v>12.53</v>
      </c>
      <c r="C829" s="33">
        <v>19.685919999999999</v>
      </c>
      <c r="D829" s="33">
        <v>98.681049999999999</v>
      </c>
      <c r="E829" s="34">
        <v>466570.35483700002</v>
      </c>
      <c r="F829" s="34">
        <v>2176757.1698799999</v>
      </c>
      <c r="G829" s="29" t="s">
        <v>1018</v>
      </c>
      <c r="H829" s="29" t="s">
        <v>1072</v>
      </c>
      <c r="I829" s="29" t="s">
        <v>510</v>
      </c>
      <c r="J829" s="29" t="s">
        <v>60</v>
      </c>
      <c r="K829" s="29" t="s">
        <v>53</v>
      </c>
      <c r="L829" s="29" t="s">
        <v>361</v>
      </c>
      <c r="M829" s="29" t="s">
        <v>62</v>
      </c>
      <c r="N829" s="29" t="s">
        <v>55</v>
      </c>
      <c r="O829" s="29" t="s">
        <v>64</v>
      </c>
      <c r="P829" s="29" t="s">
        <v>338</v>
      </c>
      <c r="Q829" s="29" t="s">
        <v>104</v>
      </c>
      <c r="R829" s="41" t="str">
        <f>HYPERLINK(CONCATENATE("http://maps.google.com/maps?q=",C829,",",D829))</f>
        <v>http://maps.google.com/maps?q=19.68592,98.68105</v>
      </c>
    </row>
    <row r="830" spans="1:18" s="28" customFormat="1">
      <c r="A830" s="31">
        <v>45413</v>
      </c>
      <c r="B830" s="32">
        <v>12.53</v>
      </c>
      <c r="C830" s="33">
        <v>19.686070000000001</v>
      </c>
      <c r="D830" s="33">
        <v>98.68047</v>
      </c>
      <c r="E830" s="34">
        <v>466509.594828</v>
      </c>
      <c r="F830" s="34">
        <v>2176773.8826000001</v>
      </c>
      <c r="G830" s="29" t="s">
        <v>1018</v>
      </c>
      <c r="H830" s="29" t="s">
        <v>1072</v>
      </c>
      <c r="I830" s="29" t="s">
        <v>510</v>
      </c>
      <c r="J830" s="29" t="s">
        <v>60</v>
      </c>
      <c r="K830" s="29" t="s">
        <v>53</v>
      </c>
      <c r="L830" s="29" t="s">
        <v>361</v>
      </c>
      <c r="M830" s="29" t="s">
        <v>62</v>
      </c>
      <c r="N830" s="29" t="s">
        <v>55</v>
      </c>
      <c r="O830" s="29" t="s">
        <v>64</v>
      </c>
      <c r="P830" s="29" t="s">
        <v>338</v>
      </c>
      <c r="Q830" s="29" t="s">
        <v>104</v>
      </c>
      <c r="R830" s="41" t="str">
        <f>HYPERLINK(CONCATENATE("http://maps.google.com/maps?q=",C830,",",D830))</f>
        <v>http://maps.google.com/maps?q=19.68607,98.68047</v>
      </c>
    </row>
    <row r="831" spans="1:18" s="28" customFormat="1">
      <c r="A831" s="31">
        <v>45413</v>
      </c>
      <c r="B831" s="32">
        <v>12.53</v>
      </c>
      <c r="C831" s="33">
        <v>19.6876</v>
      </c>
      <c r="D831" s="33">
        <v>98.688550000000006</v>
      </c>
      <c r="E831" s="34">
        <v>467356.78802400001</v>
      </c>
      <c r="F831" s="34">
        <v>2176941.6175199999</v>
      </c>
      <c r="G831" s="29" t="s">
        <v>1018</v>
      </c>
      <c r="H831" s="29" t="s">
        <v>1072</v>
      </c>
      <c r="I831" s="29" t="s">
        <v>510</v>
      </c>
      <c r="J831" s="29" t="s">
        <v>60</v>
      </c>
      <c r="K831" s="29" t="s">
        <v>53</v>
      </c>
      <c r="L831" s="29" t="s">
        <v>361</v>
      </c>
      <c r="M831" s="29" t="s">
        <v>62</v>
      </c>
      <c r="N831" s="29" t="s">
        <v>55</v>
      </c>
      <c r="O831" s="29" t="s">
        <v>64</v>
      </c>
      <c r="P831" s="29" t="s">
        <v>57</v>
      </c>
      <c r="Q831" s="29" t="s">
        <v>104</v>
      </c>
      <c r="R831" s="41" t="str">
        <f>HYPERLINK(CONCATENATE("http://maps.google.com/maps?q=",C831,",",D831))</f>
        <v>http://maps.google.com/maps?q=19.6876,98.68855</v>
      </c>
    </row>
    <row r="832" spans="1:18" s="28" customFormat="1">
      <c r="A832" s="31">
        <v>45413</v>
      </c>
      <c r="B832" s="32">
        <v>12.53</v>
      </c>
      <c r="C832" s="33">
        <v>19.68769</v>
      </c>
      <c r="D832" s="33">
        <v>98.687920000000005</v>
      </c>
      <c r="E832" s="34">
        <v>467290.77521400002</v>
      </c>
      <c r="F832" s="34">
        <v>2176951.6977300001</v>
      </c>
      <c r="G832" s="29" t="s">
        <v>1018</v>
      </c>
      <c r="H832" s="29" t="s">
        <v>1072</v>
      </c>
      <c r="I832" s="29" t="s">
        <v>510</v>
      </c>
      <c r="J832" s="29" t="s">
        <v>60</v>
      </c>
      <c r="K832" s="29" t="s">
        <v>53</v>
      </c>
      <c r="L832" s="29" t="s">
        <v>361</v>
      </c>
      <c r="M832" s="29" t="s">
        <v>62</v>
      </c>
      <c r="N832" s="29" t="s">
        <v>55</v>
      </c>
      <c r="O832" s="29" t="s">
        <v>64</v>
      </c>
      <c r="P832" s="29" t="s">
        <v>57</v>
      </c>
      <c r="Q832" s="29" t="s">
        <v>104</v>
      </c>
      <c r="R832" s="41" t="str">
        <f>HYPERLINK(CONCATENATE("http://maps.google.com/maps?q=",C832,",",D832))</f>
        <v>http://maps.google.com/maps?q=19.68769,98.68792</v>
      </c>
    </row>
    <row r="833" spans="1:18" s="28" customFormat="1">
      <c r="A833" s="31">
        <v>45413</v>
      </c>
      <c r="B833" s="32">
        <v>12.53</v>
      </c>
      <c r="C833" s="33">
        <v>19.69201</v>
      </c>
      <c r="D833" s="33">
        <v>98.679929999999999</v>
      </c>
      <c r="E833" s="34">
        <v>466454.233312</v>
      </c>
      <c r="F833" s="34">
        <v>2177431.2945500002</v>
      </c>
      <c r="G833" s="29" t="s">
        <v>1018</v>
      </c>
      <c r="H833" s="29" t="s">
        <v>1072</v>
      </c>
      <c r="I833" s="29" t="s">
        <v>510</v>
      </c>
      <c r="J833" s="29" t="s">
        <v>60</v>
      </c>
      <c r="K833" s="29" t="s">
        <v>53</v>
      </c>
      <c r="L833" s="29" t="s">
        <v>361</v>
      </c>
      <c r="M833" s="29" t="s">
        <v>62</v>
      </c>
      <c r="N833" s="29" t="s">
        <v>55</v>
      </c>
      <c r="O833" s="29" t="s">
        <v>64</v>
      </c>
      <c r="P833" s="29" t="s">
        <v>57</v>
      </c>
      <c r="Q833" s="29" t="s">
        <v>104</v>
      </c>
      <c r="R833" s="41" t="str">
        <f>HYPERLINK(CONCATENATE("http://maps.google.com/maps?q=",C833,",",D833))</f>
        <v>http://maps.google.com/maps?q=19.69201,98.67993</v>
      </c>
    </row>
    <row r="834" spans="1:18" s="28" customFormat="1">
      <c r="A834" s="31">
        <v>45413</v>
      </c>
      <c r="B834" s="32">
        <v>12.53</v>
      </c>
      <c r="C834" s="33">
        <v>19.697980000000001</v>
      </c>
      <c r="D834" s="33">
        <v>98.679490000000001</v>
      </c>
      <c r="E834" s="34">
        <v>466409.363044</v>
      </c>
      <c r="F834" s="34">
        <v>2178092.0071200002</v>
      </c>
      <c r="G834" s="29" t="s">
        <v>1018</v>
      </c>
      <c r="H834" s="29" t="s">
        <v>1072</v>
      </c>
      <c r="I834" s="29" t="s">
        <v>510</v>
      </c>
      <c r="J834" s="29" t="s">
        <v>60</v>
      </c>
      <c r="K834" s="29" t="s">
        <v>53</v>
      </c>
      <c r="L834" s="29" t="s">
        <v>361</v>
      </c>
      <c r="M834" s="29" t="s">
        <v>62</v>
      </c>
      <c r="N834" s="29" t="s">
        <v>55</v>
      </c>
      <c r="O834" s="29" t="s">
        <v>64</v>
      </c>
      <c r="P834" s="29" t="s">
        <v>57</v>
      </c>
      <c r="Q834" s="29" t="s">
        <v>104</v>
      </c>
      <c r="R834" s="41" t="str">
        <f>HYPERLINK(CONCATENATE("http://maps.google.com/maps?q=",C834,",",D834))</f>
        <v>http://maps.google.com/maps?q=19.69798,98.67949</v>
      </c>
    </row>
    <row r="835" spans="1:18" s="28" customFormat="1">
      <c r="A835" s="31">
        <v>45413</v>
      </c>
      <c r="B835" s="32">
        <v>12.53</v>
      </c>
      <c r="C835" s="33">
        <v>19.69875</v>
      </c>
      <c r="D835" s="33">
        <v>98.684139999999999</v>
      </c>
      <c r="E835" s="34">
        <v>466896.86249500001</v>
      </c>
      <c r="F835" s="34">
        <v>2178176.3012199998</v>
      </c>
      <c r="G835" s="29" t="s">
        <v>1018</v>
      </c>
      <c r="H835" s="29" t="s">
        <v>1072</v>
      </c>
      <c r="I835" s="29" t="s">
        <v>510</v>
      </c>
      <c r="J835" s="29" t="s">
        <v>60</v>
      </c>
      <c r="K835" s="29" t="s">
        <v>53</v>
      </c>
      <c r="L835" s="29" t="s">
        <v>361</v>
      </c>
      <c r="M835" s="29" t="s">
        <v>62</v>
      </c>
      <c r="N835" s="29" t="s">
        <v>55</v>
      </c>
      <c r="O835" s="29" t="s">
        <v>64</v>
      </c>
      <c r="P835" s="29" t="s">
        <v>338</v>
      </c>
      <c r="Q835" s="29" t="s">
        <v>104</v>
      </c>
      <c r="R835" s="41" t="str">
        <f>HYPERLINK(CONCATENATE("http://maps.google.com/maps?q=",C835,",",D835))</f>
        <v>http://maps.google.com/maps?q=19.69875,98.68414</v>
      </c>
    </row>
    <row r="836" spans="1:18" s="28" customFormat="1">
      <c r="A836" s="31">
        <v>45413</v>
      </c>
      <c r="B836" s="32">
        <v>12.53</v>
      </c>
      <c r="C836" s="33">
        <v>19.64414</v>
      </c>
      <c r="D836" s="33">
        <v>99.01437</v>
      </c>
      <c r="E836" s="34">
        <v>501506.52619100001</v>
      </c>
      <c r="F836" s="34">
        <v>2172102.6873400002</v>
      </c>
      <c r="G836" s="29" t="s">
        <v>1018</v>
      </c>
      <c r="H836" s="29" t="s">
        <v>359</v>
      </c>
      <c r="I836" s="29" t="s">
        <v>360</v>
      </c>
      <c r="J836" s="29" t="s">
        <v>60</v>
      </c>
      <c r="K836" s="29" t="s">
        <v>53</v>
      </c>
      <c r="L836" s="29" t="s">
        <v>361</v>
      </c>
      <c r="M836" s="29" t="s">
        <v>62</v>
      </c>
      <c r="N836" s="29" t="s">
        <v>362</v>
      </c>
      <c r="O836" s="29" t="s">
        <v>64</v>
      </c>
      <c r="P836" s="29" t="s">
        <v>1026</v>
      </c>
      <c r="Q836" s="29" t="s">
        <v>558</v>
      </c>
      <c r="R836" s="41" t="str">
        <f>HYPERLINK(CONCATENATE("http://maps.google.com/maps?q=",C836,",",D836))</f>
        <v>http://maps.google.com/maps?q=19.64414,99.01437</v>
      </c>
    </row>
    <row r="837" spans="1:18" s="28" customFormat="1">
      <c r="A837" s="31">
        <v>45413</v>
      </c>
      <c r="B837" s="32">
        <v>12.53</v>
      </c>
      <c r="C837" s="33">
        <v>19.64518</v>
      </c>
      <c r="D837" s="33">
        <v>99.014210000000006</v>
      </c>
      <c r="E837" s="34">
        <v>501489.74246899999</v>
      </c>
      <c r="F837" s="34">
        <v>2172217.7677699998</v>
      </c>
      <c r="G837" s="29" t="s">
        <v>1018</v>
      </c>
      <c r="H837" s="29" t="s">
        <v>359</v>
      </c>
      <c r="I837" s="29" t="s">
        <v>360</v>
      </c>
      <c r="J837" s="29" t="s">
        <v>60</v>
      </c>
      <c r="K837" s="29" t="s">
        <v>53</v>
      </c>
      <c r="L837" s="29" t="s">
        <v>361</v>
      </c>
      <c r="M837" s="29" t="s">
        <v>62</v>
      </c>
      <c r="N837" s="29" t="s">
        <v>362</v>
      </c>
      <c r="O837" s="29" t="s">
        <v>64</v>
      </c>
      <c r="P837" s="29" t="s">
        <v>1026</v>
      </c>
      <c r="Q837" s="29" t="s">
        <v>558</v>
      </c>
      <c r="R837" s="41" t="str">
        <f>HYPERLINK(CONCATENATE("http://maps.google.com/maps?q=",C837,",",D837))</f>
        <v>http://maps.google.com/maps?q=19.64518,99.01421</v>
      </c>
    </row>
    <row r="838" spans="1:18" s="28" customFormat="1">
      <c r="A838" s="31">
        <v>45413</v>
      </c>
      <c r="B838" s="32">
        <v>14.33</v>
      </c>
      <c r="C838" s="33">
        <v>19.741599999999998</v>
      </c>
      <c r="D838" s="33">
        <v>98.913309999999996</v>
      </c>
      <c r="E838" s="34">
        <v>490917.06481800001</v>
      </c>
      <c r="F838" s="34">
        <v>2182889.4980299999</v>
      </c>
      <c r="G838" s="29" t="s">
        <v>1018</v>
      </c>
      <c r="H838" s="29" t="s">
        <v>359</v>
      </c>
      <c r="I838" s="29" t="s">
        <v>360</v>
      </c>
      <c r="J838" s="29" t="s">
        <v>60</v>
      </c>
      <c r="K838" s="29" t="s">
        <v>53</v>
      </c>
      <c r="L838" s="29" t="s">
        <v>361</v>
      </c>
      <c r="M838" s="29" t="s">
        <v>62</v>
      </c>
      <c r="N838" s="29" t="s">
        <v>55</v>
      </c>
      <c r="O838" s="29" t="s">
        <v>64</v>
      </c>
      <c r="P838" s="29" t="s">
        <v>57</v>
      </c>
      <c r="Q838" s="29" t="s">
        <v>558</v>
      </c>
      <c r="R838" s="41" t="str">
        <f>HYPERLINK(CONCATENATE("http://maps.google.com/maps?q=",C838,",",D838))</f>
        <v>http://maps.google.com/maps?q=19.7416,98.91331</v>
      </c>
    </row>
    <row r="839" spans="1:18" s="28" customFormat="1">
      <c r="A839" s="31">
        <v>45413</v>
      </c>
      <c r="B839" s="32">
        <v>12.53</v>
      </c>
      <c r="C839" s="33">
        <v>19.607600000000001</v>
      </c>
      <c r="D839" s="33">
        <v>98.872699999999995</v>
      </c>
      <c r="E839" s="34">
        <v>486651.060191</v>
      </c>
      <c r="F839" s="34">
        <v>2168064.25281</v>
      </c>
      <c r="G839" s="29" t="s">
        <v>1018</v>
      </c>
      <c r="H839" s="29" t="s">
        <v>359</v>
      </c>
      <c r="I839" s="29" t="s">
        <v>360</v>
      </c>
      <c r="J839" s="29" t="s">
        <v>60</v>
      </c>
      <c r="K839" s="29" t="s">
        <v>53</v>
      </c>
      <c r="L839" s="29" t="s">
        <v>361</v>
      </c>
      <c r="M839" s="29" t="s">
        <v>62</v>
      </c>
      <c r="N839" s="29" t="s">
        <v>55</v>
      </c>
      <c r="O839" s="29" t="s">
        <v>64</v>
      </c>
      <c r="P839" s="29" t="s">
        <v>57</v>
      </c>
      <c r="Q839" s="29" t="s">
        <v>558</v>
      </c>
      <c r="R839" s="41" t="str">
        <f>HYPERLINK(CONCATENATE("http://maps.google.com/maps?q=",C839,",",D839))</f>
        <v>http://maps.google.com/maps?q=19.6076,98.8727</v>
      </c>
    </row>
    <row r="840" spans="1:18" s="28" customFormat="1">
      <c r="A840" s="31">
        <v>45413</v>
      </c>
      <c r="B840" s="32">
        <v>12.53</v>
      </c>
      <c r="C840" s="33">
        <v>19.662320000000001</v>
      </c>
      <c r="D840" s="33">
        <v>98.682820000000007</v>
      </c>
      <c r="E840" s="34">
        <v>466751.005512</v>
      </c>
      <c r="F840" s="34">
        <v>2174145.3109400002</v>
      </c>
      <c r="G840" s="29" t="s">
        <v>1018</v>
      </c>
      <c r="H840" s="29" t="s">
        <v>1072</v>
      </c>
      <c r="I840" s="29" t="s">
        <v>510</v>
      </c>
      <c r="J840" s="29" t="s">
        <v>60</v>
      </c>
      <c r="K840" s="29" t="s">
        <v>53</v>
      </c>
      <c r="L840" s="29" t="s">
        <v>361</v>
      </c>
      <c r="M840" s="29" t="s">
        <v>62</v>
      </c>
      <c r="N840" s="29" t="s">
        <v>55</v>
      </c>
      <c r="O840" s="29" t="s">
        <v>64</v>
      </c>
      <c r="P840" s="29" t="s">
        <v>57</v>
      </c>
      <c r="Q840" s="29" t="s">
        <v>558</v>
      </c>
      <c r="R840" s="41" t="str">
        <f>HYPERLINK(CONCATENATE("http://maps.google.com/maps?q=",C840,",",D840))</f>
        <v>http://maps.google.com/maps?q=19.66232,98.68282</v>
      </c>
    </row>
    <row r="841" spans="1:18" s="28" customFormat="1">
      <c r="A841" s="31">
        <v>45413</v>
      </c>
      <c r="B841" s="32">
        <v>12.53</v>
      </c>
      <c r="C841" s="33">
        <v>19.6708</v>
      </c>
      <c r="D841" s="33">
        <v>98.693889999999996</v>
      </c>
      <c r="E841" s="34">
        <v>467913.13523800002</v>
      </c>
      <c r="F841" s="34">
        <v>2175081.5593599998</v>
      </c>
      <c r="G841" s="29" t="s">
        <v>1018</v>
      </c>
      <c r="H841" s="29" t="s">
        <v>1072</v>
      </c>
      <c r="I841" s="29" t="s">
        <v>510</v>
      </c>
      <c r="J841" s="29" t="s">
        <v>60</v>
      </c>
      <c r="K841" s="29" t="s">
        <v>53</v>
      </c>
      <c r="L841" s="29" t="s">
        <v>361</v>
      </c>
      <c r="M841" s="29" t="s">
        <v>62</v>
      </c>
      <c r="N841" s="29" t="s">
        <v>55</v>
      </c>
      <c r="O841" s="29" t="s">
        <v>64</v>
      </c>
      <c r="P841" s="29" t="s">
        <v>338</v>
      </c>
      <c r="Q841" s="29" t="s">
        <v>558</v>
      </c>
      <c r="R841" s="41" t="str">
        <f>HYPERLINK(CONCATENATE("http://maps.google.com/maps?q=",C841,",",D841))</f>
        <v>http://maps.google.com/maps?q=19.6708,98.69389</v>
      </c>
    </row>
    <row r="842" spans="1:18" s="28" customFormat="1">
      <c r="A842" s="31">
        <v>45413</v>
      </c>
      <c r="B842" s="32">
        <v>12.53</v>
      </c>
      <c r="C842" s="33">
        <v>19.671029999999998</v>
      </c>
      <c r="D842" s="33">
        <v>98.668859999999995</v>
      </c>
      <c r="E842" s="34">
        <v>465289.484367</v>
      </c>
      <c r="F842" s="34">
        <v>2175111.9220099999</v>
      </c>
      <c r="G842" s="29" t="s">
        <v>1018</v>
      </c>
      <c r="H842" s="29" t="s">
        <v>1072</v>
      </c>
      <c r="I842" s="29" t="s">
        <v>510</v>
      </c>
      <c r="J842" s="29" t="s">
        <v>60</v>
      </c>
      <c r="K842" s="29" t="s">
        <v>53</v>
      </c>
      <c r="L842" s="29" t="s">
        <v>361</v>
      </c>
      <c r="M842" s="29" t="s">
        <v>62</v>
      </c>
      <c r="N842" s="29" t="s">
        <v>55</v>
      </c>
      <c r="O842" s="29" t="s">
        <v>64</v>
      </c>
      <c r="P842" s="29" t="s">
        <v>57</v>
      </c>
      <c r="Q842" s="29" t="s">
        <v>558</v>
      </c>
      <c r="R842" s="41" t="str">
        <f>HYPERLINK(CONCATENATE("http://maps.google.com/maps?q=",C842,",",D842))</f>
        <v>http://maps.google.com/maps?q=19.67103,98.66886</v>
      </c>
    </row>
    <row r="843" spans="1:18" s="28" customFormat="1">
      <c r="A843" s="31">
        <v>45413</v>
      </c>
      <c r="B843" s="32">
        <v>12.53</v>
      </c>
      <c r="C843" s="33">
        <v>19.671250000000001</v>
      </c>
      <c r="D843" s="33">
        <v>98.668080000000003</v>
      </c>
      <c r="E843" s="34">
        <v>465207.77053899999</v>
      </c>
      <c r="F843" s="34">
        <v>2175136.4258900001</v>
      </c>
      <c r="G843" s="29" t="s">
        <v>1018</v>
      </c>
      <c r="H843" s="29" t="s">
        <v>1072</v>
      </c>
      <c r="I843" s="29" t="s">
        <v>510</v>
      </c>
      <c r="J843" s="29" t="s">
        <v>60</v>
      </c>
      <c r="K843" s="29" t="s">
        <v>53</v>
      </c>
      <c r="L843" s="29" t="s">
        <v>361</v>
      </c>
      <c r="M843" s="29" t="s">
        <v>62</v>
      </c>
      <c r="N843" s="29" t="s">
        <v>55</v>
      </c>
      <c r="O843" s="29" t="s">
        <v>64</v>
      </c>
      <c r="P843" s="29" t="s">
        <v>57</v>
      </c>
      <c r="Q843" s="29" t="s">
        <v>558</v>
      </c>
      <c r="R843" s="41" t="str">
        <f>HYPERLINK(CONCATENATE("http://maps.google.com/maps?q=",C843,",",D843))</f>
        <v>http://maps.google.com/maps?q=19.67125,98.66808</v>
      </c>
    </row>
    <row r="844" spans="1:18" s="28" customFormat="1">
      <c r="A844" s="31">
        <v>45413</v>
      </c>
      <c r="B844" s="32">
        <v>12.53</v>
      </c>
      <c r="C844" s="33">
        <v>19.671749999999999</v>
      </c>
      <c r="D844" s="33">
        <v>98.6982</v>
      </c>
      <c r="E844" s="34">
        <v>468365.10495200002</v>
      </c>
      <c r="F844" s="34">
        <v>2175185.8768600002</v>
      </c>
      <c r="G844" s="29" t="s">
        <v>1018</v>
      </c>
      <c r="H844" s="29" t="s">
        <v>1072</v>
      </c>
      <c r="I844" s="29" t="s">
        <v>510</v>
      </c>
      <c r="J844" s="29" t="s">
        <v>60</v>
      </c>
      <c r="K844" s="29" t="s">
        <v>53</v>
      </c>
      <c r="L844" s="29" t="s">
        <v>361</v>
      </c>
      <c r="M844" s="29" t="s">
        <v>62</v>
      </c>
      <c r="N844" s="29" t="s">
        <v>55</v>
      </c>
      <c r="O844" s="29" t="s">
        <v>64</v>
      </c>
      <c r="P844" s="29" t="s">
        <v>338</v>
      </c>
      <c r="Q844" s="29" t="s">
        <v>558</v>
      </c>
      <c r="R844" s="41" t="str">
        <f>HYPERLINK(CONCATENATE("http://maps.google.com/maps?q=",C844,",",D844))</f>
        <v>http://maps.google.com/maps?q=19.67175,98.6982</v>
      </c>
    </row>
    <row r="845" spans="1:18" s="28" customFormat="1">
      <c r="A845" s="31">
        <v>45413</v>
      </c>
      <c r="B845" s="32">
        <v>12.53</v>
      </c>
      <c r="C845" s="33">
        <v>19.672249999999998</v>
      </c>
      <c r="D845" s="33">
        <v>98.67268</v>
      </c>
      <c r="E845" s="34">
        <v>465690.164659</v>
      </c>
      <c r="F845" s="34">
        <v>2175246.1494399998</v>
      </c>
      <c r="G845" s="29" t="s">
        <v>1018</v>
      </c>
      <c r="H845" s="29" t="s">
        <v>1072</v>
      </c>
      <c r="I845" s="29" t="s">
        <v>510</v>
      </c>
      <c r="J845" s="29" t="s">
        <v>60</v>
      </c>
      <c r="K845" s="29" t="s">
        <v>53</v>
      </c>
      <c r="L845" s="29" t="s">
        <v>361</v>
      </c>
      <c r="M845" s="29" t="s">
        <v>62</v>
      </c>
      <c r="N845" s="29" t="s">
        <v>55</v>
      </c>
      <c r="O845" s="29" t="s">
        <v>64</v>
      </c>
      <c r="P845" s="29" t="s">
        <v>57</v>
      </c>
      <c r="Q845" s="29" t="s">
        <v>558</v>
      </c>
      <c r="R845" s="41" t="str">
        <f>HYPERLINK(CONCATENATE("http://maps.google.com/maps?q=",C845,",",D845))</f>
        <v>http://maps.google.com/maps?q=19.67225,98.67268</v>
      </c>
    </row>
    <row r="846" spans="1:18" s="28" customFormat="1">
      <c r="A846" s="31">
        <v>45413</v>
      </c>
      <c r="B846" s="32">
        <v>12.53</v>
      </c>
      <c r="C846" s="33">
        <v>19.672440000000002</v>
      </c>
      <c r="D846" s="33">
        <v>98.648060000000001</v>
      </c>
      <c r="E846" s="34">
        <v>463109.50384299998</v>
      </c>
      <c r="F846" s="34">
        <v>2175272.3242000001</v>
      </c>
      <c r="G846" s="29" t="s">
        <v>1018</v>
      </c>
      <c r="H846" s="29" t="s">
        <v>1072</v>
      </c>
      <c r="I846" s="29" t="s">
        <v>510</v>
      </c>
      <c r="J846" s="29" t="s">
        <v>60</v>
      </c>
      <c r="K846" s="29" t="s">
        <v>53</v>
      </c>
      <c r="L846" s="29" t="s">
        <v>361</v>
      </c>
      <c r="M846" s="29" t="s">
        <v>62</v>
      </c>
      <c r="N846" s="29" t="s">
        <v>55</v>
      </c>
      <c r="O846" s="29" t="s">
        <v>64</v>
      </c>
      <c r="P846" s="29" t="s">
        <v>57</v>
      </c>
      <c r="Q846" s="29" t="s">
        <v>558</v>
      </c>
      <c r="R846" s="41" t="str">
        <f>HYPERLINK(CONCATENATE("http://maps.google.com/maps?q=",C846,",",D846))</f>
        <v>http://maps.google.com/maps?q=19.67244,98.64806</v>
      </c>
    </row>
    <row r="847" spans="1:18" s="28" customFormat="1">
      <c r="A847" s="31">
        <v>45413</v>
      </c>
      <c r="B847" s="32">
        <v>12.53</v>
      </c>
      <c r="C847" s="33">
        <v>19.672979999999999</v>
      </c>
      <c r="D847" s="33">
        <v>98.677499999999995</v>
      </c>
      <c r="E847" s="34">
        <v>466195.55656599998</v>
      </c>
      <c r="F847" s="34">
        <v>2175325.96477</v>
      </c>
      <c r="G847" s="29" t="s">
        <v>1018</v>
      </c>
      <c r="H847" s="29" t="s">
        <v>1072</v>
      </c>
      <c r="I847" s="29" t="s">
        <v>510</v>
      </c>
      <c r="J847" s="29" t="s">
        <v>60</v>
      </c>
      <c r="K847" s="29" t="s">
        <v>53</v>
      </c>
      <c r="L847" s="29" t="s">
        <v>361</v>
      </c>
      <c r="M847" s="29" t="s">
        <v>62</v>
      </c>
      <c r="N847" s="29" t="s">
        <v>55</v>
      </c>
      <c r="O847" s="29" t="s">
        <v>64</v>
      </c>
      <c r="P847" s="29" t="s">
        <v>57</v>
      </c>
      <c r="Q847" s="29" t="s">
        <v>558</v>
      </c>
      <c r="R847" s="41" t="str">
        <f>HYPERLINK(CONCATENATE("http://maps.google.com/maps?q=",C847,",",D847))</f>
        <v>http://maps.google.com/maps?q=19.67298,98.6775</v>
      </c>
    </row>
    <row r="848" spans="1:18" s="28" customFormat="1">
      <c r="A848" s="31">
        <v>45413</v>
      </c>
      <c r="B848" s="32">
        <v>12.53</v>
      </c>
      <c r="C848" s="33">
        <v>19.673749999999998</v>
      </c>
      <c r="D848" s="33">
        <v>98.707400000000007</v>
      </c>
      <c r="E848" s="34">
        <v>469329.84274699999</v>
      </c>
      <c r="F848" s="34">
        <v>2175405.5070799999</v>
      </c>
      <c r="G848" s="29" t="s">
        <v>1018</v>
      </c>
      <c r="H848" s="29" t="s">
        <v>1072</v>
      </c>
      <c r="I848" s="29" t="s">
        <v>510</v>
      </c>
      <c r="J848" s="29" t="s">
        <v>60</v>
      </c>
      <c r="K848" s="29" t="s">
        <v>53</v>
      </c>
      <c r="L848" s="29" t="s">
        <v>361</v>
      </c>
      <c r="M848" s="29" t="s">
        <v>62</v>
      </c>
      <c r="N848" s="29" t="s">
        <v>55</v>
      </c>
      <c r="O848" s="29" t="s">
        <v>64</v>
      </c>
      <c r="P848" s="29" t="s">
        <v>338</v>
      </c>
      <c r="Q848" s="29" t="s">
        <v>558</v>
      </c>
      <c r="R848" s="41" t="str">
        <f>HYPERLINK(CONCATENATE("http://maps.google.com/maps?q=",C848,",",D848))</f>
        <v>http://maps.google.com/maps?q=19.67375,98.7074</v>
      </c>
    </row>
    <row r="849" spans="1:18" s="28" customFormat="1">
      <c r="A849" s="31">
        <v>45413</v>
      </c>
      <c r="B849" s="32">
        <v>12.53</v>
      </c>
      <c r="C849" s="33">
        <v>19.673919999999999</v>
      </c>
      <c r="D849" s="33">
        <v>98.68168</v>
      </c>
      <c r="E849" s="34">
        <v>466633.90216900001</v>
      </c>
      <c r="F849" s="34">
        <v>2175429.1577400002</v>
      </c>
      <c r="G849" s="29" t="s">
        <v>1018</v>
      </c>
      <c r="H849" s="29" t="s">
        <v>1072</v>
      </c>
      <c r="I849" s="29" t="s">
        <v>510</v>
      </c>
      <c r="J849" s="29" t="s">
        <v>60</v>
      </c>
      <c r="K849" s="29" t="s">
        <v>53</v>
      </c>
      <c r="L849" s="29" t="s">
        <v>361</v>
      </c>
      <c r="M849" s="29" t="s">
        <v>62</v>
      </c>
      <c r="N849" s="29" t="s">
        <v>55</v>
      </c>
      <c r="O849" s="29" t="s">
        <v>64</v>
      </c>
      <c r="P849" s="29" t="s">
        <v>338</v>
      </c>
      <c r="Q849" s="29" t="s">
        <v>558</v>
      </c>
      <c r="R849" s="41" t="str">
        <f>HYPERLINK(CONCATENATE("http://maps.google.com/maps?q=",C849,",",D849))</f>
        <v>http://maps.google.com/maps?q=19.67392,98.68168</v>
      </c>
    </row>
    <row r="850" spans="1:18" s="28" customFormat="1">
      <c r="A850" s="31">
        <v>45413</v>
      </c>
      <c r="B850" s="32">
        <v>12.53</v>
      </c>
      <c r="C850" s="33">
        <v>19.67483</v>
      </c>
      <c r="D850" s="33">
        <v>98.685749999999999</v>
      </c>
      <c r="E850" s="34">
        <v>467060.70625300001</v>
      </c>
      <c r="F850" s="34">
        <v>2175529.06299</v>
      </c>
      <c r="G850" s="29" t="s">
        <v>1018</v>
      </c>
      <c r="H850" s="29" t="s">
        <v>1072</v>
      </c>
      <c r="I850" s="29" t="s">
        <v>510</v>
      </c>
      <c r="J850" s="29" t="s">
        <v>60</v>
      </c>
      <c r="K850" s="29" t="s">
        <v>53</v>
      </c>
      <c r="L850" s="29" t="s">
        <v>361</v>
      </c>
      <c r="M850" s="29" t="s">
        <v>62</v>
      </c>
      <c r="N850" s="29" t="s">
        <v>55</v>
      </c>
      <c r="O850" s="29" t="s">
        <v>64</v>
      </c>
      <c r="P850" s="29" t="s">
        <v>57</v>
      </c>
      <c r="Q850" s="29" t="s">
        <v>558</v>
      </c>
      <c r="R850" s="41" t="str">
        <f>HYPERLINK(CONCATENATE("http://maps.google.com/maps?q=",C850,",",D850))</f>
        <v>http://maps.google.com/maps?q=19.67483,98.68575</v>
      </c>
    </row>
    <row r="851" spans="1:18" s="28" customFormat="1">
      <c r="A851" s="31">
        <v>45413</v>
      </c>
      <c r="B851" s="32">
        <v>12.53</v>
      </c>
      <c r="C851" s="33">
        <v>19.674969999999998</v>
      </c>
      <c r="D851" s="33">
        <v>98.685169999999999</v>
      </c>
      <c r="E851" s="34">
        <v>466999.93956000003</v>
      </c>
      <c r="F851" s="34">
        <v>2175544.66738</v>
      </c>
      <c r="G851" s="29" t="s">
        <v>1018</v>
      </c>
      <c r="H851" s="29" t="s">
        <v>1072</v>
      </c>
      <c r="I851" s="29" t="s">
        <v>510</v>
      </c>
      <c r="J851" s="29" t="s">
        <v>60</v>
      </c>
      <c r="K851" s="29" t="s">
        <v>53</v>
      </c>
      <c r="L851" s="29" t="s">
        <v>361</v>
      </c>
      <c r="M851" s="29" t="s">
        <v>62</v>
      </c>
      <c r="N851" s="29" t="s">
        <v>55</v>
      </c>
      <c r="O851" s="29" t="s">
        <v>64</v>
      </c>
      <c r="P851" s="29" t="s">
        <v>57</v>
      </c>
      <c r="Q851" s="29" t="s">
        <v>558</v>
      </c>
      <c r="R851" s="41" t="str">
        <f>HYPERLINK(CONCATENATE("http://maps.google.com/maps?q=",C851,",",D851))</f>
        <v>http://maps.google.com/maps?q=19.67497,98.68517</v>
      </c>
    </row>
    <row r="852" spans="1:18" s="28" customFormat="1">
      <c r="A852" s="31">
        <v>45413</v>
      </c>
      <c r="B852" s="32">
        <v>12.53</v>
      </c>
      <c r="C852" s="33">
        <v>19.67578</v>
      </c>
      <c r="D852" s="33">
        <v>98.689949999999996</v>
      </c>
      <c r="E852" s="34">
        <v>467501.13992599997</v>
      </c>
      <c r="F852" s="34">
        <v>2175633.3798500001</v>
      </c>
      <c r="G852" s="29" t="s">
        <v>1018</v>
      </c>
      <c r="H852" s="29" t="s">
        <v>1072</v>
      </c>
      <c r="I852" s="29" t="s">
        <v>510</v>
      </c>
      <c r="J852" s="29" t="s">
        <v>60</v>
      </c>
      <c r="K852" s="29" t="s">
        <v>53</v>
      </c>
      <c r="L852" s="29" t="s">
        <v>361</v>
      </c>
      <c r="M852" s="29" t="s">
        <v>62</v>
      </c>
      <c r="N852" s="29" t="s">
        <v>55</v>
      </c>
      <c r="O852" s="29" t="s">
        <v>64</v>
      </c>
      <c r="P852" s="29" t="s">
        <v>338</v>
      </c>
      <c r="Q852" s="29" t="s">
        <v>558</v>
      </c>
      <c r="R852" s="41" t="str">
        <f>HYPERLINK(CONCATENATE("http://maps.google.com/maps?q=",C852,",",D852))</f>
        <v>http://maps.google.com/maps?q=19.67578,98.68995</v>
      </c>
    </row>
    <row r="853" spans="1:18" s="28" customFormat="1">
      <c r="A853" s="31">
        <v>45413</v>
      </c>
      <c r="B853" s="32">
        <v>12.53</v>
      </c>
      <c r="C853" s="33">
        <v>19.676760000000002</v>
      </c>
      <c r="D853" s="33">
        <v>98.694320000000005</v>
      </c>
      <c r="E853" s="34">
        <v>467959.39335299999</v>
      </c>
      <c r="F853" s="34">
        <v>2175740.9952099998</v>
      </c>
      <c r="G853" s="29" t="s">
        <v>1018</v>
      </c>
      <c r="H853" s="29" t="s">
        <v>1072</v>
      </c>
      <c r="I853" s="29" t="s">
        <v>510</v>
      </c>
      <c r="J853" s="29" t="s">
        <v>60</v>
      </c>
      <c r="K853" s="29" t="s">
        <v>53</v>
      </c>
      <c r="L853" s="29" t="s">
        <v>361</v>
      </c>
      <c r="M853" s="29" t="s">
        <v>62</v>
      </c>
      <c r="N853" s="29" t="s">
        <v>55</v>
      </c>
      <c r="O853" s="29" t="s">
        <v>64</v>
      </c>
      <c r="P853" s="29" t="s">
        <v>57</v>
      </c>
      <c r="Q853" s="29" t="s">
        <v>558</v>
      </c>
      <c r="R853" s="41" t="str">
        <f>HYPERLINK(CONCATENATE("http://maps.google.com/maps?q=",C853,",",D853))</f>
        <v>http://maps.google.com/maps?q=19.67676,98.69432</v>
      </c>
    </row>
    <row r="854" spans="1:18" s="28" customFormat="1">
      <c r="A854" s="31">
        <v>45413</v>
      </c>
      <c r="B854" s="32">
        <v>12.53</v>
      </c>
      <c r="C854" s="33">
        <v>19.676819999999999</v>
      </c>
      <c r="D854" s="33">
        <v>98.693700000000007</v>
      </c>
      <c r="E854" s="34">
        <v>467894.41798700002</v>
      </c>
      <c r="F854" s="34">
        <v>2175747.7515099999</v>
      </c>
      <c r="G854" s="29" t="s">
        <v>1018</v>
      </c>
      <c r="H854" s="29" t="s">
        <v>1072</v>
      </c>
      <c r="I854" s="29" t="s">
        <v>510</v>
      </c>
      <c r="J854" s="29" t="s">
        <v>60</v>
      </c>
      <c r="K854" s="29" t="s">
        <v>53</v>
      </c>
      <c r="L854" s="29" t="s">
        <v>361</v>
      </c>
      <c r="M854" s="29" t="s">
        <v>62</v>
      </c>
      <c r="N854" s="29" t="s">
        <v>55</v>
      </c>
      <c r="O854" s="29" t="s">
        <v>64</v>
      </c>
      <c r="P854" s="29" t="s">
        <v>57</v>
      </c>
      <c r="Q854" s="29" t="s">
        <v>558</v>
      </c>
      <c r="R854" s="41" t="str">
        <f>HYPERLINK(CONCATENATE("http://maps.google.com/maps?q=",C854,",",D854))</f>
        <v>http://maps.google.com/maps?q=19.67682,98.6937</v>
      </c>
    </row>
    <row r="855" spans="1:18" s="28" customFormat="1">
      <c r="A855" s="31">
        <v>45413</v>
      </c>
      <c r="B855" s="32">
        <v>12.53</v>
      </c>
      <c r="C855" s="33">
        <v>19.677759999999999</v>
      </c>
      <c r="D855" s="33">
        <v>98.698769999999996</v>
      </c>
      <c r="E855" s="34">
        <v>468426.03039799997</v>
      </c>
      <c r="F855" s="34">
        <v>2175850.8205900001</v>
      </c>
      <c r="G855" s="29" t="s">
        <v>1018</v>
      </c>
      <c r="H855" s="29" t="s">
        <v>1072</v>
      </c>
      <c r="I855" s="29" t="s">
        <v>510</v>
      </c>
      <c r="J855" s="29" t="s">
        <v>60</v>
      </c>
      <c r="K855" s="29" t="s">
        <v>53</v>
      </c>
      <c r="L855" s="29" t="s">
        <v>361</v>
      </c>
      <c r="M855" s="29" t="s">
        <v>62</v>
      </c>
      <c r="N855" s="29" t="s">
        <v>55</v>
      </c>
      <c r="O855" s="29" t="s">
        <v>64</v>
      </c>
      <c r="P855" s="29" t="s">
        <v>338</v>
      </c>
      <c r="Q855" s="29" t="s">
        <v>558</v>
      </c>
      <c r="R855" s="41" t="str">
        <f>HYPERLINK(CONCATENATE("http://maps.google.com/maps?q=",C855,",",D855))</f>
        <v>http://maps.google.com/maps?q=19.67776,98.69877</v>
      </c>
    </row>
    <row r="856" spans="1:18" s="28" customFormat="1">
      <c r="A856" s="31">
        <v>45413</v>
      </c>
      <c r="B856" s="32">
        <v>12.53</v>
      </c>
      <c r="C856" s="33">
        <v>19.67876</v>
      </c>
      <c r="D856" s="33">
        <v>98.703239999999994</v>
      </c>
      <c r="E856" s="34">
        <v>468894.75785499997</v>
      </c>
      <c r="F856" s="34">
        <v>2175960.6544400002</v>
      </c>
      <c r="G856" s="29" t="s">
        <v>1018</v>
      </c>
      <c r="H856" s="29" t="s">
        <v>1072</v>
      </c>
      <c r="I856" s="29" t="s">
        <v>510</v>
      </c>
      <c r="J856" s="29" t="s">
        <v>60</v>
      </c>
      <c r="K856" s="29" t="s">
        <v>53</v>
      </c>
      <c r="L856" s="29" t="s">
        <v>361</v>
      </c>
      <c r="M856" s="29" t="s">
        <v>62</v>
      </c>
      <c r="N856" s="29" t="s">
        <v>55</v>
      </c>
      <c r="O856" s="29" t="s">
        <v>64</v>
      </c>
      <c r="P856" s="29" t="s">
        <v>338</v>
      </c>
      <c r="Q856" s="29" t="s">
        <v>558</v>
      </c>
      <c r="R856" s="41" t="str">
        <f>HYPERLINK(CONCATENATE("http://maps.google.com/maps?q=",C856,",",D856))</f>
        <v>http://maps.google.com/maps?q=19.67876,98.70324</v>
      </c>
    </row>
    <row r="857" spans="1:18" s="28" customFormat="1">
      <c r="A857" s="31">
        <v>45413</v>
      </c>
      <c r="B857" s="32">
        <v>12.53</v>
      </c>
      <c r="C857" s="33">
        <v>19.67877</v>
      </c>
      <c r="D857" s="33">
        <v>98.702640000000002</v>
      </c>
      <c r="E857" s="34">
        <v>468831.869656</v>
      </c>
      <c r="F857" s="34">
        <v>2175961.8708100002</v>
      </c>
      <c r="G857" s="29" t="s">
        <v>1018</v>
      </c>
      <c r="H857" s="29" t="s">
        <v>1072</v>
      </c>
      <c r="I857" s="29" t="s">
        <v>510</v>
      </c>
      <c r="J857" s="29" t="s">
        <v>60</v>
      </c>
      <c r="K857" s="29" t="s">
        <v>53</v>
      </c>
      <c r="L857" s="29" t="s">
        <v>361</v>
      </c>
      <c r="M857" s="29" t="s">
        <v>62</v>
      </c>
      <c r="N857" s="29" t="s">
        <v>55</v>
      </c>
      <c r="O857" s="29" t="s">
        <v>64</v>
      </c>
      <c r="P857" s="29" t="s">
        <v>338</v>
      </c>
      <c r="Q857" s="29" t="s">
        <v>558</v>
      </c>
      <c r="R857" s="41" t="str">
        <f>HYPERLINK(CONCATENATE("http://maps.google.com/maps?q=",C857,",",D857))</f>
        <v>http://maps.google.com/maps?q=19.67877,98.70264</v>
      </c>
    </row>
    <row r="858" spans="1:18" s="28" customFormat="1">
      <c r="A858" s="31">
        <v>45413</v>
      </c>
      <c r="B858" s="32">
        <v>12.53</v>
      </c>
      <c r="C858" s="33">
        <v>19.679079999999999</v>
      </c>
      <c r="D858" s="33">
        <v>98.677639999999997</v>
      </c>
      <c r="E858" s="34">
        <v>466211.51021099999</v>
      </c>
      <c r="F858" s="34">
        <v>2176000.9468399999</v>
      </c>
      <c r="G858" s="29" t="s">
        <v>1018</v>
      </c>
      <c r="H858" s="29" t="s">
        <v>1072</v>
      </c>
      <c r="I858" s="29" t="s">
        <v>510</v>
      </c>
      <c r="J858" s="29" t="s">
        <v>60</v>
      </c>
      <c r="K858" s="29" t="s">
        <v>53</v>
      </c>
      <c r="L858" s="29" t="s">
        <v>361</v>
      </c>
      <c r="M858" s="29" t="s">
        <v>62</v>
      </c>
      <c r="N858" s="29" t="s">
        <v>55</v>
      </c>
      <c r="O858" s="29" t="s">
        <v>64</v>
      </c>
      <c r="P858" s="29" t="s">
        <v>338</v>
      </c>
      <c r="Q858" s="29" t="s">
        <v>558</v>
      </c>
      <c r="R858" s="41" t="str">
        <f>HYPERLINK(CONCATENATE("http://maps.google.com/maps?q=",C858,",",D858))</f>
        <v>http://maps.google.com/maps?q=19.67908,98.67764</v>
      </c>
    </row>
    <row r="859" spans="1:18" s="28" customFormat="1">
      <c r="A859" s="31">
        <v>45413</v>
      </c>
      <c r="B859" s="32">
        <v>12.53</v>
      </c>
      <c r="C859" s="33">
        <v>19.67924</v>
      </c>
      <c r="D859" s="33">
        <v>98.676950000000005</v>
      </c>
      <c r="E859" s="34">
        <v>466139.22018399998</v>
      </c>
      <c r="F859" s="34">
        <v>2176018.7892</v>
      </c>
      <c r="G859" s="29" t="s">
        <v>1018</v>
      </c>
      <c r="H859" s="29" t="s">
        <v>1072</v>
      </c>
      <c r="I859" s="29" t="s">
        <v>510</v>
      </c>
      <c r="J859" s="29" t="s">
        <v>60</v>
      </c>
      <c r="K859" s="29" t="s">
        <v>53</v>
      </c>
      <c r="L859" s="29" t="s">
        <v>361</v>
      </c>
      <c r="M859" s="29" t="s">
        <v>62</v>
      </c>
      <c r="N859" s="29" t="s">
        <v>55</v>
      </c>
      <c r="O859" s="29" t="s">
        <v>64</v>
      </c>
      <c r="P859" s="29" t="s">
        <v>57</v>
      </c>
      <c r="Q859" s="29" t="s">
        <v>558</v>
      </c>
      <c r="R859" s="41" t="str">
        <f>HYPERLINK(CONCATENATE("http://maps.google.com/maps?q=",C859,",",D859))</f>
        <v>http://maps.google.com/maps?q=19.67924,98.67695</v>
      </c>
    </row>
    <row r="860" spans="1:18" s="28" customFormat="1">
      <c r="A860" s="31">
        <v>45413</v>
      </c>
      <c r="B860" s="32">
        <v>12.53</v>
      </c>
      <c r="C860" s="33">
        <v>19.680859999999999</v>
      </c>
      <c r="D860" s="33">
        <v>98.685550000000006</v>
      </c>
      <c r="E860" s="34">
        <v>467040.97548299999</v>
      </c>
      <c r="F860" s="34">
        <v>2176196.3653000002</v>
      </c>
      <c r="G860" s="29" t="s">
        <v>1018</v>
      </c>
      <c r="H860" s="29" t="s">
        <v>1072</v>
      </c>
      <c r="I860" s="29" t="s">
        <v>510</v>
      </c>
      <c r="J860" s="29" t="s">
        <v>60</v>
      </c>
      <c r="K860" s="29" t="s">
        <v>53</v>
      </c>
      <c r="L860" s="29" t="s">
        <v>361</v>
      </c>
      <c r="M860" s="29" t="s">
        <v>62</v>
      </c>
      <c r="N860" s="29" t="s">
        <v>55</v>
      </c>
      <c r="O860" s="29" t="s">
        <v>64</v>
      </c>
      <c r="P860" s="29" t="s">
        <v>57</v>
      </c>
      <c r="Q860" s="29" t="s">
        <v>558</v>
      </c>
      <c r="R860" s="41" t="str">
        <f>HYPERLINK(CONCATENATE("http://maps.google.com/maps?q=",C860,",",D860))</f>
        <v>http://maps.google.com/maps?q=19.68086,98.68555</v>
      </c>
    </row>
    <row r="861" spans="1:18" s="28" customFormat="1">
      <c r="A861" s="31">
        <v>45413</v>
      </c>
      <c r="B861" s="32">
        <v>12.53</v>
      </c>
      <c r="C861" s="33">
        <v>19.680980000000002</v>
      </c>
      <c r="D861" s="33">
        <v>98.684960000000004</v>
      </c>
      <c r="E861" s="34">
        <v>466979.15883600002</v>
      </c>
      <c r="F861" s="34">
        <v>2176209.7585999998</v>
      </c>
      <c r="G861" s="29" t="s">
        <v>1018</v>
      </c>
      <c r="H861" s="29" t="s">
        <v>1072</v>
      </c>
      <c r="I861" s="29" t="s">
        <v>510</v>
      </c>
      <c r="J861" s="29" t="s">
        <v>60</v>
      </c>
      <c r="K861" s="29" t="s">
        <v>53</v>
      </c>
      <c r="L861" s="29" t="s">
        <v>361</v>
      </c>
      <c r="M861" s="29" t="s">
        <v>62</v>
      </c>
      <c r="N861" s="29" t="s">
        <v>55</v>
      </c>
      <c r="O861" s="29" t="s">
        <v>64</v>
      </c>
      <c r="P861" s="29" t="s">
        <v>57</v>
      </c>
      <c r="Q861" s="29" t="s">
        <v>558</v>
      </c>
      <c r="R861" s="41" t="str">
        <f>HYPERLINK(CONCATENATE("http://maps.google.com/maps?q=",C861,",",D861))</f>
        <v>http://maps.google.com/maps?q=19.68098,98.68496</v>
      </c>
    </row>
    <row r="862" spans="1:18" s="28" customFormat="1">
      <c r="A862" s="31">
        <v>45413</v>
      </c>
      <c r="B862" s="32">
        <v>12.53</v>
      </c>
      <c r="C862" s="33">
        <v>19.682739999999999</v>
      </c>
      <c r="D862" s="33">
        <v>98.693910000000002</v>
      </c>
      <c r="E862" s="34">
        <v>467917.60838599998</v>
      </c>
      <c r="F862" s="34">
        <v>2176402.8029299998</v>
      </c>
      <c r="G862" s="29" t="s">
        <v>1018</v>
      </c>
      <c r="H862" s="29" t="s">
        <v>1072</v>
      </c>
      <c r="I862" s="29" t="s">
        <v>510</v>
      </c>
      <c r="J862" s="29" t="s">
        <v>60</v>
      </c>
      <c r="K862" s="29" t="s">
        <v>53</v>
      </c>
      <c r="L862" s="29" t="s">
        <v>361</v>
      </c>
      <c r="M862" s="29" t="s">
        <v>62</v>
      </c>
      <c r="N862" s="29" t="s">
        <v>55</v>
      </c>
      <c r="O862" s="29" t="s">
        <v>64</v>
      </c>
      <c r="P862" s="29" t="s">
        <v>338</v>
      </c>
      <c r="Q862" s="29" t="s">
        <v>558</v>
      </c>
      <c r="R862" s="41" t="str">
        <f>HYPERLINK(CONCATENATE("http://maps.google.com/maps?q=",C862,",",D862))</f>
        <v>http://maps.google.com/maps?q=19.68274,98.69391</v>
      </c>
    </row>
    <row r="863" spans="1:18" s="28" customFormat="1">
      <c r="A863" s="31">
        <v>45413</v>
      </c>
      <c r="B863" s="32">
        <v>12.53</v>
      </c>
      <c r="C863" s="33">
        <v>19.682780000000001</v>
      </c>
      <c r="D863" s="33">
        <v>98.693240000000003</v>
      </c>
      <c r="E863" s="34">
        <v>467847.39074100001</v>
      </c>
      <c r="F863" s="34">
        <v>2176407.3557199999</v>
      </c>
      <c r="G863" s="29" t="s">
        <v>1018</v>
      </c>
      <c r="H863" s="29" t="s">
        <v>1072</v>
      </c>
      <c r="I863" s="29" t="s">
        <v>510</v>
      </c>
      <c r="J863" s="29" t="s">
        <v>60</v>
      </c>
      <c r="K863" s="29" t="s">
        <v>53</v>
      </c>
      <c r="L863" s="29" t="s">
        <v>361</v>
      </c>
      <c r="M863" s="29" t="s">
        <v>62</v>
      </c>
      <c r="N863" s="29" t="s">
        <v>55</v>
      </c>
      <c r="O863" s="29" t="s">
        <v>64</v>
      </c>
      <c r="P863" s="29" t="s">
        <v>338</v>
      </c>
      <c r="Q863" s="29" t="s">
        <v>558</v>
      </c>
      <c r="R863" s="41" t="str">
        <f>HYPERLINK(CONCATENATE("http://maps.google.com/maps?q=",C863,",",D863))</f>
        <v>http://maps.google.com/maps?q=19.68278,98.69324</v>
      </c>
    </row>
    <row r="864" spans="1:18" s="28" customFormat="1">
      <c r="A864" s="31">
        <v>45413</v>
      </c>
      <c r="B864" s="32">
        <v>12.53</v>
      </c>
      <c r="C864" s="33">
        <v>19.68374</v>
      </c>
      <c r="D864" s="33">
        <v>98.69838</v>
      </c>
      <c r="E864" s="34">
        <v>468386.32473400002</v>
      </c>
      <c r="F864" s="34">
        <v>2176512.6233199998</v>
      </c>
      <c r="G864" s="29" t="s">
        <v>1018</v>
      </c>
      <c r="H864" s="29" t="s">
        <v>1072</v>
      </c>
      <c r="I864" s="29" t="s">
        <v>510</v>
      </c>
      <c r="J864" s="29" t="s">
        <v>60</v>
      </c>
      <c r="K864" s="29" t="s">
        <v>53</v>
      </c>
      <c r="L864" s="29" t="s">
        <v>361</v>
      </c>
      <c r="M864" s="29" t="s">
        <v>62</v>
      </c>
      <c r="N864" s="29" t="s">
        <v>55</v>
      </c>
      <c r="O864" s="29" t="s">
        <v>64</v>
      </c>
      <c r="P864" s="29" t="s">
        <v>338</v>
      </c>
      <c r="Q864" s="29" t="s">
        <v>558</v>
      </c>
      <c r="R864" s="41" t="str">
        <f>HYPERLINK(CONCATENATE("http://maps.google.com/maps?q=",C864,",",D864))</f>
        <v>http://maps.google.com/maps?q=19.68374,98.69838</v>
      </c>
    </row>
    <row r="865" spans="1:18" s="28" customFormat="1">
      <c r="A865" s="31">
        <v>45413</v>
      </c>
      <c r="B865" s="32">
        <v>12.53</v>
      </c>
      <c r="C865" s="33">
        <v>19.683759999999999</v>
      </c>
      <c r="D865" s="33">
        <v>98.697739999999996</v>
      </c>
      <c r="E865" s="34">
        <v>468319.24790900003</v>
      </c>
      <c r="F865" s="34">
        <v>2176514.95554</v>
      </c>
      <c r="G865" s="29" t="s">
        <v>1018</v>
      </c>
      <c r="H865" s="29" t="s">
        <v>1072</v>
      </c>
      <c r="I865" s="29" t="s">
        <v>510</v>
      </c>
      <c r="J865" s="29" t="s">
        <v>60</v>
      </c>
      <c r="K865" s="29" t="s">
        <v>53</v>
      </c>
      <c r="L865" s="29" t="s">
        <v>361</v>
      </c>
      <c r="M865" s="29" t="s">
        <v>62</v>
      </c>
      <c r="N865" s="29" t="s">
        <v>55</v>
      </c>
      <c r="O865" s="29" t="s">
        <v>64</v>
      </c>
      <c r="P865" s="29" t="s">
        <v>338</v>
      </c>
      <c r="Q865" s="29" t="s">
        <v>558</v>
      </c>
      <c r="R865" s="41" t="str">
        <f>HYPERLINK(CONCATENATE("http://maps.google.com/maps?q=",C865,",",D865))</f>
        <v>http://maps.google.com/maps?q=19.68376,98.69774</v>
      </c>
    </row>
    <row r="866" spans="1:18" s="28" customFormat="1">
      <c r="A866" s="31">
        <v>45413</v>
      </c>
      <c r="B866" s="32">
        <v>12.53</v>
      </c>
      <c r="C866" s="33">
        <v>19.684989999999999</v>
      </c>
      <c r="D866" s="33">
        <v>98.676879999999997</v>
      </c>
      <c r="E866" s="34">
        <v>466133.09156999999</v>
      </c>
      <c r="F866" s="34">
        <v>2176655.0833899998</v>
      </c>
      <c r="G866" s="29" t="s">
        <v>1018</v>
      </c>
      <c r="H866" s="29" t="s">
        <v>1072</v>
      </c>
      <c r="I866" s="29" t="s">
        <v>510</v>
      </c>
      <c r="J866" s="29" t="s">
        <v>60</v>
      </c>
      <c r="K866" s="29" t="s">
        <v>53</v>
      </c>
      <c r="L866" s="29" t="s">
        <v>361</v>
      </c>
      <c r="M866" s="29" t="s">
        <v>62</v>
      </c>
      <c r="N866" s="29" t="s">
        <v>55</v>
      </c>
      <c r="O866" s="29" t="s">
        <v>64</v>
      </c>
      <c r="P866" s="29" t="s">
        <v>57</v>
      </c>
      <c r="Q866" s="29" t="s">
        <v>558</v>
      </c>
      <c r="R866" s="41" t="str">
        <f>HYPERLINK(CONCATENATE("http://maps.google.com/maps?q=",C866,",",D866))</f>
        <v>http://maps.google.com/maps?q=19.68499,98.67688</v>
      </c>
    </row>
    <row r="867" spans="1:18" s="28" customFormat="1">
      <c r="A867" s="31">
        <v>45413</v>
      </c>
      <c r="B867" s="32">
        <v>12.53</v>
      </c>
      <c r="C867" s="33">
        <v>19.686530000000001</v>
      </c>
      <c r="D867" s="33">
        <v>98.710509999999999</v>
      </c>
      <c r="E867" s="34">
        <v>469658.23960099998</v>
      </c>
      <c r="F867" s="34">
        <v>2176819.1478599999</v>
      </c>
      <c r="G867" s="29" t="s">
        <v>1018</v>
      </c>
      <c r="H867" s="29" t="s">
        <v>1072</v>
      </c>
      <c r="I867" s="29" t="s">
        <v>510</v>
      </c>
      <c r="J867" s="29" t="s">
        <v>60</v>
      </c>
      <c r="K867" s="29" t="s">
        <v>53</v>
      </c>
      <c r="L867" s="29" t="s">
        <v>361</v>
      </c>
      <c r="M867" s="29" t="s">
        <v>62</v>
      </c>
      <c r="N867" s="29" t="s">
        <v>55</v>
      </c>
      <c r="O867" s="29" t="s">
        <v>64</v>
      </c>
      <c r="P867" s="29" t="s">
        <v>57</v>
      </c>
      <c r="Q867" s="29" t="s">
        <v>558</v>
      </c>
      <c r="R867" s="41" t="str">
        <f>HYPERLINK(CONCATENATE("http://maps.google.com/maps?q=",C867,",",D867))</f>
        <v>http://maps.google.com/maps?q=19.68653,98.71051</v>
      </c>
    </row>
    <row r="868" spans="1:18" s="28" customFormat="1">
      <c r="A868" s="31">
        <v>45413</v>
      </c>
      <c r="B868" s="32">
        <v>12.53</v>
      </c>
      <c r="C868" s="33">
        <v>19.686589999999999</v>
      </c>
      <c r="D868" s="33">
        <v>98.711070000000007</v>
      </c>
      <c r="E868" s="34">
        <v>469716.94547400001</v>
      </c>
      <c r="F868" s="34">
        <v>2176825.6874899999</v>
      </c>
      <c r="G868" s="29" t="s">
        <v>1018</v>
      </c>
      <c r="H868" s="29" t="s">
        <v>1072</v>
      </c>
      <c r="I868" s="29" t="s">
        <v>510</v>
      </c>
      <c r="J868" s="29" t="s">
        <v>60</v>
      </c>
      <c r="K868" s="29" t="s">
        <v>53</v>
      </c>
      <c r="L868" s="29" t="s">
        <v>361</v>
      </c>
      <c r="M868" s="29" t="s">
        <v>62</v>
      </c>
      <c r="N868" s="29" t="s">
        <v>55</v>
      </c>
      <c r="O868" s="29" t="s">
        <v>64</v>
      </c>
      <c r="P868" s="29" t="s">
        <v>57</v>
      </c>
      <c r="Q868" s="29" t="s">
        <v>558</v>
      </c>
      <c r="R868" s="41" t="str">
        <f>HYPERLINK(CONCATENATE("http://maps.google.com/maps?q=",C868,",",D868))</f>
        <v>http://maps.google.com/maps?q=19.68659,98.71107</v>
      </c>
    </row>
    <row r="869" spans="1:18" s="28" customFormat="1">
      <c r="A869" s="31">
        <v>45413</v>
      </c>
      <c r="B869" s="32">
        <v>12.53</v>
      </c>
      <c r="C869" s="33">
        <v>19.686730000000001</v>
      </c>
      <c r="D869" s="33">
        <v>98.684640000000002</v>
      </c>
      <c r="E869" s="34">
        <v>466946.79748499999</v>
      </c>
      <c r="F869" s="34">
        <v>2176846.1007500002</v>
      </c>
      <c r="G869" s="29" t="s">
        <v>1018</v>
      </c>
      <c r="H869" s="29" t="s">
        <v>1072</v>
      </c>
      <c r="I869" s="29" t="s">
        <v>510</v>
      </c>
      <c r="J869" s="29" t="s">
        <v>60</v>
      </c>
      <c r="K869" s="29" t="s">
        <v>53</v>
      </c>
      <c r="L869" s="29" t="s">
        <v>361</v>
      </c>
      <c r="M869" s="29" t="s">
        <v>62</v>
      </c>
      <c r="N869" s="29" t="s">
        <v>55</v>
      </c>
      <c r="O869" s="29" t="s">
        <v>64</v>
      </c>
      <c r="P869" s="29" t="s">
        <v>57</v>
      </c>
      <c r="Q869" s="29" t="s">
        <v>558</v>
      </c>
      <c r="R869" s="41" t="str">
        <f>HYPERLINK(CONCATENATE("http://maps.google.com/maps?q=",C869,",",D869))</f>
        <v>http://maps.google.com/maps?q=19.68673,98.68464</v>
      </c>
    </row>
    <row r="870" spans="1:18" s="28" customFormat="1">
      <c r="A870" s="31">
        <v>45413</v>
      </c>
      <c r="B870" s="32">
        <v>12.53</v>
      </c>
      <c r="C870" s="33">
        <v>19.68685</v>
      </c>
      <c r="D870" s="33">
        <v>98.684079999999994</v>
      </c>
      <c r="E870" s="34">
        <v>466888.12751800002</v>
      </c>
      <c r="F870" s="34">
        <v>2176859.48857</v>
      </c>
      <c r="G870" s="29" t="s">
        <v>1018</v>
      </c>
      <c r="H870" s="29" t="s">
        <v>1072</v>
      </c>
      <c r="I870" s="29" t="s">
        <v>510</v>
      </c>
      <c r="J870" s="29" t="s">
        <v>60</v>
      </c>
      <c r="K870" s="29" t="s">
        <v>53</v>
      </c>
      <c r="L870" s="29" t="s">
        <v>361</v>
      </c>
      <c r="M870" s="29" t="s">
        <v>62</v>
      </c>
      <c r="N870" s="29" t="s">
        <v>55</v>
      </c>
      <c r="O870" s="29" t="s">
        <v>64</v>
      </c>
      <c r="P870" s="29" t="s">
        <v>57</v>
      </c>
      <c r="Q870" s="29" t="s">
        <v>558</v>
      </c>
      <c r="R870" s="41" t="str">
        <f>HYPERLINK(CONCATENATE("http://maps.google.com/maps?q=",C870,",",D870))</f>
        <v>http://maps.google.com/maps?q=19.68685,98.68408</v>
      </c>
    </row>
    <row r="871" spans="1:18" s="28" customFormat="1">
      <c r="A871" s="31">
        <v>45413</v>
      </c>
      <c r="B871" s="32">
        <v>12.53</v>
      </c>
      <c r="C871" s="33">
        <v>19.688659999999999</v>
      </c>
      <c r="D871" s="33">
        <v>98.693280000000001</v>
      </c>
      <c r="E871" s="34">
        <v>467852.75667500001</v>
      </c>
      <c r="F871" s="34">
        <v>2177058.0133500001</v>
      </c>
      <c r="G871" s="29" t="s">
        <v>1018</v>
      </c>
      <c r="H871" s="29" t="s">
        <v>1072</v>
      </c>
      <c r="I871" s="29" t="s">
        <v>510</v>
      </c>
      <c r="J871" s="29" t="s">
        <v>60</v>
      </c>
      <c r="K871" s="29" t="s">
        <v>53</v>
      </c>
      <c r="L871" s="29" t="s">
        <v>361</v>
      </c>
      <c r="M871" s="29" t="s">
        <v>62</v>
      </c>
      <c r="N871" s="29" t="s">
        <v>55</v>
      </c>
      <c r="O871" s="29" t="s">
        <v>64</v>
      </c>
      <c r="P871" s="29" t="s">
        <v>57</v>
      </c>
      <c r="Q871" s="29" t="s">
        <v>558</v>
      </c>
      <c r="R871" s="41" t="str">
        <f>HYPERLINK(CONCATENATE("http://maps.google.com/maps?q=",C871,",",D871))</f>
        <v>http://maps.google.com/maps?q=19.68866,98.69328</v>
      </c>
    </row>
    <row r="872" spans="1:18" s="28" customFormat="1">
      <c r="A872" s="31">
        <v>45413</v>
      </c>
      <c r="B872" s="32">
        <v>12.53</v>
      </c>
      <c r="C872" s="33">
        <v>19.688690000000001</v>
      </c>
      <c r="D872" s="33">
        <v>98.69256</v>
      </c>
      <c r="E872" s="34">
        <v>467777.29910100001</v>
      </c>
      <c r="F872" s="34">
        <v>2177061.4693300002</v>
      </c>
      <c r="G872" s="29" t="s">
        <v>1018</v>
      </c>
      <c r="H872" s="29" t="s">
        <v>1072</v>
      </c>
      <c r="I872" s="29" t="s">
        <v>510</v>
      </c>
      <c r="J872" s="29" t="s">
        <v>60</v>
      </c>
      <c r="K872" s="29" t="s">
        <v>53</v>
      </c>
      <c r="L872" s="29" t="s">
        <v>361</v>
      </c>
      <c r="M872" s="29" t="s">
        <v>62</v>
      </c>
      <c r="N872" s="29" t="s">
        <v>55</v>
      </c>
      <c r="O872" s="29" t="s">
        <v>64</v>
      </c>
      <c r="P872" s="29" t="s">
        <v>338</v>
      </c>
      <c r="Q872" s="29" t="s">
        <v>558</v>
      </c>
      <c r="R872" s="41" t="str">
        <f>HYPERLINK(CONCATENATE("http://maps.google.com/maps?q=",C872,",",D872))</f>
        <v>http://maps.google.com/maps?q=19.68869,98.69256</v>
      </c>
    </row>
    <row r="873" spans="1:18" s="28" customFormat="1">
      <c r="A873" s="31">
        <v>45413</v>
      </c>
      <c r="B873" s="32">
        <v>12.53</v>
      </c>
      <c r="C873" s="33">
        <v>19.689689999999999</v>
      </c>
      <c r="D873" s="33">
        <v>98.697879999999998</v>
      </c>
      <c r="E873" s="34">
        <v>468335.08747099998</v>
      </c>
      <c r="F873" s="34">
        <v>2177171.12738</v>
      </c>
      <c r="G873" s="29" t="s">
        <v>1018</v>
      </c>
      <c r="H873" s="29" t="s">
        <v>1072</v>
      </c>
      <c r="I873" s="29" t="s">
        <v>510</v>
      </c>
      <c r="J873" s="29" t="s">
        <v>60</v>
      </c>
      <c r="K873" s="29" t="s">
        <v>53</v>
      </c>
      <c r="L873" s="29" t="s">
        <v>361</v>
      </c>
      <c r="M873" s="29" t="s">
        <v>62</v>
      </c>
      <c r="N873" s="29" t="s">
        <v>55</v>
      </c>
      <c r="O873" s="29" t="s">
        <v>64</v>
      </c>
      <c r="P873" s="29" t="s">
        <v>338</v>
      </c>
      <c r="Q873" s="29" t="s">
        <v>558</v>
      </c>
      <c r="R873" s="41" t="str">
        <f>HYPERLINK(CONCATENATE("http://maps.google.com/maps?q=",C873,",",D873))</f>
        <v>http://maps.google.com/maps?q=19.68969,98.69788</v>
      </c>
    </row>
    <row r="874" spans="1:18" s="28" customFormat="1">
      <c r="A874" s="31">
        <v>45413</v>
      </c>
      <c r="B874" s="32">
        <v>12.53</v>
      </c>
      <c r="C874" s="33">
        <v>19.689699999999998</v>
      </c>
      <c r="D874" s="33">
        <v>98.697230000000005</v>
      </c>
      <c r="E874" s="34">
        <v>468266.96305999998</v>
      </c>
      <c r="F874" s="34">
        <v>2177172.35512</v>
      </c>
      <c r="G874" s="29" t="s">
        <v>1018</v>
      </c>
      <c r="H874" s="29" t="s">
        <v>1072</v>
      </c>
      <c r="I874" s="29" t="s">
        <v>510</v>
      </c>
      <c r="J874" s="29" t="s">
        <v>60</v>
      </c>
      <c r="K874" s="29" t="s">
        <v>53</v>
      </c>
      <c r="L874" s="29" t="s">
        <v>361</v>
      </c>
      <c r="M874" s="29" t="s">
        <v>62</v>
      </c>
      <c r="N874" s="29" t="s">
        <v>55</v>
      </c>
      <c r="O874" s="29" t="s">
        <v>64</v>
      </c>
      <c r="P874" s="29" t="s">
        <v>338</v>
      </c>
      <c r="Q874" s="29" t="s">
        <v>558</v>
      </c>
      <c r="R874" s="41" t="str">
        <f>HYPERLINK(CONCATENATE("http://maps.google.com/maps?q=",C874,",",D874))</f>
        <v>http://maps.google.com/maps?q=19.6897,98.69723</v>
      </c>
    </row>
    <row r="875" spans="1:18" s="28" customFormat="1">
      <c r="A875" s="31">
        <v>45413</v>
      </c>
      <c r="B875" s="32">
        <v>12.53</v>
      </c>
      <c r="C875" s="33">
        <v>19.691890000000001</v>
      </c>
      <c r="D875" s="33">
        <v>98.680599999999998</v>
      </c>
      <c r="E875" s="34">
        <v>466524.43002299999</v>
      </c>
      <c r="F875" s="34">
        <v>2177417.8835999998</v>
      </c>
      <c r="G875" s="29" t="s">
        <v>1018</v>
      </c>
      <c r="H875" s="29" t="s">
        <v>1072</v>
      </c>
      <c r="I875" s="29" t="s">
        <v>510</v>
      </c>
      <c r="J875" s="29" t="s">
        <v>60</v>
      </c>
      <c r="K875" s="29" t="s">
        <v>53</v>
      </c>
      <c r="L875" s="29" t="s">
        <v>361</v>
      </c>
      <c r="M875" s="29" t="s">
        <v>62</v>
      </c>
      <c r="N875" s="29" t="s">
        <v>55</v>
      </c>
      <c r="O875" s="29" t="s">
        <v>64</v>
      </c>
      <c r="P875" s="29" t="s">
        <v>57</v>
      </c>
      <c r="Q875" s="29" t="s">
        <v>558</v>
      </c>
      <c r="R875" s="41" t="str">
        <f>HYPERLINK(CONCATENATE("http://maps.google.com/maps?q=",C875,",",D875))</f>
        <v>http://maps.google.com/maps?q=19.69189,98.6806</v>
      </c>
    </row>
    <row r="876" spans="1:18" s="28" customFormat="1">
      <c r="A876" s="31">
        <v>45413</v>
      </c>
      <c r="B876" s="32">
        <v>12.53</v>
      </c>
      <c r="C876" s="33">
        <v>19.69276</v>
      </c>
      <c r="D876" s="33">
        <v>98.684470000000005</v>
      </c>
      <c r="E876" s="34">
        <v>466930.21757199999</v>
      </c>
      <c r="F876" s="34">
        <v>2177513.3983200002</v>
      </c>
      <c r="G876" s="29" t="s">
        <v>1018</v>
      </c>
      <c r="H876" s="29" t="s">
        <v>1072</v>
      </c>
      <c r="I876" s="29" t="s">
        <v>510</v>
      </c>
      <c r="J876" s="29" t="s">
        <v>60</v>
      </c>
      <c r="K876" s="29" t="s">
        <v>53</v>
      </c>
      <c r="L876" s="29" t="s">
        <v>361</v>
      </c>
      <c r="M876" s="29" t="s">
        <v>62</v>
      </c>
      <c r="N876" s="29" t="s">
        <v>55</v>
      </c>
      <c r="O876" s="29" t="s">
        <v>64</v>
      </c>
      <c r="P876" s="29" t="s">
        <v>338</v>
      </c>
      <c r="Q876" s="29" t="s">
        <v>558</v>
      </c>
      <c r="R876" s="41" t="str">
        <f>HYPERLINK(CONCATENATE("http://maps.google.com/maps?q=",C876,",",D876))</f>
        <v>http://maps.google.com/maps?q=19.69276,98.68447</v>
      </c>
    </row>
    <row r="877" spans="1:18" s="28" customFormat="1">
      <c r="A877" s="31">
        <v>45413</v>
      </c>
      <c r="B877" s="32">
        <v>12.53</v>
      </c>
      <c r="C877" s="33">
        <v>19.692869999999999</v>
      </c>
      <c r="D877" s="33">
        <v>98.683859999999996</v>
      </c>
      <c r="E877" s="34">
        <v>466866.30737300002</v>
      </c>
      <c r="F877" s="34">
        <v>2177525.6894100001</v>
      </c>
      <c r="G877" s="29" t="s">
        <v>1018</v>
      </c>
      <c r="H877" s="29" t="s">
        <v>1072</v>
      </c>
      <c r="I877" s="29" t="s">
        <v>510</v>
      </c>
      <c r="J877" s="29" t="s">
        <v>60</v>
      </c>
      <c r="K877" s="29" t="s">
        <v>53</v>
      </c>
      <c r="L877" s="29" t="s">
        <v>361</v>
      </c>
      <c r="M877" s="29" t="s">
        <v>62</v>
      </c>
      <c r="N877" s="29" t="s">
        <v>55</v>
      </c>
      <c r="O877" s="29" t="s">
        <v>64</v>
      </c>
      <c r="P877" s="29" t="s">
        <v>338</v>
      </c>
      <c r="Q877" s="29" t="s">
        <v>558</v>
      </c>
      <c r="R877" s="41" t="str">
        <f>HYPERLINK(CONCATENATE("http://maps.google.com/maps?q=",C877,",",D877))</f>
        <v>http://maps.google.com/maps?q=19.69287,98.68386</v>
      </c>
    </row>
    <row r="878" spans="1:18" s="28" customFormat="1">
      <c r="A878" s="31">
        <v>45413</v>
      </c>
      <c r="B878" s="32">
        <v>12.53</v>
      </c>
      <c r="C878" s="33">
        <v>19.693680000000001</v>
      </c>
      <c r="D878" s="33">
        <v>98.688609999999997</v>
      </c>
      <c r="E878" s="34">
        <v>467364.308739</v>
      </c>
      <c r="F878" s="34">
        <v>2177614.4032600001</v>
      </c>
      <c r="G878" s="29" t="s">
        <v>1018</v>
      </c>
      <c r="H878" s="29" t="s">
        <v>1072</v>
      </c>
      <c r="I878" s="29" t="s">
        <v>510</v>
      </c>
      <c r="J878" s="29" t="s">
        <v>60</v>
      </c>
      <c r="K878" s="29" t="s">
        <v>53</v>
      </c>
      <c r="L878" s="29" t="s">
        <v>361</v>
      </c>
      <c r="M878" s="29" t="s">
        <v>62</v>
      </c>
      <c r="N878" s="29" t="s">
        <v>55</v>
      </c>
      <c r="O878" s="29" t="s">
        <v>64</v>
      </c>
      <c r="P878" s="29" t="s">
        <v>57</v>
      </c>
      <c r="Q878" s="29" t="s">
        <v>558</v>
      </c>
      <c r="R878" s="41" t="str">
        <f>HYPERLINK(CONCATENATE("http://maps.google.com/maps?q=",C878,",",D878))</f>
        <v>http://maps.google.com/maps?q=19.69368,98.68861</v>
      </c>
    </row>
    <row r="879" spans="1:18" s="28" customFormat="1">
      <c r="A879" s="31">
        <v>45413</v>
      </c>
      <c r="B879" s="32">
        <v>12.53</v>
      </c>
      <c r="C879" s="33">
        <v>19.693750000000001</v>
      </c>
      <c r="D879" s="33">
        <v>98.687960000000004</v>
      </c>
      <c r="E879" s="34">
        <v>467296.198217</v>
      </c>
      <c r="F879" s="34">
        <v>2177622.2741800002</v>
      </c>
      <c r="G879" s="29" t="s">
        <v>1018</v>
      </c>
      <c r="H879" s="29" t="s">
        <v>1072</v>
      </c>
      <c r="I879" s="29" t="s">
        <v>510</v>
      </c>
      <c r="J879" s="29" t="s">
        <v>60</v>
      </c>
      <c r="K879" s="29" t="s">
        <v>53</v>
      </c>
      <c r="L879" s="29" t="s">
        <v>361</v>
      </c>
      <c r="M879" s="29" t="s">
        <v>62</v>
      </c>
      <c r="N879" s="29" t="s">
        <v>55</v>
      </c>
      <c r="O879" s="29" t="s">
        <v>64</v>
      </c>
      <c r="P879" s="29" t="s">
        <v>57</v>
      </c>
      <c r="Q879" s="29" t="s">
        <v>558</v>
      </c>
      <c r="R879" s="41" t="str">
        <f>HYPERLINK(CONCATENATE("http://maps.google.com/maps?q=",C879,",",D879))</f>
        <v>http://maps.google.com/maps?q=19.69375,98.68796</v>
      </c>
    </row>
    <row r="880" spans="1:18" s="28" customFormat="1">
      <c r="A880" s="31">
        <v>45413</v>
      </c>
      <c r="B880" s="32">
        <v>12.53</v>
      </c>
      <c r="C880" s="33">
        <v>19.697859999999999</v>
      </c>
      <c r="D880" s="33">
        <v>98.680149999999998</v>
      </c>
      <c r="E880" s="34">
        <v>466478.509066</v>
      </c>
      <c r="F880" s="34">
        <v>2178078.5979200001</v>
      </c>
      <c r="G880" s="29" t="s">
        <v>1018</v>
      </c>
      <c r="H880" s="29" t="s">
        <v>1072</v>
      </c>
      <c r="I880" s="29" t="s">
        <v>510</v>
      </c>
      <c r="J880" s="29" t="s">
        <v>60</v>
      </c>
      <c r="K880" s="29" t="s">
        <v>53</v>
      </c>
      <c r="L880" s="29" t="s">
        <v>361</v>
      </c>
      <c r="M880" s="29" t="s">
        <v>62</v>
      </c>
      <c r="N880" s="29" t="s">
        <v>55</v>
      </c>
      <c r="O880" s="29" t="s">
        <v>64</v>
      </c>
      <c r="P880" s="29" t="s">
        <v>57</v>
      </c>
      <c r="Q880" s="29" t="s">
        <v>558</v>
      </c>
      <c r="R880" s="41" t="str">
        <f>HYPERLINK(CONCATENATE("http://maps.google.com/maps?q=",C880,",",D880))</f>
        <v>http://maps.google.com/maps?q=19.69786,98.68015</v>
      </c>
    </row>
    <row r="881" spans="1:18" s="28" customFormat="1">
      <c r="A881" s="31">
        <v>45413</v>
      </c>
      <c r="B881" s="32">
        <v>12.53</v>
      </c>
      <c r="C881" s="33">
        <v>19.69885</v>
      </c>
      <c r="D881" s="33">
        <v>98.683499999999995</v>
      </c>
      <c r="E881" s="34">
        <v>466829.80852299999</v>
      </c>
      <c r="F881" s="34">
        <v>2178187.49175</v>
      </c>
      <c r="G881" s="29" t="s">
        <v>1018</v>
      </c>
      <c r="H881" s="29" t="s">
        <v>1072</v>
      </c>
      <c r="I881" s="29" t="s">
        <v>510</v>
      </c>
      <c r="J881" s="29" t="s">
        <v>60</v>
      </c>
      <c r="K881" s="29" t="s">
        <v>53</v>
      </c>
      <c r="L881" s="29" t="s">
        <v>361</v>
      </c>
      <c r="M881" s="29" t="s">
        <v>62</v>
      </c>
      <c r="N881" s="29" t="s">
        <v>55</v>
      </c>
      <c r="O881" s="29" t="s">
        <v>64</v>
      </c>
      <c r="P881" s="29" t="s">
        <v>338</v>
      </c>
      <c r="Q881" s="29" t="s">
        <v>558</v>
      </c>
      <c r="R881" s="41" t="str">
        <f>HYPERLINK(CONCATENATE("http://maps.google.com/maps?q=",C881,",",D881))</f>
        <v>http://maps.google.com/maps?q=19.69885,98.6835</v>
      </c>
    </row>
    <row r="882" spans="1:18" s="28" customFormat="1">
      <c r="A882" s="31">
        <v>45413</v>
      </c>
      <c r="B882" s="32">
        <v>12.53</v>
      </c>
      <c r="C882" s="33">
        <v>19.699639999999999</v>
      </c>
      <c r="D882" s="33">
        <v>98.688100000000006</v>
      </c>
      <c r="E882" s="34">
        <v>467312.06708000001</v>
      </c>
      <c r="F882" s="34">
        <v>2178274.0200700001</v>
      </c>
      <c r="G882" s="29" t="s">
        <v>1018</v>
      </c>
      <c r="H882" s="29" t="s">
        <v>1072</v>
      </c>
      <c r="I882" s="29" t="s">
        <v>510</v>
      </c>
      <c r="J882" s="29" t="s">
        <v>60</v>
      </c>
      <c r="K882" s="29" t="s">
        <v>53</v>
      </c>
      <c r="L882" s="29" t="s">
        <v>361</v>
      </c>
      <c r="M882" s="29" t="s">
        <v>62</v>
      </c>
      <c r="N882" s="29" t="s">
        <v>55</v>
      </c>
      <c r="O882" s="29" t="s">
        <v>64</v>
      </c>
      <c r="P882" s="29" t="s">
        <v>57</v>
      </c>
      <c r="Q882" s="29" t="s">
        <v>558</v>
      </c>
      <c r="R882" s="41" t="str">
        <f>HYPERLINK(CONCATENATE("http://maps.google.com/maps?q=",C882,",",D882))</f>
        <v>http://maps.google.com/maps?q=19.69964,98.6881</v>
      </c>
    </row>
    <row r="883" spans="1:18" s="28" customFormat="1">
      <c r="A883" s="31">
        <v>45413</v>
      </c>
      <c r="B883" s="32">
        <v>12.53</v>
      </c>
      <c r="C883" s="33">
        <v>19.6997</v>
      </c>
      <c r="D883" s="33">
        <v>98.687430000000006</v>
      </c>
      <c r="E883" s="34">
        <v>467241.86100199999</v>
      </c>
      <c r="F883" s="34">
        <v>2178280.7885099999</v>
      </c>
      <c r="G883" s="29" t="s">
        <v>1018</v>
      </c>
      <c r="H883" s="29" t="s">
        <v>1072</v>
      </c>
      <c r="I883" s="29" t="s">
        <v>510</v>
      </c>
      <c r="J883" s="29" t="s">
        <v>60</v>
      </c>
      <c r="K883" s="29" t="s">
        <v>53</v>
      </c>
      <c r="L883" s="29" t="s">
        <v>361</v>
      </c>
      <c r="M883" s="29" t="s">
        <v>62</v>
      </c>
      <c r="N883" s="29" t="s">
        <v>55</v>
      </c>
      <c r="O883" s="29" t="s">
        <v>64</v>
      </c>
      <c r="P883" s="29" t="s">
        <v>338</v>
      </c>
      <c r="Q883" s="29" t="s">
        <v>558</v>
      </c>
      <c r="R883" s="41" t="str">
        <f>HYPERLINK(CONCATENATE("http://maps.google.com/maps?q=",C883,",",D883))</f>
        <v>http://maps.google.com/maps?q=19.6997,98.68743</v>
      </c>
    </row>
    <row r="884" spans="1:18" s="28" customFormat="1">
      <c r="A884" s="31">
        <v>45413</v>
      </c>
      <c r="B884" s="32">
        <v>12.53</v>
      </c>
      <c r="C884" s="33">
        <v>19.700220000000002</v>
      </c>
      <c r="D884" s="33">
        <v>98.829120000000003</v>
      </c>
      <c r="E884" s="34">
        <v>482091.44331300003</v>
      </c>
      <c r="F884" s="34">
        <v>2178317.21159</v>
      </c>
      <c r="G884" s="29" t="s">
        <v>1018</v>
      </c>
      <c r="H884" s="29" t="s">
        <v>359</v>
      </c>
      <c r="I884" s="29" t="s">
        <v>360</v>
      </c>
      <c r="J884" s="29" t="s">
        <v>60</v>
      </c>
      <c r="K884" s="29" t="s">
        <v>53</v>
      </c>
      <c r="L884" s="29" t="s">
        <v>361</v>
      </c>
      <c r="M884" s="29" t="s">
        <v>62</v>
      </c>
      <c r="N884" s="29" t="s">
        <v>55</v>
      </c>
      <c r="O884" s="29" t="s">
        <v>64</v>
      </c>
      <c r="P884" s="29" t="s">
        <v>1026</v>
      </c>
      <c r="Q884" s="29" t="s">
        <v>558</v>
      </c>
      <c r="R884" s="41" t="str">
        <f>HYPERLINK(CONCATENATE("http://maps.google.com/maps?q=",C884,",",D884))</f>
        <v>http://maps.google.com/maps?q=19.70022,98.82912</v>
      </c>
    </row>
    <row r="885" spans="1:18" s="28" customFormat="1">
      <c r="A885" s="31">
        <v>45413</v>
      </c>
      <c r="B885" s="32">
        <v>12.53</v>
      </c>
      <c r="C885" s="33">
        <v>14.39836</v>
      </c>
      <c r="D885" s="33">
        <v>104.61176</v>
      </c>
      <c r="E885" s="34">
        <v>1105814.7953699999</v>
      </c>
      <c r="F885" s="34">
        <v>1599178.2130499999</v>
      </c>
      <c r="G885" s="29" t="s">
        <v>1018</v>
      </c>
      <c r="H885" s="29" t="s">
        <v>1073</v>
      </c>
      <c r="I885" s="29" t="s">
        <v>355</v>
      </c>
      <c r="J885" s="29" t="s">
        <v>67</v>
      </c>
      <c r="K885" s="29" t="s">
        <v>68</v>
      </c>
      <c r="L885" s="29" t="s">
        <v>353</v>
      </c>
      <c r="M885" s="29" t="s">
        <v>54</v>
      </c>
      <c r="N885" s="29" t="s">
        <v>356</v>
      </c>
      <c r="O885" s="29" t="s">
        <v>71</v>
      </c>
      <c r="P885" s="29" t="s">
        <v>57</v>
      </c>
      <c r="Q885" s="29" t="s">
        <v>558</v>
      </c>
      <c r="R885" s="41" t="str">
        <f>HYPERLINK(CONCATENATE("http://maps.google.com/maps?q=",C885,",",D885))</f>
        <v>http://maps.google.com/maps?q=14.39836,104.61176</v>
      </c>
    </row>
    <row r="886" spans="1:18" s="28" customFormat="1">
      <c r="A886" s="31">
        <v>45413</v>
      </c>
      <c r="B886" s="32">
        <v>12.53</v>
      </c>
      <c r="C886" s="33">
        <v>14.399100000000001</v>
      </c>
      <c r="D886" s="33">
        <v>104.61581</v>
      </c>
      <c r="E886" s="34">
        <v>1106251.2389799999</v>
      </c>
      <c r="F886" s="34">
        <v>1599271.1212800001</v>
      </c>
      <c r="G886" s="29" t="s">
        <v>1018</v>
      </c>
      <c r="H886" s="29" t="s">
        <v>1073</v>
      </c>
      <c r="I886" s="29" t="s">
        <v>355</v>
      </c>
      <c r="J886" s="29" t="s">
        <v>67</v>
      </c>
      <c r="K886" s="29" t="s">
        <v>68</v>
      </c>
      <c r="L886" s="29" t="s">
        <v>353</v>
      </c>
      <c r="M886" s="29" t="s">
        <v>54</v>
      </c>
      <c r="N886" s="29" t="s">
        <v>356</v>
      </c>
      <c r="O886" s="29" t="s">
        <v>71</v>
      </c>
      <c r="P886" s="29" t="s">
        <v>57</v>
      </c>
      <c r="Q886" s="29" t="s">
        <v>558</v>
      </c>
      <c r="R886" s="41" t="str">
        <f>HYPERLINK(CONCATENATE("http://maps.google.com/maps?q=",C886,",",D886))</f>
        <v>http://maps.google.com/maps?q=14.3991,104.61581</v>
      </c>
    </row>
    <row r="887" spans="1:18" s="28" customFormat="1">
      <c r="A887" s="31">
        <v>45413</v>
      </c>
      <c r="B887" s="32">
        <v>12.53</v>
      </c>
      <c r="C887" s="33">
        <v>14.424239999999999</v>
      </c>
      <c r="D887" s="33">
        <v>104.57959</v>
      </c>
      <c r="E887" s="34">
        <v>1102262.27467</v>
      </c>
      <c r="F887" s="34">
        <v>1601967.6678500001</v>
      </c>
      <c r="G887" s="29" t="s">
        <v>1018</v>
      </c>
      <c r="H887" s="29" t="s">
        <v>354</v>
      </c>
      <c r="I887" s="29" t="s">
        <v>355</v>
      </c>
      <c r="J887" s="29" t="s">
        <v>67</v>
      </c>
      <c r="K887" s="29" t="s">
        <v>68</v>
      </c>
      <c r="L887" s="29" t="s">
        <v>353</v>
      </c>
      <c r="M887" s="29" t="s">
        <v>54</v>
      </c>
      <c r="N887" s="29" t="s">
        <v>356</v>
      </c>
      <c r="O887" s="29" t="s">
        <v>71</v>
      </c>
      <c r="P887" s="29" t="s">
        <v>57</v>
      </c>
      <c r="Q887" s="29" t="s">
        <v>558</v>
      </c>
      <c r="R887" s="41" t="str">
        <f>HYPERLINK(CONCATENATE("http://maps.google.com/maps?q=",C887,",",D887))</f>
        <v>http://maps.google.com/maps?q=14.42424,104.57959</v>
      </c>
    </row>
    <row r="888" spans="1:18" s="28" customFormat="1">
      <c r="A888" s="31">
        <v>45413</v>
      </c>
      <c r="B888" s="32">
        <v>12.53</v>
      </c>
      <c r="C888" s="33">
        <v>14.43587</v>
      </c>
      <c r="D888" s="33">
        <v>104.64375</v>
      </c>
      <c r="E888" s="34">
        <v>1109175.59158</v>
      </c>
      <c r="F888" s="34">
        <v>1603429.4500599999</v>
      </c>
      <c r="G888" s="29" t="s">
        <v>1018</v>
      </c>
      <c r="H888" s="29" t="s">
        <v>1073</v>
      </c>
      <c r="I888" s="29" t="s">
        <v>355</v>
      </c>
      <c r="J888" s="29" t="s">
        <v>67</v>
      </c>
      <c r="K888" s="29" t="s">
        <v>68</v>
      </c>
      <c r="L888" s="29" t="s">
        <v>353</v>
      </c>
      <c r="M888" s="29" t="s">
        <v>54</v>
      </c>
      <c r="N888" s="29" t="s">
        <v>356</v>
      </c>
      <c r="O888" s="29" t="s">
        <v>71</v>
      </c>
      <c r="P888" s="29" t="s">
        <v>57</v>
      </c>
      <c r="Q888" s="29" t="s">
        <v>558</v>
      </c>
      <c r="R888" s="41" t="str">
        <f>HYPERLINK(CONCATENATE("http://maps.google.com/maps?q=",C888,",",D888))</f>
        <v>http://maps.google.com/maps?q=14.43587,104.64375</v>
      </c>
    </row>
    <row r="889" spans="1:18" s="28" customFormat="1">
      <c r="A889" s="31">
        <v>45413</v>
      </c>
      <c r="B889" s="32">
        <v>12.53</v>
      </c>
      <c r="C889" s="33">
        <v>14.37201</v>
      </c>
      <c r="D889" s="33">
        <v>104.36819</v>
      </c>
      <c r="E889" s="34">
        <v>1079519.04693</v>
      </c>
      <c r="F889" s="34">
        <v>1595622.4951899999</v>
      </c>
      <c r="G889" s="29" t="s">
        <v>1018</v>
      </c>
      <c r="H889" s="29" t="s">
        <v>352</v>
      </c>
      <c r="I889" s="29" t="s">
        <v>66</v>
      </c>
      <c r="J889" s="29" t="s">
        <v>67</v>
      </c>
      <c r="K889" s="29" t="s">
        <v>68</v>
      </c>
      <c r="L889" s="29" t="s">
        <v>353</v>
      </c>
      <c r="M889" s="29" t="s">
        <v>54</v>
      </c>
      <c r="N889" s="29" t="s">
        <v>55</v>
      </c>
      <c r="O889" s="29" t="s">
        <v>71</v>
      </c>
      <c r="P889" s="29" t="s">
        <v>57</v>
      </c>
      <c r="Q889" s="29" t="s">
        <v>558</v>
      </c>
      <c r="R889" s="41" t="str">
        <f>HYPERLINK(CONCATENATE("http://maps.google.com/maps?q=",C889,",",D889))</f>
        <v>http://maps.google.com/maps?q=14.37201,104.36819</v>
      </c>
    </row>
    <row r="890" spans="1:18" s="28" customFormat="1">
      <c r="A890" s="31">
        <v>45413</v>
      </c>
      <c r="B890" s="32">
        <v>12.53</v>
      </c>
      <c r="C890" s="33">
        <v>16.288889999999999</v>
      </c>
      <c r="D890" s="33">
        <v>101.83368</v>
      </c>
      <c r="E890" s="34">
        <v>802845.17022199999</v>
      </c>
      <c r="F890" s="34">
        <v>1802992.9386700001</v>
      </c>
      <c r="G890" s="29" t="s">
        <v>1018</v>
      </c>
      <c r="H890" s="29" t="s">
        <v>333</v>
      </c>
      <c r="I890" s="29" t="s">
        <v>333</v>
      </c>
      <c r="J890" s="29" t="s">
        <v>274</v>
      </c>
      <c r="K890" s="29" t="s">
        <v>68</v>
      </c>
      <c r="L890" s="29" t="s">
        <v>334</v>
      </c>
      <c r="M890" s="29" t="s">
        <v>54</v>
      </c>
      <c r="N890" s="29" t="s">
        <v>55</v>
      </c>
      <c r="O890" s="29" t="s">
        <v>277</v>
      </c>
      <c r="P890" s="29" t="s">
        <v>57</v>
      </c>
      <c r="Q890" s="29" t="s">
        <v>558</v>
      </c>
      <c r="R890" s="41" t="str">
        <f>HYPERLINK(CONCATENATE("http://maps.google.com/maps?q=",C890,",",D890))</f>
        <v>http://maps.google.com/maps?q=16.28889,101.83368</v>
      </c>
    </row>
    <row r="891" spans="1:18" s="28" customFormat="1">
      <c r="A891" s="31">
        <v>45413</v>
      </c>
      <c r="B891" s="32">
        <v>12.53</v>
      </c>
      <c r="C891" s="33">
        <v>16.303540000000002</v>
      </c>
      <c r="D891" s="33">
        <v>101.82767</v>
      </c>
      <c r="E891" s="34">
        <v>802179.93394400005</v>
      </c>
      <c r="F891" s="34">
        <v>1804606.24618</v>
      </c>
      <c r="G891" s="29" t="s">
        <v>1018</v>
      </c>
      <c r="H891" s="29" t="s">
        <v>333</v>
      </c>
      <c r="I891" s="29" t="s">
        <v>333</v>
      </c>
      <c r="J891" s="29" t="s">
        <v>274</v>
      </c>
      <c r="K891" s="29" t="s">
        <v>68</v>
      </c>
      <c r="L891" s="29" t="s">
        <v>334</v>
      </c>
      <c r="M891" s="29" t="s">
        <v>54</v>
      </c>
      <c r="N891" s="29" t="s">
        <v>55</v>
      </c>
      <c r="O891" s="29" t="s">
        <v>277</v>
      </c>
      <c r="P891" s="29" t="s">
        <v>57</v>
      </c>
      <c r="Q891" s="29" t="s">
        <v>558</v>
      </c>
      <c r="R891" s="41" t="str">
        <f>HYPERLINK(CONCATENATE("http://maps.google.com/maps?q=",C891,",",D891))</f>
        <v>http://maps.google.com/maps?q=16.30354,101.82767</v>
      </c>
    </row>
    <row r="892" spans="1:18" s="28" customFormat="1">
      <c r="A892" s="31">
        <v>45413</v>
      </c>
      <c r="B892" s="32">
        <v>12.53</v>
      </c>
      <c r="C892" s="33">
        <v>16.304069999999999</v>
      </c>
      <c r="D892" s="33">
        <v>101.83036</v>
      </c>
      <c r="E892" s="34">
        <v>802466.78549899999</v>
      </c>
      <c r="F892" s="34">
        <v>1804668.9248599999</v>
      </c>
      <c r="G892" s="29" t="s">
        <v>1018</v>
      </c>
      <c r="H892" s="29" t="s">
        <v>333</v>
      </c>
      <c r="I892" s="29" t="s">
        <v>333</v>
      </c>
      <c r="J892" s="29" t="s">
        <v>274</v>
      </c>
      <c r="K892" s="29" t="s">
        <v>68</v>
      </c>
      <c r="L892" s="29" t="s">
        <v>334</v>
      </c>
      <c r="M892" s="29" t="s">
        <v>54</v>
      </c>
      <c r="N892" s="29" t="s">
        <v>55</v>
      </c>
      <c r="O892" s="29" t="s">
        <v>277</v>
      </c>
      <c r="P892" s="29" t="s">
        <v>57</v>
      </c>
      <c r="Q892" s="29" t="s">
        <v>558</v>
      </c>
      <c r="R892" s="41" t="str">
        <f>HYPERLINK(CONCATENATE("http://maps.google.com/maps?q=",C892,",",D892))</f>
        <v>http://maps.google.com/maps?q=16.30407,101.83036</v>
      </c>
    </row>
    <row r="893" spans="1:18" s="28" customFormat="1">
      <c r="A893" s="31">
        <v>45413</v>
      </c>
      <c r="B893" s="32">
        <v>12.53</v>
      </c>
      <c r="C893" s="33">
        <v>16.308499999999999</v>
      </c>
      <c r="D893" s="33">
        <v>101.82601</v>
      </c>
      <c r="E893" s="34">
        <v>801994.80316200003</v>
      </c>
      <c r="F893" s="34">
        <v>1805153.01513</v>
      </c>
      <c r="G893" s="29" t="s">
        <v>1018</v>
      </c>
      <c r="H893" s="29" t="s">
        <v>333</v>
      </c>
      <c r="I893" s="29" t="s">
        <v>333</v>
      </c>
      <c r="J893" s="29" t="s">
        <v>274</v>
      </c>
      <c r="K893" s="29" t="s">
        <v>68</v>
      </c>
      <c r="L893" s="29" t="s">
        <v>334</v>
      </c>
      <c r="M893" s="29" t="s">
        <v>54</v>
      </c>
      <c r="N893" s="29" t="s">
        <v>55</v>
      </c>
      <c r="O893" s="29" t="s">
        <v>277</v>
      </c>
      <c r="P893" s="29" t="s">
        <v>338</v>
      </c>
      <c r="Q893" s="29" t="s">
        <v>558</v>
      </c>
      <c r="R893" s="41" t="str">
        <f>HYPERLINK(CONCATENATE("http://maps.google.com/maps?q=",C893,",",D893))</f>
        <v>http://maps.google.com/maps?q=16.3085,101.82601</v>
      </c>
    </row>
    <row r="894" spans="1:18" s="28" customFormat="1">
      <c r="A894" s="31">
        <v>45413</v>
      </c>
      <c r="B894" s="32">
        <v>12.53</v>
      </c>
      <c r="C894" s="33">
        <v>16.309010000000001</v>
      </c>
      <c r="D894" s="33">
        <v>101.82861</v>
      </c>
      <c r="E894" s="34">
        <v>802272.05381700001</v>
      </c>
      <c r="F894" s="34">
        <v>1805213.3443</v>
      </c>
      <c r="G894" s="29" t="s">
        <v>1018</v>
      </c>
      <c r="H894" s="29" t="s">
        <v>336</v>
      </c>
      <c r="I894" s="29" t="s">
        <v>273</v>
      </c>
      <c r="J894" s="29" t="s">
        <v>274</v>
      </c>
      <c r="K894" s="29" t="s">
        <v>68</v>
      </c>
      <c r="L894" s="29" t="s">
        <v>334</v>
      </c>
      <c r="M894" s="29" t="s">
        <v>54</v>
      </c>
      <c r="N894" s="29" t="s">
        <v>55</v>
      </c>
      <c r="O894" s="29" t="s">
        <v>277</v>
      </c>
      <c r="P894" s="29" t="s">
        <v>57</v>
      </c>
      <c r="Q894" s="29" t="s">
        <v>558</v>
      </c>
      <c r="R894" s="41" t="str">
        <f>HYPERLINK(CONCATENATE("http://maps.google.com/maps?q=",C894,",",D894))</f>
        <v>http://maps.google.com/maps?q=16.30901,101.82861</v>
      </c>
    </row>
    <row r="895" spans="1:18" s="28" customFormat="1">
      <c r="A895" s="31">
        <v>45413</v>
      </c>
      <c r="B895" s="32">
        <v>12.53</v>
      </c>
      <c r="C895" s="33">
        <v>16.309480000000001</v>
      </c>
      <c r="D895" s="33">
        <v>101.83101000000001</v>
      </c>
      <c r="E895" s="34">
        <v>802527.97784499999</v>
      </c>
      <c r="F895" s="34">
        <v>1805268.95093</v>
      </c>
      <c r="G895" s="29" t="s">
        <v>1018</v>
      </c>
      <c r="H895" s="29" t="s">
        <v>336</v>
      </c>
      <c r="I895" s="29" t="s">
        <v>273</v>
      </c>
      <c r="J895" s="29" t="s">
        <v>274</v>
      </c>
      <c r="K895" s="29" t="s">
        <v>68</v>
      </c>
      <c r="L895" s="29" t="s">
        <v>334</v>
      </c>
      <c r="M895" s="29" t="s">
        <v>54</v>
      </c>
      <c r="N895" s="29" t="s">
        <v>55</v>
      </c>
      <c r="O895" s="29" t="s">
        <v>277</v>
      </c>
      <c r="P895" s="29" t="s">
        <v>57</v>
      </c>
      <c r="Q895" s="29" t="s">
        <v>558</v>
      </c>
      <c r="R895" s="41" t="str">
        <f>HYPERLINK(CONCATENATE("http://maps.google.com/maps?q=",C895,",",D895))</f>
        <v>http://maps.google.com/maps?q=16.30948,101.83101</v>
      </c>
    </row>
    <row r="896" spans="1:18" s="28" customFormat="1">
      <c r="A896" s="31">
        <v>45413</v>
      </c>
      <c r="B896" s="32">
        <v>12.53</v>
      </c>
      <c r="C896" s="33">
        <v>16.309909999999999</v>
      </c>
      <c r="D896" s="33">
        <v>101.83320000000001</v>
      </c>
      <c r="E896" s="34">
        <v>802761.50609299995</v>
      </c>
      <c r="F896" s="34">
        <v>1805319.8193699999</v>
      </c>
      <c r="G896" s="29" t="s">
        <v>1018</v>
      </c>
      <c r="H896" s="29" t="s">
        <v>336</v>
      </c>
      <c r="I896" s="29" t="s">
        <v>273</v>
      </c>
      <c r="J896" s="29" t="s">
        <v>274</v>
      </c>
      <c r="K896" s="29" t="s">
        <v>68</v>
      </c>
      <c r="L896" s="29" t="s">
        <v>334</v>
      </c>
      <c r="M896" s="29" t="s">
        <v>54</v>
      </c>
      <c r="N896" s="29" t="s">
        <v>55</v>
      </c>
      <c r="O896" s="29" t="s">
        <v>277</v>
      </c>
      <c r="P896" s="29" t="s">
        <v>338</v>
      </c>
      <c r="Q896" s="29" t="s">
        <v>558</v>
      </c>
      <c r="R896" s="41" t="str">
        <f>HYPERLINK(CONCATENATE("http://maps.google.com/maps?q=",C896,",",D896))</f>
        <v>http://maps.google.com/maps?q=16.30991,101.8332</v>
      </c>
    </row>
    <row r="897" spans="1:18" s="28" customFormat="1">
      <c r="A897" s="31">
        <v>45413</v>
      </c>
      <c r="B897" s="32">
        <v>12.53</v>
      </c>
      <c r="C897" s="33">
        <v>16.31033</v>
      </c>
      <c r="D897" s="33">
        <v>101.83537</v>
      </c>
      <c r="E897" s="34">
        <v>802992.91035599995</v>
      </c>
      <c r="F897" s="34">
        <v>1805369.55342</v>
      </c>
      <c r="G897" s="29" t="s">
        <v>1018</v>
      </c>
      <c r="H897" s="29" t="s">
        <v>336</v>
      </c>
      <c r="I897" s="29" t="s">
        <v>273</v>
      </c>
      <c r="J897" s="29" t="s">
        <v>274</v>
      </c>
      <c r="K897" s="29" t="s">
        <v>68</v>
      </c>
      <c r="L897" s="29" t="s">
        <v>334</v>
      </c>
      <c r="M897" s="29" t="s">
        <v>54</v>
      </c>
      <c r="N897" s="29" t="s">
        <v>55</v>
      </c>
      <c r="O897" s="29" t="s">
        <v>277</v>
      </c>
      <c r="P897" s="29" t="s">
        <v>57</v>
      </c>
      <c r="Q897" s="29" t="s">
        <v>558</v>
      </c>
      <c r="R897" s="41" t="str">
        <f>HYPERLINK(CONCATENATE("http://maps.google.com/maps?q=",C897,",",D897))</f>
        <v>http://maps.google.com/maps?q=16.31033,101.83537</v>
      </c>
    </row>
    <row r="898" spans="1:18" s="28" customFormat="1">
      <c r="A898" s="31">
        <v>45413</v>
      </c>
      <c r="B898" s="32">
        <v>12.53</v>
      </c>
      <c r="C898" s="33">
        <v>16.314800000000002</v>
      </c>
      <c r="D898" s="33">
        <v>101.83122</v>
      </c>
      <c r="E898" s="34">
        <v>802542.25160399999</v>
      </c>
      <c r="F898" s="34">
        <v>1805858.3584199999</v>
      </c>
      <c r="G898" s="29" t="s">
        <v>1018</v>
      </c>
      <c r="H898" s="29" t="s">
        <v>336</v>
      </c>
      <c r="I898" s="29" t="s">
        <v>273</v>
      </c>
      <c r="J898" s="29" t="s">
        <v>274</v>
      </c>
      <c r="K898" s="29" t="s">
        <v>68</v>
      </c>
      <c r="L898" s="29" t="s">
        <v>334</v>
      </c>
      <c r="M898" s="29" t="s">
        <v>54</v>
      </c>
      <c r="N898" s="29" t="s">
        <v>55</v>
      </c>
      <c r="O898" s="29" t="s">
        <v>277</v>
      </c>
      <c r="P898" s="29" t="s">
        <v>338</v>
      </c>
      <c r="Q898" s="29" t="s">
        <v>558</v>
      </c>
      <c r="R898" s="41" t="str">
        <f>HYPERLINK(CONCATENATE("http://maps.google.com/maps?q=",C898,",",D898))</f>
        <v>http://maps.google.com/maps?q=16.3148,101.83122</v>
      </c>
    </row>
    <row r="899" spans="1:18" s="28" customFormat="1">
      <c r="A899" s="31">
        <v>45413</v>
      </c>
      <c r="B899" s="32">
        <v>12.53</v>
      </c>
      <c r="C899" s="33">
        <v>16.32244</v>
      </c>
      <c r="D899" s="33">
        <v>101.59229000000001</v>
      </c>
      <c r="E899" s="34">
        <v>776984.13405800005</v>
      </c>
      <c r="F899" s="34">
        <v>1806364.2895899999</v>
      </c>
      <c r="G899" s="29" t="s">
        <v>1018</v>
      </c>
      <c r="H899" s="29" t="s">
        <v>332</v>
      </c>
      <c r="I899" s="29" t="s">
        <v>333</v>
      </c>
      <c r="J899" s="29" t="s">
        <v>274</v>
      </c>
      <c r="K899" s="29" t="s">
        <v>68</v>
      </c>
      <c r="L899" s="29" t="s">
        <v>334</v>
      </c>
      <c r="M899" s="29" t="s">
        <v>54</v>
      </c>
      <c r="N899" s="29" t="s">
        <v>55</v>
      </c>
      <c r="O899" s="29" t="s">
        <v>277</v>
      </c>
      <c r="P899" s="29" t="s">
        <v>57</v>
      </c>
      <c r="Q899" s="29" t="s">
        <v>558</v>
      </c>
      <c r="R899" s="41" t="str">
        <f>HYPERLINK(CONCATENATE("http://maps.google.com/maps?q=",C899,",",D899))</f>
        <v>http://maps.google.com/maps?q=16.32244,101.59229</v>
      </c>
    </row>
    <row r="900" spans="1:18" s="28" customFormat="1">
      <c r="A900" s="31">
        <v>45413</v>
      </c>
      <c r="B900" s="32">
        <v>12.53</v>
      </c>
      <c r="C900" s="33">
        <v>16.323039999999999</v>
      </c>
      <c r="D900" s="33">
        <v>101.59526</v>
      </c>
      <c r="E900" s="34">
        <v>777300.81392700004</v>
      </c>
      <c r="F900" s="34">
        <v>1806434.76064</v>
      </c>
      <c r="G900" s="29" t="s">
        <v>1018</v>
      </c>
      <c r="H900" s="29" t="s">
        <v>332</v>
      </c>
      <c r="I900" s="29" t="s">
        <v>333</v>
      </c>
      <c r="J900" s="29" t="s">
        <v>274</v>
      </c>
      <c r="K900" s="29" t="s">
        <v>68</v>
      </c>
      <c r="L900" s="29" t="s">
        <v>334</v>
      </c>
      <c r="M900" s="29" t="s">
        <v>54</v>
      </c>
      <c r="N900" s="29" t="s">
        <v>55</v>
      </c>
      <c r="O900" s="29" t="s">
        <v>277</v>
      </c>
      <c r="P900" s="29" t="s">
        <v>57</v>
      </c>
      <c r="Q900" s="29" t="s">
        <v>558</v>
      </c>
      <c r="R900" s="41" t="str">
        <f>HYPERLINK(CONCATENATE("http://maps.google.com/maps?q=",C900,",",D900))</f>
        <v>http://maps.google.com/maps?q=16.32304,101.59526</v>
      </c>
    </row>
    <row r="901" spans="1:18" s="28" customFormat="1">
      <c r="A901" s="31">
        <v>45413</v>
      </c>
      <c r="B901" s="32">
        <v>12.53</v>
      </c>
      <c r="C901" s="33">
        <v>17.639970000000002</v>
      </c>
      <c r="D901" s="33">
        <v>100.83989</v>
      </c>
      <c r="E901" s="34">
        <v>695194.58242400002</v>
      </c>
      <c r="F901" s="34">
        <v>1951303.9175199999</v>
      </c>
      <c r="G901" s="29" t="s">
        <v>1018</v>
      </c>
      <c r="H901" s="29" t="s">
        <v>292</v>
      </c>
      <c r="I901" s="29" t="s">
        <v>289</v>
      </c>
      <c r="J901" s="29" t="s">
        <v>290</v>
      </c>
      <c r="K901" s="29" t="s">
        <v>53</v>
      </c>
      <c r="L901" s="29" t="s">
        <v>291</v>
      </c>
      <c r="M901" s="29" t="s">
        <v>54</v>
      </c>
      <c r="N901" s="29" t="s">
        <v>293</v>
      </c>
      <c r="O901" s="29" t="s">
        <v>153</v>
      </c>
      <c r="P901" s="29" t="s">
        <v>57</v>
      </c>
      <c r="Q901" s="29" t="s">
        <v>558</v>
      </c>
      <c r="R901" s="41" t="str">
        <f>HYPERLINK(CONCATENATE("http://maps.google.com/maps?q=",C901,",",D901))</f>
        <v>http://maps.google.com/maps?q=17.63997,100.83989</v>
      </c>
    </row>
    <row r="902" spans="1:18" s="28" customFormat="1">
      <c r="A902" s="31">
        <v>45413</v>
      </c>
      <c r="B902" s="32">
        <v>12.53</v>
      </c>
      <c r="C902" s="33">
        <v>17.469080000000002</v>
      </c>
      <c r="D902" s="33">
        <v>101.36152</v>
      </c>
      <c r="E902" s="34">
        <v>750792.73663299996</v>
      </c>
      <c r="F902" s="34">
        <v>1933000.3368299999</v>
      </c>
      <c r="G902" s="29" t="s">
        <v>1018</v>
      </c>
      <c r="H902" s="29" t="s">
        <v>285</v>
      </c>
      <c r="I902" s="29" t="s">
        <v>242</v>
      </c>
      <c r="J902" s="29" t="s">
        <v>228</v>
      </c>
      <c r="K902" s="29" t="s">
        <v>68</v>
      </c>
      <c r="L902" s="29" t="s">
        <v>242</v>
      </c>
      <c r="M902" s="29" t="s">
        <v>62</v>
      </c>
      <c r="N902" s="29" t="s">
        <v>243</v>
      </c>
      <c r="O902" s="29" t="s">
        <v>235</v>
      </c>
      <c r="P902" s="29" t="s">
        <v>57</v>
      </c>
      <c r="Q902" s="29" t="s">
        <v>558</v>
      </c>
      <c r="R902" s="41" t="str">
        <f>HYPERLINK(CONCATENATE("http://maps.google.com/maps?q=",C902,",",D902))</f>
        <v>http://maps.google.com/maps?q=17.46908,101.36152</v>
      </c>
    </row>
    <row r="903" spans="1:18" s="28" customFormat="1">
      <c r="A903" s="31">
        <v>45413</v>
      </c>
      <c r="B903" s="32">
        <v>12.53</v>
      </c>
      <c r="C903" s="33">
        <v>17.48621</v>
      </c>
      <c r="D903" s="33">
        <v>101.3672</v>
      </c>
      <c r="E903" s="34">
        <v>751372.68867900001</v>
      </c>
      <c r="F903" s="34">
        <v>1934904.2482700001</v>
      </c>
      <c r="G903" s="29" t="s">
        <v>1018</v>
      </c>
      <c r="H903" s="29" t="s">
        <v>285</v>
      </c>
      <c r="I903" s="29" t="s">
        <v>242</v>
      </c>
      <c r="J903" s="29" t="s">
        <v>228</v>
      </c>
      <c r="K903" s="29" t="s">
        <v>68</v>
      </c>
      <c r="L903" s="29" t="s">
        <v>242</v>
      </c>
      <c r="M903" s="29" t="s">
        <v>62</v>
      </c>
      <c r="N903" s="29" t="s">
        <v>243</v>
      </c>
      <c r="O903" s="29" t="s">
        <v>235</v>
      </c>
      <c r="P903" s="29" t="s">
        <v>57</v>
      </c>
      <c r="Q903" s="29" t="s">
        <v>558</v>
      </c>
      <c r="R903" s="41" t="str">
        <f>HYPERLINK(CONCATENATE("http://maps.google.com/maps?q=",C903,",",D903))</f>
        <v>http://maps.google.com/maps?q=17.48621,101.3672</v>
      </c>
    </row>
    <row r="904" spans="1:18" s="28" customFormat="1">
      <c r="A904" s="31">
        <v>45413</v>
      </c>
      <c r="B904" s="32">
        <v>12.53</v>
      </c>
      <c r="C904" s="33">
        <v>16.909189999999999</v>
      </c>
      <c r="D904" s="33">
        <v>104.31372</v>
      </c>
      <c r="E904" s="34">
        <v>1066560.7640500001</v>
      </c>
      <c r="F904" s="34">
        <v>1877166.33889</v>
      </c>
      <c r="G904" s="29" t="s">
        <v>1018</v>
      </c>
      <c r="H904" s="29" t="s">
        <v>309</v>
      </c>
      <c r="I904" s="29" t="s">
        <v>306</v>
      </c>
      <c r="J904" s="29" t="s">
        <v>281</v>
      </c>
      <c r="K904" s="29" t="s">
        <v>68</v>
      </c>
      <c r="L904" s="29" t="s">
        <v>303</v>
      </c>
      <c r="M904" s="29" t="s">
        <v>62</v>
      </c>
      <c r="N904" s="29" t="s">
        <v>307</v>
      </c>
      <c r="O904" s="29" t="s">
        <v>284</v>
      </c>
      <c r="P904" s="29" t="s">
        <v>1026</v>
      </c>
      <c r="Q904" s="29" t="s">
        <v>558</v>
      </c>
      <c r="R904" s="41" t="str">
        <f>HYPERLINK(CONCATENATE("http://maps.google.com/maps?q=",C904,",",D904))</f>
        <v>http://maps.google.com/maps?q=16.90919,104.31372</v>
      </c>
    </row>
    <row r="905" spans="1:18" s="28" customFormat="1">
      <c r="A905" s="31">
        <v>45413</v>
      </c>
      <c r="B905" s="32">
        <v>12.53</v>
      </c>
      <c r="C905" s="33">
        <v>16.911110000000001</v>
      </c>
      <c r="D905" s="33">
        <v>104.30956</v>
      </c>
      <c r="E905" s="34">
        <v>1066110.38867</v>
      </c>
      <c r="F905" s="34">
        <v>1877367.4781200001</v>
      </c>
      <c r="G905" s="29" t="s">
        <v>1018</v>
      </c>
      <c r="H905" s="29" t="s">
        <v>309</v>
      </c>
      <c r="I905" s="29" t="s">
        <v>306</v>
      </c>
      <c r="J905" s="29" t="s">
        <v>281</v>
      </c>
      <c r="K905" s="29" t="s">
        <v>68</v>
      </c>
      <c r="L905" s="29" t="s">
        <v>303</v>
      </c>
      <c r="M905" s="29" t="s">
        <v>62</v>
      </c>
      <c r="N905" s="29" t="s">
        <v>307</v>
      </c>
      <c r="O905" s="29" t="s">
        <v>284</v>
      </c>
      <c r="P905" s="29" t="s">
        <v>57</v>
      </c>
      <c r="Q905" s="29" t="s">
        <v>558</v>
      </c>
      <c r="R905" s="41" t="str">
        <f>HYPERLINK(CONCATENATE("http://maps.google.com/maps?q=",C905,",",D905))</f>
        <v>http://maps.google.com/maps?q=16.91111,104.30956</v>
      </c>
    </row>
    <row r="906" spans="1:18" s="28" customFormat="1">
      <c r="A906" s="31">
        <v>45413</v>
      </c>
      <c r="B906" s="32">
        <v>12.53</v>
      </c>
      <c r="C906" s="33">
        <v>16.912700000000001</v>
      </c>
      <c r="D906" s="33">
        <v>104.30865</v>
      </c>
      <c r="E906" s="34">
        <v>1066008.3591799999</v>
      </c>
      <c r="F906" s="34">
        <v>1877541.3742</v>
      </c>
      <c r="G906" s="29" t="s">
        <v>1018</v>
      </c>
      <c r="H906" s="29" t="s">
        <v>309</v>
      </c>
      <c r="I906" s="29" t="s">
        <v>306</v>
      </c>
      <c r="J906" s="29" t="s">
        <v>281</v>
      </c>
      <c r="K906" s="29" t="s">
        <v>68</v>
      </c>
      <c r="L906" s="29" t="s">
        <v>303</v>
      </c>
      <c r="M906" s="29" t="s">
        <v>62</v>
      </c>
      <c r="N906" s="29" t="s">
        <v>307</v>
      </c>
      <c r="O906" s="29" t="s">
        <v>284</v>
      </c>
      <c r="P906" s="29" t="s">
        <v>57</v>
      </c>
      <c r="Q906" s="29" t="s">
        <v>558</v>
      </c>
      <c r="R906" s="41" t="str">
        <f>HYPERLINK(CONCATENATE("http://maps.google.com/maps?q=",C906,",",D906))</f>
        <v>http://maps.google.com/maps?q=16.9127,104.30865</v>
      </c>
    </row>
    <row r="907" spans="1:18" s="28" customFormat="1">
      <c r="A907" s="31">
        <v>45413</v>
      </c>
      <c r="B907" s="32">
        <v>12.53</v>
      </c>
      <c r="C907" s="33">
        <v>16.91534</v>
      </c>
      <c r="D907" s="33">
        <v>104.30853</v>
      </c>
      <c r="E907" s="34">
        <v>1065987.6103699999</v>
      </c>
      <c r="F907" s="34">
        <v>1877834.1259600001</v>
      </c>
      <c r="G907" s="29" t="s">
        <v>1018</v>
      </c>
      <c r="H907" s="29" t="s">
        <v>309</v>
      </c>
      <c r="I907" s="29" t="s">
        <v>306</v>
      </c>
      <c r="J907" s="29" t="s">
        <v>281</v>
      </c>
      <c r="K907" s="29" t="s">
        <v>68</v>
      </c>
      <c r="L907" s="29" t="s">
        <v>303</v>
      </c>
      <c r="M907" s="29" t="s">
        <v>62</v>
      </c>
      <c r="N907" s="29" t="s">
        <v>307</v>
      </c>
      <c r="O907" s="29" t="s">
        <v>284</v>
      </c>
      <c r="P907" s="29" t="s">
        <v>57</v>
      </c>
      <c r="Q907" s="29" t="s">
        <v>558</v>
      </c>
      <c r="R907" s="41" t="str">
        <f>HYPERLINK(CONCATENATE("http://maps.google.com/maps?q=",C907,",",D907))</f>
        <v>http://maps.google.com/maps?q=16.91534,104.30853</v>
      </c>
    </row>
    <row r="908" spans="1:18" s="28" customFormat="1">
      <c r="A908" s="31">
        <v>45413</v>
      </c>
      <c r="B908" s="32">
        <v>12.53</v>
      </c>
      <c r="C908" s="33">
        <v>16.916930000000001</v>
      </c>
      <c r="D908" s="33">
        <v>104.30761</v>
      </c>
      <c r="E908" s="34">
        <v>1065884.5142699999</v>
      </c>
      <c r="F908" s="34">
        <v>1878007.99285</v>
      </c>
      <c r="G908" s="29" t="s">
        <v>1018</v>
      </c>
      <c r="H908" s="29" t="s">
        <v>309</v>
      </c>
      <c r="I908" s="29" t="s">
        <v>306</v>
      </c>
      <c r="J908" s="29" t="s">
        <v>281</v>
      </c>
      <c r="K908" s="29" t="s">
        <v>68</v>
      </c>
      <c r="L908" s="29" t="s">
        <v>303</v>
      </c>
      <c r="M908" s="29" t="s">
        <v>62</v>
      </c>
      <c r="N908" s="29" t="s">
        <v>307</v>
      </c>
      <c r="O908" s="29" t="s">
        <v>284</v>
      </c>
      <c r="P908" s="29" t="s">
        <v>57</v>
      </c>
      <c r="Q908" s="29" t="s">
        <v>558</v>
      </c>
      <c r="R908" s="41" t="str">
        <f>HYPERLINK(CONCATENATE("http://maps.google.com/maps?q=",C908,",",D908))</f>
        <v>http://maps.google.com/maps?q=16.91693,104.30761</v>
      </c>
    </row>
    <row r="909" spans="1:18" s="28" customFormat="1">
      <c r="A909" s="31">
        <v>45413</v>
      </c>
      <c r="B909" s="32">
        <v>12.53</v>
      </c>
      <c r="C909" s="33">
        <v>16.917660000000001</v>
      </c>
      <c r="D909" s="33">
        <v>104.31162999999999</v>
      </c>
      <c r="E909" s="34">
        <v>1066311.95242</v>
      </c>
      <c r="F909" s="34">
        <v>1878100.6584900001</v>
      </c>
      <c r="G909" s="29" t="s">
        <v>1018</v>
      </c>
      <c r="H909" s="29" t="s">
        <v>309</v>
      </c>
      <c r="I909" s="29" t="s">
        <v>306</v>
      </c>
      <c r="J909" s="29" t="s">
        <v>281</v>
      </c>
      <c r="K909" s="29" t="s">
        <v>68</v>
      </c>
      <c r="L909" s="29" t="s">
        <v>303</v>
      </c>
      <c r="M909" s="29" t="s">
        <v>62</v>
      </c>
      <c r="N909" s="29" t="s">
        <v>307</v>
      </c>
      <c r="O909" s="29" t="s">
        <v>284</v>
      </c>
      <c r="P909" s="29" t="s">
        <v>57</v>
      </c>
      <c r="Q909" s="29" t="s">
        <v>558</v>
      </c>
      <c r="R909" s="41" t="str">
        <f>HYPERLINK(CONCATENATE("http://maps.google.com/maps?q=",C909,",",D909))</f>
        <v>http://maps.google.com/maps?q=16.91766,104.31163</v>
      </c>
    </row>
    <row r="910" spans="1:18" s="28" customFormat="1">
      <c r="A910" s="31">
        <v>45413</v>
      </c>
      <c r="B910" s="32">
        <v>12.53</v>
      </c>
      <c r="C910" s="33">
        <v>16.876169999999998</v>
      </c>
      <c r="D910" s="33">
        <v>103.88522</v>
      </c>
      <c r="E910" s="34">
        <v>1020867.31915</v>
      </c>
      <c r="F910" s="34">
        <v>1872313.9862500001</v>
      </c>
      <c r="G910" s="29" t="s">
        <v>1018</v>
      </c>
      <c r="H910" s="29" t="s">
        <v>1074</v>
      </c>
      <c r="I910" s="29" t="s">
        <v>296</v>
      </c>
      <c r="J910" s="29" t="s">
        <v>299</v>
      </c>
      <c r="K910" s="29" t="s">
        <v>68</v>
      </c>
      <c r="L910" s="29" t="s">
        <v>296</v>
      </c>
      <c r="M910" s="29" t="s">
        <v>62</v>
      </c>
      <c r="N910" s="29" t="s">
        <v>300</v>
      </c>
      <c r="O910" s="29" t="s">
        <v>284</v>
      </c>
      <c r="P910" s="29" t="s">
        <v>57</v>
      </c>
      <c r="Q910" s="29" t="s">
        <v>558</v>
      </c>
      <c r="R910" s="41" t="str">
        <f>HYPERLINK(CONCATENATE("http://maps.google.com/maps?q=",C910,",",D910))</f>
        <v>http://maps.google.com/maps?q=16.87617,103.88522</v>
      </c>
    </row>
    <row r="911" spans="1:18" s="28" customFormat="1">
      <c r="A911" s="31">
        <v>45413</v>
      </c>
      <c r="B911" s="32">
        <v>12.53</v>
      </c>
      <c r="C911" s="33">
        <v>17.93552</v>
      </c>
      <c r="D911" s="33">
        <v>104.18362</v>
      </c>
      <c r="E911" s="34">
        <v>1049562.4590400001</v>
      </c>
      <c r="F911" s="34">
        <v>1990722.1519500001</v>
      </c>
      <c r="G911" s="29" t="s">
        <v>1018</v>
      </c>
      <c r="H911" s="29" t="s">
        <v>279</v>
      </c>
      <c r="I911" s="29" t="s">
        <v>280</v>
      </c>
      <c r="J911" s="29" t="s">
        <v>281</v>
      </c>
      <c r="K911" s="29" t="s">
        <v>68</v>
      </c>
      <c r="L911" s="29" t="s">
        <v>282</v>
      </c>
      <c r="M911" s="29" t="s">
        <v>62</v>
      </c>
      <c r="N911" s="29" t="s">
        <v>283</v>
      </c>
      <c r="O911" s="29" t="s">
        <v>284</v>
      </c>
      <c r="P911" s="29" t="s">
        <v>57</v>
      </c>
      <c r="Q911" s="29" t="s">
        <v>558</v>
      </c>
      <c r="R911" s="41" t="str">
        <f>HYPERLINK(CONCATENATE("http://maps.google.com/maps?q=",C911,",",D911))</f>
        <v>http://maps.google.com/maps?q=17.93552,104.18362</v>
      </c>
    </row>
    <row r="912" spans="1:18" s="28" customFormat="1">
      <c r="A912" s="31">
        <v>45413</v>
      </c>
      <c r="B912" s="32">
        <v>12.53</v>
      </c>
      <c r="C912" s="33">
        <v>17.251719999999999</v>
      </c>
      <c r="D912" s="33">
        <v>101.35952</v>
      </c>
      <c r="E912" s="34">
        <v>750876.09045699995</v>
      </c>
      <c r="F912" s="34">
        <v>1908934.5203100001</v>
      </c>
      <c r="G912" s="29" t="s">
        <v>1018</v>
      </c>
      <c r="H912" s="29" t="s">
        <v>236</v>
      </c>
      <c r="I912" s="29" t="s">
        <v>227</v>
      </c>
      <c r="J912" s="29" t="s">
        <v>228</v>
      </c>
      <c r="K912" s="29" t="s">
        <v>68</v>
      </c>
      <c r="L912" s="29" t="s">
        <v>234</v>
      </c>
      <c r="M912" s="29" t="s">
        <v>54</v>
      </c>
      <c r="N912" s="29" t="s">
        <v>237</v>
      </c>
      <c r="O912" s="29" t="s">
        <v>235</v>
      </c>
      <c r="P912" s="29" t="s">
        <v>57</v>
      </c>
      <c r="Q912" s="29" t="s">
        <v>558</v>
      </c>
      <c r="R912" s="41" t="str">
        <f>HYPERLINK(CONCATENATE("http://maps.google.com/maps?q=",C912,",",D912))</f>
        <v>http://maps.google.com/maps?q=17.25172,101.35952</v>
      </c>
    </row>
    <row r="913" spans="1:18" s="28" customFormat="1">
      <c r="A913" s="31">
        <v>45413</v>
      </c>
      <c r="B913" s="32">
        <v>12.53</v>
      </c>
      <c r="C913" s="33">
        <v>19.774380000000001</v>
      </c>
      <c r="D913" s="33">
        <v>99.626599999999996</v>
      </c>
      <c r="E913" s="34">
        <v>565639.53204199998</v>
      </c>
      <c r="F913" s="34">
        <v>2186635.9473299999</v>
      </c>
      <c r="G913" s="29" t="s">
        <v>1018</v>
      </c>
      <c r="H913" s="29" t="s">
        <v>157</v>
      </c>
      <c r="I913" s="29" t="s">
        <v>158</v>
      </c>
      <c r="J913" s="29" t="s">
        <v>159</v>
      </c>
      <c r="K913" s="29" t="s">
        <v>53</v>
      </c>
      <c r="L913" s="29" t="s">
        <v>160</v>
      </c>
      <c r="M913" s="29" t="s">
        <v>161</v>
      </c>
      <c r="N913" s="29" t="s">
        <v>162</v>
      </c>
      <c r="O913" s="29" t="s">
        <v>126</v>
      </c>
      <c r="P913" s="29" t="s">
        <v>57</v>
      </c>
      <c r="Q913" s="29" t="s">
        <v>558</v>
      </c>
      <c r="R913" s="41" t="str">
        <f>HYPERLINK(CONCATENATE("http://maps.google.com/maps?q=",C913,",",D913))</f>
        <v>http://maps.google.com/maps?q=19.77438,99.6266</v>
      </c>
    </row>
    <row r="914" spans="1:18" s="28" customFormat="1">
      <c r="A914" s="31">
        <v>45413</v>
      </c>
      <c r="B914" s="32">
        <v>12.53</v>
      </c>
      <c r="C914" s="33">
        <v>19.77619</v>
      </c>
      <c r="D914" s="33">
        <v>99.608699999999999</v>
      </c>
      <c r="E914" s="34">
        <v>563763.64058999997</v>
      </c>
      <c r="F914" s="34">
        <v>2186829.4065200002</v>
      </c>
      <c r="G914" s="29" t="s">
        <v>1018</v>
      </c>
      <c r="H914" s="29" t="s">
        <v>157</v>
      </c>
      <c r="I914" s="29" t="s">
        <v>158</v>
      </c>
      <c r="J914" s="29" t="s">
        <v>159</v>
      </c>
      <c r="K914" s="29" t="s">
        <v>53</v>
      </c>
      <c r="L914" s="29" t="s">
        <v>160</v>
      </c>
      <c r="M914" s="29" t="s">
        <v>161</v>
      </c>
      <c r="N914" s="29" t="s">
        <v>162</v>
      </c>
      <c r="O914" s="29" t="s">
        <v>126</v>
      </c>
      <c r="P914" s="29" t="s">
        <v>57</v>
      </c>
      <c r="Q914" s="29" t="s">
        <v>558</v>
      </c>
      <c r="R914" s="41" t="str">
        <f>HYPERLINK(CONCATENATE("http://maps.google.com/maps?q=",C914,",",D914))</f>
        <v>http://maps.google.com/maps?q=19.77619,99.6087</v>
      </c>
    </row>
    <row r="915" spans="1:18" s="28" customFormat="1">
      <c r="A915" s="31">
        <v>45413</v>
      </c>
      <c r="B915" s="32">
        <v>12.53</v>
      </c>
      <c r="C915" s="33">
        <v>19.776700000000002</v>
      </c>
      <c r="D915" s="33">
        <v>99.609309999999994</v>
      </c>
      <c r="E915" s="34">
        <v>563827.33919900004</v>
      </c>
      <c r="F915" s="34">
        <v>2186886.074</v>
      </c>
      <c r="G915" s="29" t="s">
        <v>1018</v>
      </c>
      <c r="H915" s="29" t="s">
        <v>157</v>
      </c>
      <c r="I915" s="29" t="s">
        <v>158</v>
      </c>
      <c r="J915" s="29" t="s">
        <v>159</v>
      </c>
      <c r="K915" s="29" t="s">
        <v>53</v>
      </c>
      <c r="L915" s="29" t="s">
        <v>160</v>
      </c>
      <c r="M915" s="29" t="s">
        <v>161</v>
      </c>
      <c r="N915" s="29" t="s">
        <v>162</v>
      </c>
      <c r="O915" s="29" t="s">
        <v>126</v>
      </c>
      <c r="P915" s="29" t="s">
        <v>57</v>
      </c>
      <c r="Q915" s="29" t="s">
        <v>558</v>
      </c>
      <c r="R915" s="41" t="str">
        <f>HYPERLINK(CONCATENATE("http://maps.google.com/maps?q=",C915,",",D915))</f>
        <v>http://maps.google.com/maps?q=19.7767,99.60931</v>
      </c>
    </row>
    <row r="916" spans="1:18" s="28" customFormat="1">
      <c r="A916" s="31">
        <v>45413</v>
      </c>
      <c r="B916" s="32">
        <v>12.53</v>
      </c>
      <c r="C916" s="33">
        <v>18.028839999999999</v>
      </c>
      <c r="D916" s="33">
        <v>100.28555</v>
      </c>
      <c r="E916" s="34">
        <v>636078.845325</v>
      </c>
      <c r="F916" s="34">
        <v>1993848.8268299999</v>
      </c>
      <c r="G916" s="29" t="s">
        <v>1018</v>
      </c>
      <c r="H916" s="29" t="s">
        <v>154</v>
      </c>
      <c r="I916" s="29" t="s">
        <v>155</v>
      </c>
      <c r="J916" s="29" t="s">
        <v>131</v>
      </c>
      <c r="K916" s="29" t="s">
        <v>53</v>
      </c>
      <c r="L916" s="29" t="s">
        <v>152</v>
      </c>
      <c r="M916" s="29" t="s">
        <v>62</v>
      </c>
      <c r="N916" s="29" t="s">
        <v>55</v>
      </c>
      <c r="O916" s="29" t="s">
        <v>153</v>
      </c>
      <c r="P916" s="29" t="s">
        <v>57</v>
      </c>
      <c r="Q916" s="29" t="s">
        <v>558</v>
      </c>
      <c r="R916" s="41" t="str">
        <f>HYPERLINK(CONCATENATE("http://maps.google.com/maps?q=",C916,",",D916))</f>
        <v>http://maps.google.com/maps?q=18.02884,100.28555</v>
      </c>
    </row>
    <row r="917" spans="1:18" s="28" customFormat="1">
      <c r="A917" s="31">
        <v>45413</v>
      </c>
      <c r="B917" s="32">
        <v>12.53</v>
      </c>
      <c r="C917" s="33">
        <v>17.938870000000001</v>
      </c>
      <c r="D917" s="33">
        <v>100.53394</v>
      </c>
      <c r="E917" s="34">
        <v>662458.60139299999</v>
      </c>
      <c r="F917" s="34">
        <v>1984092.3024200001</v>
      </c>
      <c r="G917" s="29" t="s">
        <v>1018</v>
      </c>
      <c r="H917" s="29" t="s">
        <v>109</v>
      </c>
      <c r="I917" s="29" t="s">
        <v>110</v>
      </c>
      <c r="J917" s="29" t="s">
        <v>111</v>
      </c>
      <c r="K917" s="29" t="s">
        <v>53</v>
      </c>
      <c r="L917" s="29" t="s">
        <v>152</v>
      </c>
      <c r="M917" s="29" t="s">
        <v>62</v>
      </c>
      <c r="N917" s="29" t="s">
        <v>55</v>
      </c>
      <c r="O917" s="29" t="s">
        <v>153</v>
      </c>
      <c r="P917" s="29" t="s">
        <v>57</v>
      </c>
      <c r="Q917" s="29" t="s">
        <v>558</v>
      </c>
      <c r="R917" s="41" t="str">
        <f>HYPERLINK(CONCATENATE("http://maps.google.com/maps?q=",C917,",",D917))</f>
        <v>http://maps.google.com/maps?q=17.93887,100.53394</v>
      </c>
    </row>
    <row r="918" spans="1:18" s="28" customFormat="1">
      <c r="A918" s="31">
        <v>45413</v>
      </c>
      <c r="B918" s="32">
        <v>12.53</v>
      </c>
      <c r="C918" s="33">
        <v>17.94425</v>
      </c>
      <c r="D918" s="33">
        <v>100.53297999999999</v>
      </c>
      <c r="E918" s="34">
        <v>662352.00021500001</v>
      </c>
      <c r="F918" s="34">
        <v>1984686.8564800001</v>
      </c>
      <c r="G918" s="29" t="s">
        <v>1018</v>
      </c>
      <c r="H918" s="29" t="s">
        <v>109</v>
      </c>
      <c r="I918" s="29" t="s">
        <v>110</v>
      </c>
      <c r="J918" s="29" t="s">
        <v>111</v>
      </c>
      <c r="K918" s="29" t="s">
        <v>53</v>
      </c>
      <c r="L918" s="29" t="s">
        <v>152</v>
      </c>
      <c r="M918" s="29" t="s">
        <v>62</v>
      </c>
      <c r="N918" s="29" t="s">
        <v>55</v>
      </c>
      <c r="O918" s="29" t="s">
        <v>153</v>
      </c>
      <c r="P918" s="29" t="s">
        <v>57</v>
      </c>
      <c r="Q918" s="29" t="s">
        <v>558</v>
      </c>
      <c r="R918" s="41" t="str">
        <f>HYPERLINK(CONCATENATE("http://maps.google.com/maps?q=",C918,",",D918))</f>
        <v>http://maps.google.com/maps?q=17.94425,100.53298</v>
      </c>
    </row>
    <row r="919" spans="1:18" s="28" customFormat="1">
      <c r="A919" s="31">
        <v>45413</v>
      </c>
      <c r="B919" s="32">
        <v>12.53</v>
      </c>
      <c r="C919" s="33">
        <v>19.305499999999999</v>
      </c>
      <c r="D919" s="33">
        <v>98.217089999999999</v>
      </c>
      <c r="E919" s="34">
        <v>417748.33758400002</v>
      </c>
      <c r="F919" s="34">
        <v>2134816.7070599999</v>
      </c>
      <c r="G919" s="29" t="s">
        <v>1018</v>
      </c>
      <c r="H919" s="29" t="s">
        <v>149</v>
      </c>
      <c r="I919" s="29" t="s">
        <v>145</v>
      </c>
      <c r="J919" s="29" t="s">
        <v>95</v>
      </c>
      <c r="K919" s="29" t="s">
        <v>53</v>
      </c>
      <c r="L919" s="29" t="s">
        <v>148</v>
      </c>
      <c r="M919" s="29" t="s">
        <v>54</v>
      </c>
      <c r="N919" s="29" t="s">
        <v>55</v>
      </c>
      <c r="O919" s="29" t="s">
        <v>97</v>
      </c>
      <c r="P919" s="29" t="s">
        <v>57</v>
      </c>
      <c r="Q919" s="29" t="s">
        <v>558</v>
      </c>
      <c r="R919" s="41" t="str">
        <f>HYPERLINK(CONCATENATE("http://maps.google.com/maps?q=",C919,",",D919))</f>
        <v>http://maps.google.com/maps?q=19.3055,98.21709</v>
      </c>
    </row>
    <row r="920" spans="1:18" s="28" customFormat="1">
      <c r="A920" s="31">
        <v>45413</v>
      </c>
      <c r="B920" s="32">
        <v>12.53</v>
      </c>
      <c r="C920" s="33">
        <v>19.348600000000001</v>
      </c>
      <c r="D920" s="33">
        <v>98.298209999999997</v>
      </c>
      <c r="E920" s="34">
        <v>426290.40509900003</v>
      </c>
      <c r="F920" s="34">
        <v>2139549.5689599998</v>
      </c>
      <c r="G920" s="29" t="s">
        <v>1018</v>
      </c>
      <c r="H920" s="29" t="s">
        <v>149</v>
      </c>
      <c r="I920" s="29" t="s">
        <v>145</v>
      </c>
      <c r="J920" s="29" t="s">
        <v>95</v>
      </c>
      <c r="K920" s="29" t="s">
        <v>53</v>
      </c>
      <c r="L920" s="29" t="s">
        <v>148</v>
      </c>
      <c r="M920" s="29" t="s">
        <v>54</v>
      </c>
      <c r="N920" s="29" t="s">
        <v>55</v>
      </c>
      <c r="O920" s="29" t="s">
        <v>97</v>
      </c>
      <c r="P920" s="29" t="s">
        <v>57</v>
      </c>
      <c r="Q920" s="29" t="s">
        <v>558</v>
      </c>
      <c r="R920" s="41" t="str">
        <f>HYPERLINK(CONCATENATE("http://maps.google.com/maps?q=",C920,",",D920))</f>
        <v>http://maps.google.com/maps?q=19.3486,98.29821</v>
      </c>
    </row>
    <row r="921" spans="1:18" s="28" customFormat="1">
      <c r="A921" s="31">
        <v>45413</v>
      </c>
      <c r="B921" s="32">
        <v>12.53</v>
      </c>
      <c r="C921" s="33">
        <v>19.306249999999999</v>
      </c>
      <c r="D921" s="33">
        <v>98.192300000000003</v>
      </c>
      <c r="E921" s="34">
        <v>415144.18066800002</v>
      </c>
      <c r="F921" s="34">
        <v>2134911.6552499998</v>
      </c>
      <c r="G921" s="29" t="s">
        <v>1018</v>
      </c>
      <c r="H921" s="29" t="s">
        <v>144</v>
      </c>
      <c r="I921" s="29" t="s">
        <v>145</v>
      </c>
      <c r="J921" s="29" t="s">
        <v>95</v>
      </c>
      <c r="K921" s="29" t="s">
        <v>53</v>
      </c>
      <c r="L921" s="29" t="s">
        <v>146</v>
      </c>
      <c r="M921" s="29" t="s">
        <v>147</v>
      </c>
      <c r="N921" s="29" t="s">
        <v>55</v>
      </c>
      <c r="O921" s="29" t="s">
        <v>97</v>
      </c>
      <c r="P921" s="29" t="s">
        <v>57</v>
      </c>
      <c r="Q921" s="29" t="s">
        <v>558</v>
      </c>
      <c r="R921" s="41" t="str">
        <f>HYPERLINK(CONCATENATE("http://maps.google.com/maps?q=",C921,",",D921))</f>
        <v>http://maps.google.com/maps?q=19.30625,98.1923</v>
      </c>
    </row>
    <row r="922" spans="1:18" s="28" customFormat="1">
      <c r="A922" s="31">
        <v>45413</v>
      </c>
      <c r="B922" s="32">
        <v>12.53</v>
      </c>
      <c r="C922" s="33">
        <v>19.30706</v>
      </c>
      <c r="D922" s="33">
        <v>98.195899999999995</v>
      </c>
      <c r="E922" s="34">
        <v>415522.82709099998</v>
      </c>
      <c r="F922" s="34">
        <v>2134999.53088</v>
      </c>
      <c r="G922" s="29" t="s">
        <v>1018</v>
      </c>
      <c r="H922" s="29" t="s">
        <v>144</v>
      </c>
      <c r="I922" s="29" t="s">
        <v>145</v>
      </c>
      <c r="J922" s="29" t="s">
        <v>95</v>
      </c>
      <c r="K922" s="29" t="s">
        <v>53</v>
      </c>
      <c r="L922" s="29" t="s">
        <v>146</v>
      </c>
      <c r="M922" s="29" t="s">
        <v>147</v>
      </c>
      <c r="N922" s="29" t="s">
        <v>55</v>
      </c>
      <c r="O922" s="29" t="s">
        <v>97</v>
      </c>
      <c r="P922" s="29" t="s">
        <v>57</v>
      </c>
      <c r="Q922" s="29" t="s">
        <v>558</v>
      </c>
      <c r="R922" s="41" t="str">
        <f>HYPERLINK(CONCATENATE("http://maps.google.com/maps?q=",C922,",",D922))</f>
        <v>http://maps.google.com/maps?q=19.30706,98.1959</v>
      </c>
    </row>
    <row r="923" spans="1:18" s="28" customFormat="1">
      <c r="A923" s="31">
        <v>45413</v>
      </c>
      <c r="B923" s="32">
        <v>12.53</v>
      </c>
      <c r="C923" s="33">
        <v>19.313590000000001</v>
      </c>
      <c r="D923" s="33">
        <v>98.196969999999993</v>
      </c>
      <c r="E923" s="34">
        <v>415638.59430699999</v>
      </c>
      <c r="F923" s="34">
        <v>2135721.6198499999</v>
      </c>
      <c r="G923" s="29" t="s">
        <v>1018</v>
      </c>
      <c r="H923" s="29" t="s">
        <v>144</v>
      </c>
      <c r="I923" s="29" t="s">
        <v>145</v>
      </c>
      <c r="J923" s="29" t="s">
        <v>95</v>
      </c>
      <c r="K923" s="29" t="s">
        <v>53</v>
      </c>
      <c r="L923" s="29" t="s">
        <v>146</v>
      </c>
      <c r="M923" s="29" t="s">
        <v>147</v>
      </c>
      <c r="N923" s="29" t="s">
        <v>55</v>
      </c>
      <c r="O923" s="29" t="s">
        <v>97</v>
      </c>
      <c r="P923" s="29" t="s">
        <v>57</v>
      </c>
      <c r="Q923" s="29" t="s">
        <v>558</v>
      </c>
      <c r="R923" s="41" t="str">
        <f>HYPERLINK(CONCATENATE("http://maps.google.com/maps?q=",C923,",",D923))</f>
        <v>http://maps.google.com/maps?q=19.31359,98.19697</v>
      </c>
    </row>
    <row r="924" spans="1:18" s="28" customFormat="1">
      <c r="A924" s="31">
        <v>45413</v>
      </c>
      <c r="B924" s="32">
        <v>12.53</v>
      </c>
      <c r="C924" s="33">
        <v>19.31438</v>
      </c>
      <c r="D924" s="33">
        <v>98.200479999999999</v>
      </c>
      <c r="E924" s="34">
        <v>416007.75574499997</v>
      </c>
      <c r="F924" s="34">
        <v>2135807.33555</v>
      </c>
      <c r="G924" s="29" t="s">
        <v>1018</v>
      </c>
      <c r="H924" s="29" t="s">
        <v>144</v>
      </c>
      <c r="I924" s="29" t="s">
        <v>145</v>
      </c>
      <c r="J924" s="29" t="s">
        <v>95</v>
      </c>
      <c r="K924" s="29" t="s">
        <v>53</v>
      </c>
      <c r="L924" s="29" t="s">
        <v>146</v>
      </c>
      <c r="M924" s="29" t="s">
        <v>147</v>
      </c>
      <c r="N924" s="29" t="s">
        <v>55</v>
      </c>
      <c r="O924" s="29" t="s">
        <v>97</v>
      </c>
      <c r="P924" s="29" t="s">
        <v>57</v>
      </c>
      <c r="Q924" s="29" t="s">
        <v>558</v>
      </c>
      <c r="R924" s="41" t="str">
        <f>HYPERLINK(CONCATENATE("http://maps.google.com/maps?q=",C924,",",D924))</f>
        <v>http://maps.google.com/maps?q=19.31438,98.20048</v>
      </c>
    </row>
    <row r="925" spans="1:18" s="28" customFormat="1">
      <c r="A925" s="31">
        <v>45413</v>
      </c>
      <c r="B925" s="32">
        <v>12.53</v>
      </c>
      <c r="C925" s="33">
        <v>19.15138</v>
      </c>
      <c r="D925" s="33">
        <v>99.134410000000003</v>
      </c>
      <c r="E925" s="34">
        <v>514133.80637599999</v>
      </c>
      <c r="F925" s="34">
        <v>2117582.89072</v>
      </c>
      <c r="G925" s="29" t="s">
        <v>1018</v>
      </c>
      <c r="H925" s="29" t="s">
        <v>105</v>
      </c>
      <c r="I925" s="29" t="s">
        <v>106</v>
      </c>
      <c r="J925" s="29" t="s">
        <v>60</v>
      </c>
      <c r="K925" s="29" t="s">
        <v>53</v>
      </c>
      <c r="L925" s="29" t="s">
        <v>107</v>
      </c>
      <c r="M925" s="29" t="s">
        <v>62</v>
      </c>
      <c r="N925" s="29" t="s">
        <v>108</v>
      </c>
      <c r="O925" s="29" t="s">
        <v>64</v>
      </c>
      <c r="P925" s="29" t="s">
        <v>57</v>
      </c>
      <c r="Q925" s="29" t="s">
        <v>558</v>
      </c>
      <c r="R925" s="41" t="str">
        <f>HYPERLINK(CONCATENATE("http://maps.google.com/maps?q=",C925,",",D925))</f>
        <v>http://maps.google.com/maps?q=19.15138,99.13441</v>
      </c>
    </row>
    <row r="926" spans="1:18" s="28" customFormat="1">
      <c r="A926" s="31">
        <v>45413</v>
      </c>
      <c r="B926" s="32">
        <v>12.53</v>
      </c>
      <c r="C926" s="33">
        <v>19.152090000000001</v>
      </c>
      <c r="D926" s="33">
        <v>99.137739999999994</v>
      </c>
      <c r="E926" s="34">
        <v>514483.90918000002</v>
      </c>
      <c r="F926" s="34">
        <v>2117661.7249599998</v>
      </c>
      <c r="G926" s="29" t="s">
        <v>1018</v>
      </c>
      <c r="H926" s="29" t="s">
        <v>105</v>
      </c>
      <c r="I926" s="29" t="s">
        <v>106</v>
      </c>
      <c r="J926" s="29" t="s">
        <v>60</v>
      </c>
      <c r="K926" s="29" t="s">
        <v>53</v>
      </c>
      <c r="L926" s="29" t="s">
        <v>107</v>
      </c>
      <c r="M926" s="29" t="s">
        <v>62</v>
      </c>
      <c r="N926" s="29" t="s">
        <v>108</v>
      </c>
      <c r="O926" s="29" t="s">
        <v>64</v>
      </c>
      <c r="P926" s="29" t="s">
        <v>338</v>
      </c>
      <c r="Q926" s="29" t="s">
        <v>558</v>
      </c>
      <c r="R926" s="41" t="str">
        <f>HYPERLINK(CONCATENATE("http://maps.google.com/maps?q=",C926,",",D926))</f>
        <v>http://maps.google.com/maps?q=19.15209,99.13774</v>
      </c>
    </row>
    <row r="927" spans="1:18" s="28" customFormat="1">
      <c r="A927" s="31">
        <v>45413</v>
      </c>
      <c r="B927" s="32">
        <v>12.53</v>
      </c>
      <c r="C927" s="33">
        <v>19.152850000000001</v>
      </c>
      <c r="D927" s="33">
        <v>99.134219999999999</v>
      </c>
      <c r="E927" s="34">
        <v>514113.70199799997</v>
      </c>
      <c r="F927" s="34">
        <v>2117745.5306500001</v>
      </c>
      <c r="G927" s="29" t="s">
        <v>1018</v>
      </c>
      <c r="H927" s="29" t="s">
        <v>105</v>
      </c>
      <c r="I927" s="29" t="s">
        <v>106</v>
      </c>
      <c r="J927" s="29" t="s">
        <v>60</v>
      </c>
      <c r="K927" s="29" t="s">
        <v>53</v>
      </c>
      <c r="L927" s="29" t="s">
        <v>107</v>
      </c>
      <c r="M927" s="29" t="s">
        <v>62</v>
      </c>
      <c r="N927" s="29" t="s">
        <v>108</v>
      </c>
      <c r="O927" s="29" t="s">
        <v>64</v>
      </c>
      <c r="P927" s="29" t="s">
        <v>57</v>
      </c>
      <c r="Q927" s="29" t="s">
        <v>558</v>
      </c>
      <c r="R927" s="41" t="str">
        <f>HYPERLINK(CONCATENATE("http://maps.google.com/maps?q=",C927,",",D927))</f>
        <v>http://maps.google.com/maps?q=19.15285,99.13422</v>
      </c>
    </row>
    <row r="928" spans="1:18" s="28" customFormat="1">
      <c r="A928" s="31">
        <v>45413</v>
      </c>
      <c r="B928" s="32">
        <v>12.53</v>
      </c>
      <c r="C928" s="33">
        <v>19.153580000000002</v>
      </c>
      <c r="D928" s="33">
        <v>99.137500000000003</v>
      </c>
      <c r="E928" s="34">
        <v>514458.54237600003</v>
      </c>
      <c r="F928" s="34">
        <v>2117826.57339</v>
      </c>
      <c r="G928" s="29" t="s">
        <v>1018</v>
      </c>
      <c r="H928" s="29" t="s">
        <v>105</v>
      </c>
      <c r="I928" s="29" t="s">
        <v>106</v>
      </c>
      <c r="J928" s="29" t="s">
        <v>60</v>
      </c>
      <c r="K928" s="29" t="s">
        <v>53</v>
      </c>
      <c r="L928" s="29" t="s">
        <v>107</v>
      </c>
      <c r="M928" s="29" t="s">
        <v>62</v>
      </c>
      <c r="N928" s="29" t="s">
        <v>108</v>
      </c>
      <c r="O928" s="29" t="s">
        <v>64</v>
      </c>
      <c r="P928" s="29" t="s">
        <v>57</v>
      </c>
      <c r="Q928" s="29" t="s">
        <v>558</v>
      </c>
      <c r="R928" s="41" t="str">
        <f>HYPERLINK(CONCATENATE("http://maps.google.com/maps?q=",C928,",",D928))</f>
        <v>http://maps.google.com/maps?q=19.15358,99.1375</v>
      </c>
    </row>
    <row r="929" spans="1:18" s="28" customFormat="1">
      <c r="A929" s="31">
        <v>45413</v>
      </c>
      <c r="B929" s="32">
        <v>12.53</v>
      </c>
      <c r="C929" s="33">
        <v>19.281420000000001</v>
      </c>
      <c r="D929" s="33">
        <v>99.091570000000004</v>
      </c>
      <c r="E929" s="34">
        <v>509621.41804600001</v>
      </c>
      <c r="F929" s="34">
        <v>2131968.9677200001</v>
      </c>
      <c r="G929" s="29" t="s">
        <v>1018</v>
      </c>
      <c r="H929" s="29" t="s">
        <v>1075</v>
      </c>
      <c r="I929" s="29" t="s">
        <v>360</v>
      </c>
      <c r="J929" s="29" t="s">
        <v>60</v>
      </c>
      <c r="K929" s="29" t="s">
        <v>53</v>
      </c>
      <c r="L929" s="29" t="s">
        <v>107</v>
      </c>
      <c r="M929" s="29" t="s">
        <v>62</v>
      </c>
      <c r="N929" s="29" t="s">
        <v>55</v>
      </c>
      <c r="O929" s="29" t="s">
        <v>64</v>
      </c>
      <c r="P929" s="29" t="s">
        <v>57</v>
      </c>
      <c r="Q929" s="29" t="s">
        <v>558</v>
      </c>
      <c r="R929" s="41" t="str">
        <f>HYPERLINK(CONCATENATE("http://maps.google.com/maps?q=",C929,",",D929))</f>
        <v>http://maps.google.com/maps?q=19.28142,99.09157</v>
      </c>
    </row>
    <row r="930" spans="1:18" s="28" customFormat="1">
      <c r="A930" s="31">
        <v>45413</v>
      </c>
      <c r="B930" s="32">
        <v>12.53</v>
      </c>
      <c r="C930" s="33">
        <v>19.28227</v>
      </c>
      <c r="D930" s="33">
        <v>99.095470000000006</v>
      </c>
      <c r="E930" s="34">
        <v>510031.14632300002</v>
      </c>
      <c r="F930" s="34">
        <v>2132063.2421900001</v>
      </c>
      <c r="G930" s="29" t="s">
        <v>1018</v>
      </c>
      <c r="H930" s="29" t="s">
        <v>1076</v>
      </c>
      <c r="I930" s="29" t="s">
        <v>106</v>
      </c>
      <c r="J930" s="29" t="s">
        <v>60</v>
      </c>
      <c r="K930" s="29" t="s">
        <v>53</v>
      </c>
      <c r="L930" s="29" t="s">
        <v>107</v>
      </c>
      <c r="M930" s="29" t="s">
        <v>62</v>
      </c>
      <c r="N930" s="29" t="s">
        <v>55</v>
      </c>
      <c r="O930" s="29" t="s">
        <v>64</v>
      </c>
      <c r="P930" s="29" t="s">
        <v>57</v>
      </c>
      <c r="Q930" s="29" t="s">
        <v>558</v>
      </c>
      <c r="R930" s="41" t="str">
        <f>HYPERLINK(CONCATENATE("http://maps.google.com/maps?q=",C930,",",D930))</f>
        <v>http://maps.google.com/maps?q=19.28227,99.09547</v>
      </c>
    </row>
    <row r="931" spans="1:18" s="28" customFormat="1">
      <c r="A931" s="31">
        <v>45413</v>
      </c>
      <c r="B931" s="32">
        <v>14.33</v>
      </c>
      <c r="C931" s="33">
        <v>18.980450000000001</v>
      </c>
      <c r="D931" s="33">
        <v>98.423580000000001</v>
      </c>
      <c r="E931" s="34">
        <v>439323.96306899999</v>
      </c>
      <c r="F931" s="34">
        <v>2098763.5613799999</v>
      </c>
      <c r="G931" s="29" t="s">
        <v>1018</v>
      </c>
      <c r="H931" s="29" t="s">
        <v>102</v>
      </c>
      <c r="I931" s="29" t="s">
        <v>103</v>
      </c>
      <c r="J931" s="29" t="s">
        <v>60</v>
      </c>
      <c r="K931" s="29" t="s">
        <v>53</v>
      </c>
      <c r="L931" s="29" t="s">
        <v>103</v>
      </c>
      <c r="M931" s="29" t="s">
        <v>54</v>
      </c>
      <c r="N931" s="29" t="s">
        <v>55</v>
      </c>
      <c r="O931" s="29" t="s">
        <v>64</v>
      </c>
      <c r="P931" s="29" t="s">
        <v>57</v>
      </c>
      <c r="Q931" s="29" t="s">
        <v>104</v>
      </c>
      <c r="R931" s="41" t="str">
        <f>HYPERLINK(CONCATENATE("http://maps.google.com/maps?q=",C931,",",D931))</f>
        <v>http://maps.google.com/maps?q=18.98045,98.42358</v>
      </c>
    </row>
    <row r="932" spans="1:18" s="28" customFormat="1">
      <c r="A932" s="31">
        <v>45413</v>
      </c>
      <c r="B932" s="32">
        <v>14.33</v>
      </c>
      <c r="C932" s="33">
        <v>15.130269999999999</v>
      </c>
      <c r="D932" s="33">
        <v>99.189329999999998</v>
      </c>
      <c r="E932" s="34">
        <v>520342.046049</v>
      </c>
      <c r="F932" s="34">
        <v>1672743.2886000001</v>
      </c>
      <c r="G932" s="29" t="s">
        <v>1018</v>
      </c>
      <c r="H932" s="29" t="s">
        <v>80</v>
      </c>
      <c r="I932" s="29" t="s">
        <v>81</v>
      </c>
      <c r="J932" s="29" t="s">
        <v>82</v>
      </c>
      <c r="K932" s="29" t="s">
        <v>53</v>
      </c>
      <c r="L932" s="29" t="s">
        <v>83</v>
      </c>
      <c r="M932" s="29" t="s">
        <v>54</v>
      </c>
      <c r="N932" s="29" t="s">
        <v>84</v>
      </c>
      <c r="O932" s="29" t="s">
        <v>85</v>
      </c>
      <c r="P932" s="29" t="s">
        <v>338</v>
      </c>
      <c r="Q932" s="29" t="s">
        <v>558</v>
      </c>
      <c r="R932" s="41" t="str">
        <f>HYPERLINK(CONCATENATE("http://maps.google.com/maps?q=",C932,",",D932))</f>
        <v>http://maps.google.com/maps?q=15.13027,99.18933</v>
      </c>
    </row>
    <row r="933" spans="1:18" s="28" customFormat="1">
      <c r="A933" s="31">
        <v>45413</v>
      </c>
      <c r="B933" s="32">
        <v>14.33</v>
      </c>
      <c r="C933" s="33">
        <v>15.131589999999999</v>
      </c>
      <c r="D933" s="33">
        <v>99.190740000000005</v>
      </c>
      <c r="E933" s="34">
        <v>520493.41327299998</v>
      </c>
      <c r="F933" s="34">
        <v>1672889.42</v>
      </c>
      <c r="G933" s="29" t="s">
        <v>1018</v>
      </c>
      <c r="H933" s="29" t="s">
        <v>80</v>
      </c>
      <c r="I933" s="29" t="s">
        <v>81</v>
      </c>
      <c r="J933" s="29" t="s">
        <v>82</v>
      </c>
      <c r="K933" s="29" t="s">
        <v>53</v>
      </c>
      <c r="L933" s="29" t="s">
        <v>83</v>
      </c>
      <c r="M933" s="29" t="s">
        <v>54</v>
      </c>
      <c r="N933" s="29" t="s">
        <v>84</v>
      </c>
      <c r="O933" s="29" t="s">
        <v>85</v>
      </c>
      <c r="P933" s="29" t="s">
        <v>57</v>
      </c>
      <c r="Q933" s="29" t="s">
        <v>558</v>
      </c>
      <c r="R933" s="41" t="str">
        <f>HYPERLINK(CONCATENATE("http://maps.google.com/maps?q=",C933,",",D933))</f>
        <v>http://maps.google.com/maps?q=15.13159,99.19074</v>
      </c>
    </row>
    <row r="934" spans="1:18" s="28" customFormat="1">
      <c r="A934" s="31">
        <v>45413</v>
      </c>
      <c r="B934" s="32">
        <v>12.53</v>
      </c>
      <c r="C934" s="33">
        <v>15.13348</v>
      </c>
      <c r="D934" s="33">
        <v>99.188199999999995</v>
      </c>
      <c r="E934" s="34">
        <v>520220.33146299998</v>
      </c>
      <c r="F934" s="34">
        <v>1673098.2302300001</v>
      </c>
      <c r="G934" s="29" t="s">
        <v>1018</v>
      </c>
      <c r="H934" s="29" t="s">
        <v>80</v>
      </c>
      <c r="I934" s="29" t="s">
        <v>81</v>
      </c>
      <c r="J934" s="29" t="s">
        <v>82</v>
      </c>
      <c r="K934" s="29" t="s">
        <v>53</v>
      </c>
      <c r="L934" s="29" t="s">
        <v>83</v>
      </c>
      <c r="M934" s="29" t="s">
        <v>54</v>
      </c>
      <c r="N934" s="29" t="s">
        <v>84</v>
      </c>
      <c r="O934" s="29" t="s">
        <v>85</v>
      </c>
      <c r="P934" s="29" t="s">
        <v>57</v>
      </c>
      <c r="Q934" s="29" t="s">
        <v>558</v>
      </c>
      <c r="R934" s="41" t="str">
        <f>HYPERLINK(CONCATENATE("http://maps.google.com/maps?q=",C934,",",D934))</f>
        <v>http://maps.google.com/maps?q=15.13348,99.1882</v>
      </c>
    </row>
    <row r="935" spans="1:18" s="28" customFormat="1">
      <c r="A935" s="31">
        <v>45413</v>
      </c>
      <c r="B935" s="32">
        <v>12.53</v>
      </c>
      <c r="C935" s="33">
        <v>15.134980000000001</v>
      </c>
      <c r="D935" s="33">
        <v>99.189809999999994</v>
      </c>
      <c r="E935" s="34">
        <v>520393.167969</v>
      </c>
      <c r="F935" s="34">
        <v>1673264.2886099999</v>
      </c>
      <c r="G935" s="29" t="s">
        <v>1018</v>
      </c>
      <c r="H935" s="29" t="s">
        <v>80</v>
      </c>
      <c r="I935" s="29" t="s">
        <v>81</v>
      </c>
      <c r="J935" s="29" t="s">
        <v>82</v>
      </c>
      <c r="K935" s="29" t="s">
        <v>53</v>
      </c>
      <c r="L935" s="29" t="s">
        <v>83</v>
      </c>
      <c r="M935" s="29" t="s">
        <v>54</v>
      </c>
      <c r="N935" s="29" t="s">
        <v>84</v>
      </c>
      <c r="O935" s="29" t="s">
        <v>85</v>
      </c>
      <c r="P935" s="29" t="s">
        <v>57</v>
      </c>
      <c r="Q935" s="29" t="s">
        <v>558</v>
      </c>
      <c r="R935" s="41" t="str">
        <f>HYPERLINK(CONCATENATE("http://maps.google.com/maps?q=",C935,",",D935))</f>
        <v>http://maps.google.com/maps?q=15.13498,99.18981</v>
      </c>
    </row>
    <row r="936" spans="1:18" s="28" customFormat="1">
      <c r="A936" s="31">
        <v>45413</v>
      </c>
      <c r="B936" s="32">
        <v>12.53</v>
      </c>
      <c r="C936" s="33">
        <v>20.211490000000001</v>
      </c>
      <c r="D936" s="33">
        <v>100.31477</v>
      </c>
      <c r="E936" s="34">
        <v>637356.44272299996</v>
      </c>
      <c r="F936" s="34">
        <v>2235429.6131099998</v>
      </c>
      <c r="G936" s="29" t="s">
        <v>1018</v>
      </c>
      <c r="H936" s="29" t="s">
        <v>1077</v>
      </c>
      <c r="I936" s="29" t="s">
        <v>608</v>
      </c>
      <c r="J936" s="29" t="s">
        <v>159</v>
      </c>
      <c r="K936" s="29" t="s">
        <v>53</v>
      </c>
      <c r="L936" s="29" t="s">
        <v>1078</v>
      </c>
      <c r="M936" s="29" t="s">
        <v>394</v>
      </c>
      <c r="N936" s="29" t="s">
        <v>55</v>
      </c>
      <c r="O936" s="29" t="s">
        <v>126</v>
      </c>
      <c r="P936" s="29" t="s">
        <v>57</v>
      </c>
      <c r="Q936" s="29" t="s">
        <v>558</v>
      </c>
      <c r="R936" s="41" t="str">
        <f>HYPERLINK(CONCATENATE("http://maps.google.com/maps?q=",C936,",",D936))</f>
        <v>http://maps.google.com/maps?q=20.21149,100.31477</v>
      </c>
    </row>
    <row r="937" spans="1:18" s="28" customFormat="1">
      <c r="A937" s="31">
        <v>45413</v>
      </c>
      <c r="B937" s="32">
        <v>12.53</v>
      </c>
      <c r="C937" s="33">
        <v>20.231200000000001</v>
      </c>
      <c r="D937" s="33">
        <v>100.33132999999999</v>
      </c>
      <c r="E937" s="34">
        <v>639069.20875700004</v>
      </c>
      <c r="F937" s="34">
        <v>2237625.0342299999</v>
      </c>
      <c r="G937" s="29" t="s">
        <v>1018</v>
      </c>
      <c r="H937" s="29" t="s">
        <v>1077</v>
      </c>
      <c r="I937" s="29" t="s">
        <v>608</v>
      </c>
      <c r="J937" s="29" t="s">
        <v>159</v>
      </c>
      <c r="K937" s="29" t="s">
        <v>53</v>
      </c>
      <c r="L937" s="29" t="s">
        <v>1078</v>
      </c>
      <c r="M937" s="29" t="s">
        <v>394</v>
      </c>
      <c r="N937" s="29" t="s">
        <v>55</v>
      </c>
      <c r="O937" s="29" t="s">
        <v>126</v>
      </c>
      <c r="P937" s="29" t="s">
        <v>57</v>
      </c>
      <c r="Q937" s="29" t="s">
        <v>558</v>
      </c>
      <c r="R937" s="41" t="str">
        <f>HYPERLINK(CONCATENATE("http://maps.google.com/maps?q=",C937,",",D937))</f>
        <v>http://maps.google.com/maps?q=20.2312,100.33133</v>
      </c>
    </row>
    <row r="938" spans="1:18" s="28" customFormat="1">
      <c r="A938" s="31">
        <v>45413</v>
      </c>
      <c r="B938" s="32">
        <v>12.53</v>
      </c>
      <c r="C938" s="33">
        <v>20.2318</v>
      </c>
      <c r="D938" s="33">
        <v>100.33423000000001</v>
      </c>
      <c r="E938" s="34">
        <v>639371.64644200006</v>
      </c>
      <c r="F938" s="34">
        <v>2237693.8833300001</v>
      </c>
      <c r="G938" s="29" t="s">
        <v>1018</v>
      </c>
      <c r="H938" s="29" t="s">
        <v>1077</v>
      </c>
      <c r="I938" s="29" t="s">
        <v>608</v>
      </c>
      <c r="J938" s="29" t="s">
        <v>159</v>
      </c>
      <c r="K938" s="29" t="s">
        <v>53</v>
      </c>
      <c r="L938" s="29" t="s">
        <v>1078</v>
      </c>
      <c r="M938" s="29" t="s">
        <v>394</v>
      </c>
      <c r="N938" s="29" t="s">
        <v>55</v>
      </c>
      <c r="O938" s="29" t="s">
        <v>126</v>
      </c>
      <c r="P938" s="29" t="s">
        <v>57</v>
      </c>
      <c r="Q938" s="29" t="s">
        <v>558</v>
      </c>
      <c r="R938" s="41" t="str">
        <f>HYPERLINK(CONCATENATE("http://maps.google.com/maps?q=",C938,",",D938))</f>
        <v>http://maps.google.com/maps?q=20.2318,100.33423</v>
      </c>
    </row>
    <row r="939" spans="1:18" s="28" customFormat="1">
      <c r="A939" s="31">
        <v>45413</v>
      </c>
      <c r="B939" s="32">
        <v>12.53</v>
      </c>
      <c r="C939" s="33">
        <v>20.237549999999999</v>
      </c>
      <c r="D939" s="33">
        <v>100.33583</v>
      </c>
      <c r="E939" s="34">
        <v>639533.67013800004</v>
      </c>
      <c r="F939" s="34">
        <v>2238331.6749300002</v>
      </c>
      <c r="G939" s="29" t="s">
        <v>1018</v>
      </c>
      <c r="H939" s="29" t="s">
        <v>1077</v>
      </c>
      <c r="I939" s="29" t="s">
        <v>608</v>
      </c>
      <c r="J939" s="29" t="s">
        <v>159</v>
      </c>
      <c r="K939" s="29" t="s">
        <v>53</v>
      </c>
      <c r="L939" s="29" t="s">
        <v>1078</v>
      </c>
      <c r="M939" s="29" t="s">
        <v>394</v>
      </c>
      <c r="N939" s="29" t="s">
        <v>55</v>
      </c>
      <c r="O939" s="29" t="s">
        <v>126</v>
      </c>
      <c r="P939" s="29" t="s">
        <v>338</v>
      </c>
      <c r="Q939" s="29" t="s">
        <v>558</v>
      </c>
      <c r="R939" s="41" t="str">
        <f>HYPERLINK(CONCATENATE("http://maps.google.com/maps?q=",C939,",",D939))</f>
        <v>http://maps.google.com/maps?q=20.23755,100.33583</v>
      </c>
    </row>
    <row r="940" spans="1:18" s="28" customFormat="1">
      <c r="A940" s="31">
        <v>45413</v>
      </c>
      <c r="B940" s="32">
        <v>12.53</v>
      </c>
      <c r="C940" s="33">
        <v>20.23817</v>
      </c>
      <c r="D940" s="33">
        <v>100.33884999999999</v>
      </c>
      <c r="E940" s="34">
        <v>639848.61233000003</v>
      </c>
      <c r="F940" s="34">
        <v>2238402.8481100001</v>
      </c>
      <c r="G940" s="29" t="s">
        <v>1018</v>
      </c>
      <c r="H940" s="29" t="s">
        <v>1077</v>
      </c>
      <c r="I940" s="29" t="s">
        <v>608</v>
      </c>
      <c r="J940" s="29" t="s">
        <v>159</v>
      </c>
      <c r="K940" s="29" t="s">
        <v>53</v>
      </c>
      <c r="L940" s="29" t="s">
        <v>1078</v>
      </c>
      <c r="M940" s="29" t="s">
        <v>394</v>
      </c>
      <c r="N940" s="29" t="s">
        <v>55</v>
      </c>
      <c r="O940" s="29" t="s">
        <v>126</v>
      </c>
      <c r="P940" s="29" t="s">
        <v>57</v>
      </c>
      <c r="Q940" s="29" t="s">
        <v>558</v>
      </c>
      <c r="R940" s="41" t="str">
        <f>HYPERLINK(CONCATENATE("http://maps.google.com/maps?q=",C940,",",D940))</f>
        <v>http://maps.google.com/maps?q=20.23817,100.33885</v>
      </c>
    </row>
    <row r="941" spans="1:18" s="28" customFormat="1">
      <c r="A941" s="31">
        <v>45413</v>
      </c>
      <c r="B941" s="32">
        <v>12.53</v>
      </c>
      <c r="C941" s="33">
        <v>19.34188</v>
      </c>
      <c r="D941" s="33">
        <v>98.656300000000002</v>
      </c>
      <c r="E941" s="34">
        <v>463899.961006</v>
      </c>
      <c r="F941" s="34">
        <v>2138692.2831700002</v>
      </c>
      <c r="G941" s="29" t="s">
        <v>1018</v>
      </c>
      <c r="H941" s="29" t="s">
        <v>760</v>
      </c>
      <c r="I941" s="29" t="s">
        <v>360</v>
      </c>
      <c r="J941" s="29" t="s">
        <v>60</v>
      </c>
      <c r="K941" s="29" t="s">
        <v>53</v>
      </c>
      <c r="L941" s="29" t="s">
        <v>77</v>
      </c>
      <c r="M941" s="29" t="s">
        <v>62</v>
      </c>
      <c r="N941" s="29" t="s">
        <v>78</v>
      </c>
      <c r="O941" s="29" t="s">
        <v>64</v>
      </c>
      <c r="P941" s="29" t="s">
        <v>57</v>
      </c>
      <c r="Q941" s="29" t="s">
        <v>104</v>
      </c>
      <c r="R941" s="41" t="str">
        <f>HYPERLINK(CONCATENATE("http://maps.google.com/maps?q=",C941,",",D941))</f>
        <v>http://maps.google.com/maps?q=19.34188,98.6563</v>
      </c>
    </row>
    <row r="942" spans="1:18" s="28" customFormat="1">
      <c r="A942" s="31">
        <v>45413</v>
      </c>
      <c r="B942" s="32">
        <v>12.53</v>
      </c>
      <c r="C942" s="33">
        <v>19.343730000000001</v>
      </c>
      <c r="D942" s="33">
        <v>98.65549</v>
      </c>
      <c r="E942" s="34">
        <v>463815.29070399998</v>
      </c>
      <c r="F942" s="34">
        <v>2138897.1613599998</v>
      </c>
      <c r="G942" s="29" t="s">
        <v>1018</v>
      </c>
      <c r="H942" s="29" t="s">
        <v>760</v>
      </c>
      <c r="I942" s="29" t="s">
        <v>360</v>
      </c>
      <c r="J942" s="29" t="s">
        <v>60</v>
      </c>
      <c r="K942" s="29" t="s">
        <v>53</v>
      </c>
      <c r="L942" s="29" t="s">
        <v>77</v>
      </c>
      <c r="M942" s="29" t="s">
        <v>62</v>
      </c>
      <c r="N942" s="29" t="s">
        <v>78</v>
      </c>
      <c r="O942" s="29" t="s">
        <v>64</v>
      </c>
      <c r="P942" s="29" t="s">
        <v>57</v>
      </c>
      <c r="Q942" s="29" t="s">
        <v>104</v>
      </c>
      <c r="R942" s="41" t="str">
        <f>HYPERLINK(CONCATENATE("http://maps.google.com/maps?q=",C942,",",D942))</f>
        <v>http://maps.google.com/maps?q=19.34373,98.65549</v>
      </c>
    </row>
    <row r="943" spans="1:18" s="28" customFormat="1">
      <c r="A943" s="31">
        <v>45413</v>
      </c>
      <c r="B943" s="32">
        <v>12.53</v>
      </c>
      <c r="C943" s="33">
        <v>19.649909999999998</v>
      </c>
      <c r="D943" s="33">
        <v>98.598140000000001</v>
      </c>
      <c r="E943" s="34">
        <v>457870.92270200001</v>
      </c>
      <c r="F943" s="34">
        <v>2172790.7889399999</v>
      </c>
      <c r="G943" s="29" t="s">
        <v>1018</v>
      </c>
      <c r="H943" s="29" t="s">
        <v>1079</v>
      </c>
      <c r="I943" s="29" t="s">
        <v>510</v>
      </c>
      <c r="J943" s="29" t="s">
        <v>60</v>
      </c>
      <c r="K943" s="29" t="s">
        <v>53</v>
      </c>
      <c r="L943" s="29" t="s">
        <v>77</v>
      </c>
      <c r="M943" s="29" t="s">
        <v>62</v>
      </c>
      <c r="N943" s="29" t="s">
        <v>55</v>
      </c>
      <c r="O943" s="29" t="s">
        <v>64</v>
      </c>
      <c r="P943" s="29" t="s">
        <v>57</v>
      </c>
      <c r="Q943" s="29" t="s">
        <v>104</v>
      </c>
      <c r="R943" s="41" t="str">
        <f>HYPERLINK(CONCATENATE("http://maps.google.com/maps?q=",C943,",",D943))</f>
        <v>http://maps.google.com/maps?q=19.64991,98.59814</v>
      </c>
    </row>
    <row r="944" spans="1:18" s="28" customFormat="1">
      <c r="A944" s="31">
        <v>45413</v>
      </c>
      <c r="B944" s="32">
        <v>12.53</v>
      </c>
      <c r="C944" s="33">
        <v>19.248460000000001</v>
      </c>
      <c r="D944" s="33">
        <v>98.667500000000004</v>
      </c>
      <c r="E944" s="34">
        <v>465056.52490999998</v>
      </c>
      <c r="F944" s="34">
        <v>2128352.7985</v>
      </c>
      <c r="G944" s="29" t="s">
        <v>1018</v>
      </c>
      <c r="H944" s="29" t="s">
        <v>75</v>
      </c>
      <c r="I944" s="29" t="s">
        <v>76</v>
      </c>
      <c r="J944" s="29" t="s">
        <v>60</v>
      </c>
      <c r="K944" s="29" t="s">
        <v>53</v>
      </c>
      <c r="L944" s="29" t="s">
        <v>77</v>
      </c>
      <c r="M944" s="29" t="s">
        <v>62</v>
      </c>
      <c r="N944" s="29" t="s">
        <v>78</v>
      </c>
      <c r="O944" s="29" t="s">
        <v>64</v>
      </c>
      <c r="P944" s="29" t="s">
        <v>57</v>
      </c>
      <c r="Q944" s="29" t="s">
        <v>558</v>
      </c>
      <c r="R944" s="41" t="str">
        <f>HYPERLINK(CONCATENATE("http://maps.google.com/maps?q=",C944,",",D944))</f>
        <v>http://maps.google.com/maps?q=19.24846,98.6675</v>
      </c>
    </row>
    <row r="945" spans="1:18" s="28" customFormat="1">
      <c r="A945" s="31">
        <v>45413</v>
      </c>
      <c r="B945" s="32">
        <v>12.53</v>
      </c>
      <c r="C945" s="33">
        <v>14.40451</v>
      </c>
      <c r="D945" s="33">
        <v>104.26716</v>
      </c>
      <c r="E945" s="34">
        <v>1068502.3355399999</v>
      </c>
      <c r="F945" s="34">
        <v>1598977.76039</v>
      </c>
      <c r="G945" s="29" t="s">
        <v>1018</v>
      </c>
      <c r="H945" s="29" t="s">
        <v>72</v>
      </c>
      <c r="I945" s="29" t="s">
        <v>73</v>
      </c>
      <c r="J945" s="29" t="s">
        <v>67</v>
      </c>
      <c r="K945" s="29" t="s">
        <v>68</v>
      </c>
      <c r="L945" s="29" t="s">
        <v>69</v>
      </c>
      <c r="M945" s="29" t="s">
        <v>54</v>
      </c>
      <c r="N945" s="29" t="s">
        <v>70</v>
      </c>
      <c r="O945" s="29" t="s">
        <v>71</v>
      </c>
      <c r="P945" s="29" t="s">
        <v>57</v>
      </c>
      <c r="Q945" s="29" t="s">
        <v>558</v>
      </c>
      <c r="R945" s="41" t="str">
        <f>HYPERLINK(CONCATENATE("http://maps.google.com/maps?q=",C945,",",D945))</f>
        <v>http://maps.google.com/maps?q=14.40451,104.26716</v>
      </c>
    </row>
    <row r="946" spans="1:18" s="28" customFormat="1">
      <c r="A946" s="31">
        <v>45413</v>
      </c>
      <c r="B946" s="32">
        <v>12.53</v>
      </c>
      <c r="C946" s="33">
        <v>14.42787</v>
      </c>
      <c r="D946" s="33">
        <v>104.32001</v>
      </c>
      <c r="E946" s="34">
        <v>1074160.9056800001</v>
      </c>
      <c r="F946" s="34">
        <v>1601703.0184800001</v>
      </c>
      <c r="G946" s="29" t="s">
        <v>1018</v>
      </c>
      <c r="H946" s="29" t="s">
        <v>74</v>
      </c>
      <c r="I946" s="29" t="s">
        <v>66</v>
      </c>
      <c r="J946" s="29" t="s">
        <v>67</v>
      </c>
      <c r="K946" s="29" t="s">
        <v>68</v>
      </c>
      <c r="L946" s="29" t="s">
        <v>69</v>
      </c>
      <c r="M946" s="29" t="s">
        <v>54</v>
      </c>
      <c r="N946" s="29" t="s">
        <v>70</v>
      </c>
      <c r="O946" s="29" t="s">
        <v>71</v>
      </c>
      <c r="P946" s="29" t="s">
        <v>1026</v>
      </c>
      <c r="Q946" s="29" t="s">
        <v>558</v>
      </c>
      <c r="R946" s="41" t="str">
        <f>HYPERLINK(CONCATENATE("http://maps.google.com/maps?q=",C946,",",D946))</f>
        <v>http://maps.google.com/maps?q=14.42787,104.32001</v>
      </c>
    </row>
    <row r="947" spans="1:18" s="13" customFormat="1">
      <c r="A947" s="27"/>
      <c r="B947" s="15"/>
      <c r="C947" s="16"/>
      <c r="D947" s="16"/>
      <c r="E947" s="17"/>
      <c r="F947" s="17"/>
      <c r="G947" s="18"/>
      <c r="H947" s="18"/>
      <c r="I947" s="18"/>
      <c r="J947" s="18"/>
      <c r="K947" s="18"/>
      <c r="L947" s="18"/>
      <c r="M947" s="18"/>
      <c r="N947" s="18"/>
      <c r="O947" s="18"/>
    </row>
    <row r="948" spans="1:18" s="13" customFormat="1">
      <c r="A948" s="22"/>
      <c r="B948" s="23"/>
      <c r="C948" s="24"/>
      <c r="D948" s="24"/>
      <c r="E948" s="25"/>
      <c r="F948" s="25"/>
      <c r="G948" s="26"/>
      <c r="H948" s="26"/>
      <c r="I948" s="26"/>
      <c r="J948" s="26"/>
      <c r="K948" s="26"/>
      <c r="L948" s="26"/>
      <c r="M948" s="26"/>
      <c r="N948" s="26"/>
      <c r="O948" s="26"/>
      <c r="P948"/>
      <c r="Q948"/>
      <c r="R948"/>
    </row>
    <row r="949" spans="1:18" s="13" customFormat="1">
      <c r="A949" s="37" t="s">
        <v>45</v>
      </c>
      <c r="B949" s="37"/>
      <c r="C949" s="37"/>
      <c r="D949" s="37"/>
      <c r="E949" s="37"/>
      <c r="F949" s="37"/>
      <c r="G949" s="37"/>
      <c r="H949" s="37"/>
      <c r="I949" s="37"/>
      <c r="J949" s="37"/>
      <c r="K949" s="37"/>
      <c r="L949" s="37"/>
      <c r="M949" s="37"/>
      <c r="N949" s="37"/>
      <c r="O949" s="37"/>
      <c r="P949" s="37"/>
      <c r="Q949" s="14"/>
      <c r="R949" s="14"/>
    </row>
    <row r="950" spans="1:18" s="13" customFormat="1">
      <c r="B950" s="19"/>
      <c r="C950" s="20"/>
      <c r="D950" s="20"/>
      <c r="E950" s="21"/>
      <c r="F950" s="21"/>
      <c r="O950" s="14"/>
      <c r="P950" s="14"/>
      <c r="Q950" s="14"/>
      <c r="R950" s="14"/>
    </row>
    <row r="951" spans="1:18" s="13" customFormat="1">
      <c r="B951" s="19"/>
      <c r="C951" s="20"/>
      <c r="D951" s="20"/>
      <c r="E951" s="21"/>
      <c r="F951" s="21"/>
      <c r="O951" s="14"/>
      <c r="P951" s="14"/>
      <c r="Q951" s="14"/>
      <c r="R951" s="14"/>
    </row>
    <row r="952" spans="1:18" s="13" customFormat="1">
      <c r="B952" s="19"/>
      <c r="C952" s="20"/>
      <c r="D952" s="20"/>
      <c r="E952" s="21"/>
      <c r="F952" s="21"/>
      <c r="O952" s="14"/>
      <c r="P952" s="14"/>
      <c r="Q952" s="14"/>
      <c r="R952" s="14"/>
    </row>
    <row r="953" spans="1:18" s="13" customFormat="1">
      <c r="B953" s="19"/>
      <c r="C953" s="20"/>
      <c r="D953" s="20"/>
      <c r="E953" s="21"/>
      <c r="F953" s="21"/>
      <c r="O953" s="14"/>
      <c r="P953" s="14"/>
      <c r="Q953" s="14"/>
      <c r="R953" s="14"/>
    </row>
    <row r="954" spans="1:18" s="13" customFormat="1">
      <c r="B954" s="19"/>
      <c r="C954" s="20"/>
      <c r="D954" s="20"/>
      <c r="E954" s="21"/>
      <c r="F954" s="21"/>
      <c r="O954" s="14"/>
      <c r="P954" s="14"/>
      <c r="Q954" s="14"/>
      <c r="R954" s="14"/>
    </row>
    <row r="955" spans="1:18" s="13" customFormat="1">
      <c r="B955" s="19"/>
      <c r="C955" s="20"/>
      <c r="D955" s="20"/>
      <c r="E955" s="21"/>
      <c r="F955" s="21"/>
      <c r="O955" s="14"/>
      <c r="P955" s="14"/>
      <c r="Q955" s="14"/>
      <c r="R955" s="14"/>
    </row>
    <row r="956" spans="1:18" s="13" customFormat="1">
      <c r="B956" s="19"/>
      <c r="C956" s="20"/>
      <c r="D956" s="20"/>
      <c r="E956" s="21"/>
      <c r="F956" s="21"/>
      <c r="O956" s="14"/>
      <c r="P956" s="14"/>
      <c r="Q956" s="14"/>
      <c r="R956" s="14"/>
    </row>
    <row r="957" spans="1:18" s="13" customFormat="1">
      <c r="B957" s="19"/>
      <c r="C957" s="20"/>
      <c r="D957" s="20"/>
      <c r="E957" s="21"/>
      <c r="F957" s="21"/>
      <c r="O957" s="14"/>
      <c r="P957" s="14"/>
      <c r="Q957" s="14"/>
      <c r="R957" s="14"/>
    </row>
    <row r="958" spans="1:18" s="13" customFormat="1">
      <c r="B958" s="19"/>
      <c r="C958" s="20"/>
      <c r="D958" s="20"/>
      <c r="E958" s="21"/>
      <c r="F958" s="21"/>
      <c r="O958" s="14"/>
      <c r="P958" s="14"/>
      <c r="Q958" s="14"/>
      <c r="R958" s="14"/>
    </row>
    <row r="959" spans="1:18" s="13" customFormat="1">
      <c r="B959" s="19"/>
      <c r="C959" s="20"/>
      <c r="D959" s="20"/>
      <c r="E959" s="21"/>
      <c r="F959" s="21"/>
      <c r="O959" s="14"/>
      <c r="P959" s="14"/>
      <c r="Q959" s="14"/>
      <c r="R959" s="14"/>
    </row>
    <row r="960" spans="1:18" s="13" customFormat="1">
      <c r="B960" s="19"/>
      <c r="C960" s="20"/>
      <c r="D960" s="20"/>
      <c r="E960" s="21"/>
      <c r="F960" s="21"/>
      <c r="O960" s="14"/>
      <c r="P960" s="14"/>
      <c r="Q960" s="14"/>
      <c r="R960" s="14"/>
    </row>
    <row r="961" spans="2:18" s="13" customFormat="1">
      <c r="B961" s="19"/>
      <c r="C961" s="20"/>
      <c r="D961" s="20"/>
      <c r="E961" s="21"/>
      <c r="F961" s="21"/>
      <c r="O961" s="14"/>
      <c r="P961" s="14"/>
      <c r="Q961" s="14"/>
      <c r="R961" s="14"/>
    </row>
    <row r="962" spans="2:18" s="13" customFormat="1">
      <c r="B962" s="19"/>
      <c r="C962" s="20"/>
      <c r="D962" s="20"/>
      <c r="E962" s="21"/>
      <c r="F962" s="21"/>
      <c r="O962" s="14"/>
      <c r="P962" s="14"/>
      <c r="Q962" s="14"/>
      <c r="R962" s="14"/>
    </row>
    <row r="963" spans="2:18" s="13" customFormat="1">
      <c r="B963" s="19"/>
      <c r="C963" s="20"/>
      <c r="D963" s="20"/>
      <c r="E963" s="21"/>
      <c r="F963" s="21"/>
      <c r="O963" s="14"/>
      <c r="P963" s="14"/>
      <c r="Q963" s="14"/>
      <c r="R963" s="14"/>
    </row>
    <row r="964" spans="2:18" s="13" customFormat="1">
      <c r="B964" s="19"/>
      <c r="C964" s="20"/>
      <c r="D964" s="20"/>
      <c r="E964" s="21"/>
      <c r="F964" s="21"/>
      <c r="O964" s="14"/>
      <c r="P964" s="14"/>
      <c r="Q964" s="14"/>
      <c r="R964" s="14"/>
    </row>
    <row r="965" spans="2:18" s="13" customFormat="1">
      <c r="B965" s="19"/>
      <c r="C965" s="20"/>
      <c r="D965" s="20"/>
      <c r="E965" s="21"/>
      <c r="F965" s="21"/>
      <c r="O965" s="14"/>
      <c r="P965" s="14"/>
      <c r="Q965" s="14"/>
      <c r="R965" s="14"/>
    </row>
    <row r="966" spans="2:18" s="13" customFormat="1">
      <c r="B966" s="19"/>
      <c r="C966" s="20"/>
      <c r="D966" s="20"/>
      <c r="E966" s="21"/>
      <c r="F966" s="21"/>
      <c r="O966" s="14"/>
      <c r="P966" s="14"/>
      <c r="Q966" s="14"/>
      <c r="R966" s="14"/>
    </row>
    <row r="967" spans="2:18" s="13" customFormat="1">
      <c r="B967" s="19"/>
      <c r="C967" s="20"/>
      <c r="D967" s="20"/>
      <c r="E967" s="21"/>
      <c r="F967" s="21"/>
      <c r="O967" s="14"/>
      <c r="P967" s="14"/>
      <c r="Q967" s="14"/>
      <c r="R967" s="14"/>
    </row>
    <row r="968" spans="2:18" s="13" customFormat="1">
      <c r="B968" s="19"/>
      <c r="C968" s="20"/>
      <c r="D968" s="20"/>
      <c r="E968" s="21"/>
      <c r="F968" s="21"/>
      <c r="O968" s="14"/>
      <c r="P968" s="14"/>
      <c r="Q968" s="14"/>
      <c r="R968" s="14"/>
    </row>
    <row r="969" spans="2:18" s="13" customFormat="1">
      <c r="B969" s="19"/>
      <c r="C969" s="20"/>
      <c r="D969" s="20"/>
      <c r="E969" s="21"/>
      <c r="F969" s="21"/>
      <c r="O969" s="14"/>
      <c r="P969" s="14"/>
      <c r="Q969" s="14"/>
      <c r="R969" s="14"/>
    </row>
    <row r="970" spans="2:18" s="13" customFormat="1">
      <c r="B970" s="19"/>
      <c r="C970" s="20"/>
      <c r="D970" s="20"/>
      <c r="E970" s="21"/>
      <c r="F970" s="21"/>
      <c r="O970" s="14"/>
      <c r="P970" s="14"/>
      <c r="Q970" s="14"/>
      <c r="R970" s="14"/>
    </row>
    <row r="971" spans="2:18" s="13" customFormat="1">
      <c r="B971" s="19"/>
      <c r="C971" s="20"/>
      <c r="D971" s="20"/>
      <c r="E971" s="21"/>
      <c r="F971" s="21"/>
      <c r="O971" s="14"/>
      <c r="P971" s="14"/>
      <c r="Q971" s="14"/>
      <c r="R971" s="14"/>
    </row>
    <row r="972" spans="2:18" s="13" customFormat="1">
      <c r="B972" s="19"/>
      <c r="C972" s="20"/>
      <c r="D972" s="20"/>
      <c r="E972" s="21"/>
      <c r="F972" s="21"/>
      <c r="O972" s="14"/>
      <c r="P972" s="14"/>
      <c r="Q972" s="14"/>
      <c r="R972" s="14"/>
    </row>
    <row r="973" spans="2:18" s="13" customFormat="1">
      <c r="B973" s="19"/>
      <c r="C973" s="20"/>
      <c r="D973" s="20"/>
      <c r="E973" s="21"/>
      <c r="F973" s="21"/>
      <c r="O973" s="14"/>
      <c r="P973" s="14"/>
      <c r="Q973" s="14"/>
      <c r="R973" s="14"/>
    </row>
    <row r="974" spans="2:18" s="13" customFormat="1">
      <c r="B974" s="19"/>
      <c r="C974" s="20"/>
      <c r="D974" s="20"/>
      <c r="E974" s="21"/>
      <c r="F974" s="21"/>
      <c r="O974" s="14"/>
      <c r="P974" s="14"/>
      <c r="Q974" s="14"/>
      <c r="R974" s="14"/>
    </row>
    <row r="975" spans="2:18" s="13" customFormat="1">
      <c r="B975" s="19"/>
      <c r="C975" s="20"/>
      <c r="D975" s="20"/>
      <c r="E975" s="21"/>
      <c r="F975" s="21"/>
      <c r="O975" s="14"/>
      <c r="P975" s="14"/>
      <c r="Q975" s="14"/>
      <c r="R975" s="14"/>
    </row>
    <row r="976" spans="2:18" s="13" customFormat="1">
      <c r="B976" s="19"/>
      <c r="C976" s="20"/>
      <c r="D976" s="20"/>
      <c r="E976" s="21"/>
      <c r="F976" s="21"/>
      <c r="O976" s="14"/>
      <c r="P976" s="14"/>
      <c r="Q976" s="14"/>
      <c r="R976" s="14"/>
    </row>
    <row r="977" spans="2:18" s="13" customFormat="1">
      <c r="B977" s="19"/>
      <c r="C977" s="20"/>
      <c r="D977" s="20"/>
      <c r="E977" s="21"/>
      <c r="F977" s="21"/>
      <c r="O977" s="14"/>
      <c r="P977" s="14"/>
      <c r="Q977" s="14"/>
      <c r="R977" s="14"/>
    </row>
    <row r="978" spans="2:18" s="13" customFormat="1">
      <c r="B978" s="19"/>
      <c r="C978" s="20"/>
      <c r="D978" s="20"/>
      <c r="E978" s="21"/>
      <c r="F978" s="21"/>
      <c r="O978" s="14"/>
      <c r="P978" s="14"/>
      <c r="Q978" s="14"/>
      <c r="R978" s="14"/>
    </row>
    <row r="979" spans="2:18" s="13" customFormat="1">
      <c r="B979" s="19"/>
      <c r="C979" s="20"/>
      <c r="D979" s="20"/>
      <c r="E979" s="21"/>
      <c r="F979" s="21"/>
      <c r="O979" s="14"/>
      <c r="P979" s="14"/>
      <c r="Q979" s="14"/>
      <c r="R979" s="14"/>
    </row>
    <row r="980" spans="2:18" s="13" customFormat="1">
      <c r="B980" s="19"/>
      <c r="C980" s="20"/>
      <c r="D980" s="20"/>
      <c r="E980" s="21"/>
      <c r="F980" s="21"/>
      <c r="O980" s="14"/>
      <c r="P980" s="14"/>
      <c r="Q980" s="14"/>
      <c r="R980" s="14"/>
    </row>
    <row r="981" spans="2:18" s="13" customFormat="1">
      <c r="B981" s="19"/>
      <c r="C981" s="20"/>
      <c r="D981" s="20"/>
      <c r="E981" s="21"/>
      <c r="F981" s="21"/>
      <c r="O981" s="14"/>
      <c r="P981" s="14"/>
      <c r="Q981" s="14"/>
      <c r="R981" s="14"/>
    </row>
    <row r="982" spans="2:18" s="13" customFormat="1">
      <c r="B982" s="19"/>
      <c r="C982" s="20"/>
      <c r="D982" s="20"/>
      <c r="E982" s="21"/>
      <c r="F982" s="21"/>
      <c r="O982" s="14"/>
      <c r="P982" s="14"/>
      <c r="Q982" s="14"/>
      <c r="R982" s="14"/>
    </row>
    <row r="983" spans="2:18" s="13" customFormat="1">
      <c r="B983" s="19"/>
      <c r="C983" s="20"/>
      <c r="D983" s="20"/>
      <c r="E983" s="21"/>
      <c r="F983" s="21"/>
      <c r="O983" s="14"/>
      <c r="P983" s="14"/>
      <c r="Q983" s="14"/>
      <c r="R983" s="14"/>
    </row>
    <row r="984" spans="2:18" s="13" customFormat="1">
      <c r="B984" s="19"/>
      <c r="C984" s="20"/>
      <c r="D984" s="20"/>
      <c r="E984" s="21"/>
      <c r="F984" s="21"/>
      <c r="O984" s="14"/>
      <c r="P984" s="14"/>
      <c r="Q984" s="14"/>
      <c r="R984" s="14"/>
    </row>
    <row r="985" spans="2:18" s="13" customFormat="1">
      <c r="B985" s="19"/>
      <c r="C985" s="20"/>
      <c r="D985" s="20"/>
      <c r="E985" s="21"/>
      <c r="F985" s="21"/>
      <c r="O985" s="14"/>
      <c r="P985" s="14"/>
      <c r="Q985" s="14"/>
      <c r="R985" s="14"/>
    </row>
    <row r="986" spans="2:18" s="13" customFormat="1">
      <c r="B986" s="19"/>
      <c r="C986" s="20"/>
      <c r="D986" s="20"/>
      <c r="E986" s="21"/>
      <c r="F986" s="21"/>
      <c r="O986" s="14"/>
      <c r="P986" s="14"/>
      <c r="Q986" s="14"/>
      <c r="R986" s="14"/>
    </row>
    <row r="987" spans="2:18" s="13" customFormat="1">
      <c r="B987" s="19"/>
      <c r="C987" s="20"/>
      <c r="D987" s="20"/>
      <c r="E987" s="21"/>
      <c r="F987" s="21"/>
      <c r="O987" s="14"/>
      <c r="P987" s="14"/>
      <c r="Q987" s="14"/>
      <c r="R987" s="14"/>
    </row>
    <row r="988" spans="2:18" s="13" customFormat="1">
      <c r="B988" s="19"/>
      <c r="C988" s="20"/>
      <c r="D988" s="20"/>
      <c r="E988" s="21"/>
      <c r="F988" s="21"/>
      <c r="O988" s="14"/>
      <c r="P988" s="14"/>
      <c r="Q988" s="14"/>
      <c r="R988" s="14"/>
    </row>
    <row r="989" spans="2:18" s="13" customFormat="1">
      <c r="B989" s="19"/>
      <c r="C989" s="20"/>
      <c r="D989" s="20"/>
      <c r="E989" s="21"/>
      <c r="F989" s="21"/>
      <c r="O989" s="14"/>
      <c r="P989" s="14"/>
      <c r="Q989" s="14"/>
      <c r="R989" s="14"/>
    </row>
    <row r="990" spans="2:18" s="13" customFormat="1">
      <c r="B990" s="19"/>
      <c r="C990" s="20"/>
      <c r="D990" s="20"/>
      <c r="E990" s="21"/>
      <c r="F990" s="21"/>
      <c r="O990" s="14"/>
      <c r="P990" s="14"/>
      <c r="Q990" s="14"/>
      <c r="R990" s="14"/>
    </row>
    <row r="991" spans="2:18" s="13" customFormat="1">
      <c r="B991" s="19"/>
      <c r="C991" s="20"/>
      <c r="D991" s="20"/>
      <c r="E991" s="21"/>
      <c r="F991" s="21"/>
      <c r="O991" s="14"/>
      <c r="P991" s="14"/>
      <c r="Q991" s="14"/>
      <c r="R991" s="14"/>
    </row>
    <row r="992" spans="2:18" s="13" customFormat="1">
      <c r="B992" s="19"/>
      <c r="C992" s="20"/>
      <c r="D992" s="20"/>
      <c r="E992" s="21"/>
      <c r="F992" s="21"/>
      <c r="O992" s="14"/>
      <c r="P992" s="14"/>
      <c r="Q992" s="14"/>
      <c r="R992" s="14"/>
    </row>
    <row r="993" spans="2:18" s="13" customFormat="1">
      <c r="B993" s="19"/>
      <c r="C993" s="20"/>
      <c r="D993" s="20"/>
      <c r="E993" s="21"/>
      <c r="F993" s="21"/>
      <c r="O993" s="14"/>
      <c r="P993" s="14"/>
      <c r="Q993" s="14"/>
      <c r="R993" s="14"/>
    </row>
    <row r="994" spans="2:18" s="13" customFormat="1">
      <c r="B994" s="19"/>
      <c r="C994" s="20"/>
      <c r="D994" s="20"/>
      <c r="E994" s="21"/>
      <c r="F994" s="21"/>
      <c r="O994" s="14"/>
      <c r="P994" s="14"/>
      <c r="Q994" s="14"/>
      <c r="R994" s="14"/>
    </row>
    <row r="995" spans="2:18" s="13" customFormat="1">
      <c r="B995" s="19"/>
      <c r="C995" s="20"/>
      <c r="D995" s="20"/>
      <c r="E995" s="21"/>
      <c r="F995" s="21"/>
      <c r="O995" s="14"/>
      <c r="P995" s="14"/>
      <c r="Q995" s="14"/>
      <c r="R995" s="14"/>
    </row>
    <row r="996" spans="2:18" s="13" customFormat="1">
      <c r="B996" s="19"/>
      <c r="C996" s="20"/>
      <c r="D996" s="20"/>
      <c r="E996" s="21"/>
      <c r="F996" s="21"/>
      <c r="O996" s="14"/>
      <c r="P996" s="14"/>
      <c r="Q996" s="14"/>
      <c r="R996" s="14"/>
    </row>
    <row r="997" spans="2:18" s="13" customFormat="1">
      <c r="B997" s="19"/>
      <c r="C997" s="20"/>
      <c r="D997" s="20"/>
      <c r="E997" s="21"/>
      <c r="F997" s="21"/>
      <c r="O997" s="14"/>
      <c r="P997" s="14"/>
      <c r="Q997" s="14"/>
      <c r="R997" s="14"/>
    </row>
    <row r="998" spans="2:18" s="13" customFormat="1">
      <c r="B998" s="19"/>
      <c r="C998" s="20"/>
      <c r="D998" s="20"/>
      <c r="E998" s="21"/>
      <c r="F998" s="21"/>
      <c r="O998" s="14"/>
      <c r="P998" s="14"/>
      <c r="Q998" s="14"/>
      <c r="R998" s="14"/>
    </row>
    <row r="999" spans="2:18" s="13" customFormat="1">
      <c r="B999" s="19"/>
      <c r="C999" s="20"/>
      <c r="D999" s="20"/>
      <c r="E999" s="21"/>
      <c r="F999" s="21"/>
      <c r="O999" s="14"/>
      <c r="P999" s="14"/>
      <c r="Q999" s="14"/>
      <c r="R999" s="14"/>
    </row>
    <row r="1000" spans="2:18" s="13" customFormat="1">
      <c r="B1000" s="19"/>
      <c r="C1000" s="20"/>
      <c r="D1000" s="20"/>
      <c r="E1000" s="21"/>
      <c r="F1000" s="21"/>
      <c r="O1000" s="14"/>
      <c r="P1000" s="14"/>
      <c r="Q1000" s="14"/>
      <c r="R1000" s="14"/>
    </row>
    <row r="1001" spans="2:18" s="13" customFormat="1">
      <c r="B1001" s="19"/>
      <c r="C1001" s="20"/>
      <c r="D1001" s="20"/>
      <c r="E1001" s="21"/>
      <c r="F1001" s="21"/>
      <c r="O1001" s="14"/>
      <c r="P1001" s="14"/>
      <c r="Q1001" s="14"/>
      <c r="R1001" s="14"/>
    </row>
    <row r="1002" spans="2:18" s="13" customFormat="1">
      <c r="B1002" s="19"/>
      <c r="C1002" s="20"/>
      <c r="D1002" s="20"/>
      <c r="E1002" s="21"/>
      <c r="F1002" s="21"/>
      <c r="O1002" s="14"/>
      <c r="P1002" s="14"/>
      <c r="Q1002" s="14"/>
      <c r="R1002" s="14"/>
    </row>
    <row r="1003" spans="2:18" s="13" customFormat="1">
      <c r="B1003" s="19"/>
      <c r="C1003" s="20"/>
      <c r="D1003" s="20"/>
      <c r="E1003" s="21"/>
      <c r="F1003" s="21"/>
      <c r="O1003" s="14"/>
      <c r="P1003" s="14"/>
      <c r="Q1003" s="14"/>
      <c r="R1003" s="14"/>
    </row>
    <row r="1004" spans="2:18" s="13" customFormat="1">
      <c r="B1004" s="19"/>
      <c r="C1004" s="20"/>
      <c r="D1004" s="20"/>
      <c r="E1004" s="21"/>
      <c r="F1004" s="21"/>
      <c r="O1004" s="14"/>
      <c r="P1004" s="14"/>
      <c r="Q1004" s="14"/>
      <c r="R1004" s="14"/>
    </row>
    <row r="1005" spans="2:18" s="13" customFormat="1">
      <c r="B1005" s="19"/>
      <c r="C1005" s="20"/>
      <c r="D1005" s="20"/>
      <c r="E1005" s="21"/>
      <c r="F1005" s="21"/>
      <c r="O1005" s="14"/>
      <c r="P1005" s="14"/>
      <c r="Q1005" s="14"/>
      <c r="R1005" s="14"/>
    </row>
    <row r="1006" spans="2:18" s="13" customFormat="1">
      <c r="B1006" s="19"/>
      <c r="C1006" s="20"/>
      <c r="D1006" s="20"/>
      <c r="E1006" s="21"/>
      <c r="F1006" s="21"/>
      <c r="O1006" s="14"/>
      <c r="P1006" s="14"/>
      <c r="Q1006" s="14"/>
      <c r="R1006" s="14"/>
    </row>
    <row r="1007" spans="2:18" s="13" customFormat="1">
      <c r="B1007" s="19"/>
      <c r="C1007" s="20"/>
      <c r="D1007" s="20"/>
      <c r="E1007" s="21"/>
      <c r="F1007" s="21"/>
      <c r="O1007" s="14"/>
      <c r="P1007" s="14"/>
      <c r="Q1007" s="14"/>
      <c r="R1007" s="14"/>
    </row>
    <row r="1008" spans="2:18" s="13" customFormat="1">
      <c r="B1008" s="19"/>
      <c r="C1008" s="20"/>
      <c r="D1008" s="20"/>
      <c r="E1008" s="21"/>
      <c r="F1008" s="21"/>
      <c r="O1008" s="14"/>
      <c r="P1008" s="14"/>
      <c r="Q1008" s="14"/>
      <c r="R1008" s="14"/>
    </row>
    <row r="1009" spans="2:18" s="13" customFormat="1">
      <c r="B1009" s="19"/>
      <c r="C1009" s="20"/>
      <c r="D1009" s="20"/>
      <c r="E1009" s="21"/>
      <c r="F1009" s="21"/>
      <c r="O1009" s="14"/>
      <c r="P1009" s="14"/>
      <c r="Q1009" s="14"/>
      <c r="R1009" s="14"/>
    </row>
    <row r="1010" spans="2:18" s="13" customFormat="1">
      <c r="B1010" s="19"/>
      <c r="C1010" s="20"/>
      <c r="D1010" s="20"/>
      <c r="E1010" s="21"/>
      <c r="F1010" s="21"/>
      <c r="O1010" s="14"/>
      <c r="P1010" s="14"/>
      <c r="Q1010" s="14"/>
      <c r="R1010" s="14"/>
    </row>
    <row r="1011" spans="2:18" s="13" customFormat="1">
      <c r="B1011" s="19"/>
      <c r="C1011" s="20"/>
      <c r="D1011" s="20"/>
      <c r="E1011" s="21"/>
      <c r="F1011" s="21"/>
      <c r="O1011" s="14"/>
      <c r="P1011" s="14"/>
      <c r="Q1011" s="14"/>
      <c r="R1011" s="14"/>
    </row>
    <row r="1012" spans="2:18" s="13" customFormat="1">
      <c r="B1012" s="19"/>
      <c r="C1012" s="20"/>
      <c r="D1012" s="20"/>
      <c r="E1012" s="21"/>
      <c r="F1012" s="21"/>
      <c r="O1012" s="14"/>
      <c r="P1012" s="14"/>
      <c r="Q1012" s="14"/>
      <c r="R1012" s="14"/>
    </row>
    <row r="1013" spans="2:18" s="13" customFormat="1">
      <c r="B1013" s="19"/>
      <c r="C1013" s="20"/>
      <c r="D1013" s="20"/>
      <c r="E1013" s="21"/>
      <c r="F1013" s="21"/>
      <c r="O1013" s="14"/>
      <c r="P1013" s="14"/>
      <c r="Q1013" s="14"/>
      <c r="R1013" s="14"/>
    </row>
    <row r="1014" spans="2:18" s="13" customFormat="1">
      <c r="B1014" s="19"/>
      <c r="C1014" s="20"/>
      <c r="D1014" s="20"/>
      <c r="E1014" s="21"/>
      <c r="F1014" s="21"/>
      <c r="O1014" s="14"/>
      <c r="P1014" s="14"/>
      <c r="Q1014" s="14"/>
      <c r="R1014" s="14"/>
    </row>
    <row r="1015" spans="2:18" s="13" customFormat="1">
      <c r="B1015" s="19"/>
      <c r="C1015" s="20"/>
      <c r="D1015" s="20"/>
      <c r="E1015" s="21"/>
      <c r="F1015" s="21"/>
      <c r="O1015" s="14"/>
      <c r="P1015" s="14"/>
      <c r="Q1015" s="14"/>
      <c r="R1015" s="14"/>
    </row>
    <row r="1016" spans="2:18" s="13" customFormat="1">
      <c r="B1016" s="19"/>
      <c r="C1016" s="20"/>
      <c r="D1016" s="20"/>
      <c r="E1016" s="21"/>
      <c r="F1016" s="21"/>
      <c r="O1016" s="14"/>
      <c r="P1016" s="14"/>
      <c r="Q1016" s="14"/>
      <c r="R1016" s="14"/>
    </row>
    <row r="1017" spans="2:18" s="13" customFormat="1">
      <c r="B1017" s="19"/>
      <c r="C1017" s="20"/>
      <c r="D1017" s="20"/>
      <c r="E1017" s="21"/>
      <c r="F1017" s="21"/>
      <c r="O1017" s="14"/>
      <c r="P1017" s="14"/>
      <c r="Q1017" s="14"/>
      <c r="R1017" s="14"/>
    </row>
    <row r="1018" spans="2:18" s="13" customFormat="1">
      <c r="B1018" s="19"/>
      <c r="C1018" s="20"/>
      <c r="D1018" s="20"/>
      <c r="E1018" s="21"/>
      <c r="F1018" s="21"/>
      <c r="O1018" s="14"/>
      <c r="P1018" s="14"/>
      <c r="Q1018" s="14"/>
      <c r="R1018" s="14"/>
    </row>
    <row r="1019" spans="2:18" s="13" customFormat="1">
      <c r="B1019" s="19"/>
      <c r="C1019" s="20"/>
      <c r="D1019" s="20"/>
      <c r="E1019" s="21"/>
      <c r="F1019" s="21"/>
      <c r="O1019" s="14"/>
      <c r="P1019" s="14"/>
      <c r="Q1019" s="14"/>
      <c r="R1019" s="14"/>
    </row>
    <row r="1020" spans="2:18" s="13" customFormat="1">
      <c r="B1020" s="19"/>
      <c r="C1020" s="20"/>
      <c r="D1020" s="20"/>
      <c r="E1020" s="21"/>
      <c r="F1020" s="21"/>
      <c r="O1020" s="14"/>
      <c r="P1020" s="14"/>
      <c r="Q1020" s="14"/>
      <c r="R1020" s="14"/>
    </row>
    <row r="1021" spans="2:18" s="13" customFormat="1">
      <c r="B1021" s="19"/>
      <c r="C1021" s="20"/>
      <c r="D1021" s="20"/>
      <c r="E1021" s="21"/>
      <c r="F1021" s="21"/>
      <c r="O1021" s="14"/>
      <c r="P1021" s="14"/>
      <c r="Q1021" s="14"/>
      <c r="R1021" s="14"/>
    </row>
    <row r="1022" spans="2:18" s="13" customFormat="1">
      <c r="B1022" s="19"/>
      <c r="C1022" s="20"/>
      <c r="D1022" s="20"/>
      <c r="E1022" s="21"/>
      <c r="F1022" s="21"/>
      <c r="O1022" s="14"/>
      <c r="P1022" s="14"/>
      <c r="Q1022" s="14"/>
      <c r="R1022" s="14"/>
    </row>
    <row r="1023" spans="2:18" s="13" customFormat="1">
      <c r="B1023" s="19"/>
      <c r="C1023" s="20"/>
      <c r="D1023" s="20"/>
      <c r="E1023" s="21"/>
      <c r="F1023" s="21"/>
      <c r="O1023" s="14"/>
      <c r="P1023" s="14"/>
      <c r="Q1023" s="14"/>
      <c r="R1023" s="14"/>
    </row>
    <row r="1024" spans="2:18" s="13" customFormat="1">
      <c r="B1024" s="19"/>
      <c r="C1024" s="20"/>
      <c r="D1024" s="20"/>
      <c r="E1024" s="21"/>
      <c r="F1024" s="21"/>
      <c r="O1024" s="14"/>
      <c r="P1024" s="14"/>
      <c r="Q1024" s="14"/>
      <c r="R1024" s="14"/>
    </row>
    <row r="1025" spans="2:18" s="13" customFormat="1">
      <c r="B1025" s="19"/>
      <c r="C1025" s="20"/>
      <c r="D1025" s="20"/>
      <c r="E1025" s="21"/>
      <c r="F1025" s="21"/>
      <c r="O1025" s="14"/>
      <c r="P1025" s="14"/>
      <c r="Q1025" s="14"/>
      <c r="R1025" s="14"/>
    </row>
    <row r="1026" spans="2:18" s="13" customFormat="1">
      <c r="B1026" s="19"/>
      <c r="C1026" s="20"/>
      <c r="D1026" s="20"/>
      <c r="E1026" s="21"/>
      <c r="F1026" s="21"/>
      <c r="O1026" s="14"/>
      <c r="P1026" s="14"/>
      <c r="Q1026" s="14"/>
      <c r="R1026" s="14"/>
    </row>
    <row r="1027" spans="2:18" s="13" customFormat="1">
      <c r="B1027" s="19"/>
      <c r="C1027" s="20"/>
      <c r="D1027" s="20"/>
      <c r="E1027" s="21"/>
      <c r="F1027" s="21"/>
      <c r="O1027" s="14"/>
      <c r="P1027" s="14"/>
      <c r="Q1027" s="14"/>
      <c r="R1027" s="14"/>
    </row>
    <row r="1028" spans="2:18" s="13" customFormat="1">
      <c r="B1028" s="19"/>
      <c r="C1028" s="20"/>
      <c r="D1028" s="20"/>
      <c r="E1028" s="21"/>
      <c r="F1028" s="21"/>
      <c r="O1028" s="14"/>
      <c r="P1028" s="14"/>
      <c r="Q1028" s="14"/>
      <c r="R1028" s="14"/>
    </row>
    <row r="1029" spans="2:18" s="13" customFormat="1">
      <c r="B1029" s="19"/>
      <c r="C1029" s="20"/>
      <c r="D1029" s="20"/>
      <c r="E1029" s="21"/>
      <c r="F1029" s="21"/>
      <c r="O1029" s="14"/>
      <c r="P1029" s="14"/>
      <c r="Q1029" s="14"/>
      <c r="R1029" s="14"/>
    </row>
    <row r="1030" spans="2:18" s="13" customFormat="1">
      <c r="B1030" s="19"/>
      <c r="C1030" s="20"/>
      <c r="D1030" s="20"/>
      <c r="E1030" s="21"/>
      <c r="F1030" s="21"/>
      <c r="O1030" s="14"/>
      <c r="P1030" s="14"/>
      <c r="Q1030" s="14"/>
      <c r="R1030" s="14"/>
    </row>
    <row r="1031" spans="2:18" s="13" customFormat="1">
      <c r="B1031" s="19"/>
      <c r="C1031" s="20"/>
      <c r="D1031" s="20"/>
      <c r="E1031" s="21"/>
      <c r="F1031" s="21"/>
      <c r="O1031" s="14"/>
      <c r="P1031" s="14"/>
      <c r="Q1031" s="14"/>
      <c r="R1031" s="14"/>
    </row>
    <row r="1032" spans="2:18" s="13" customFormat="1">
      <c r="B1032" s="19"/>
      <c r="C1032" s="20"/>
      <c r="D1032" s="20"/>
      <c r="E1032" s="21"/>
      <c r="F1032" s="21"/>
      <c r="O1032" s="14"/>
      <c r="P1032" s="14"/>
      <c r="Q1032" s="14"/>
      <c r="R1032" s="14"/>
    </row>
    <row r="1033" spans="2:18" s="13" customFormat="1">
      <c r="B1033" s="19"/>
      <c r="C1033" s="20"/>
      <c r="D1033" s="20"/>
      <c r="E1033" s="21"/>
      <c r="F1033" s="21"/>
      <c r="O1033" s="14"/>
      <c r="P1033" s="14"/>
      <c r="Q1033" s="14"/>
      <c r="R1033" s="14"/>
    </row>
    <row r="1034" spans="2:18" s="13" customFormat="1">
      <c r="B1034" s="19"/>
      <c r="C1034" s="20"/>
      <c r="D1034" s="20"/>
      <c r="E1034" s="21"/>
      <c r="F1034" s="21"/>
      <c r="O1034" s="14"/>
      <c r="P1034" s="14"/>
      <c r="Q1034" s="14"/>
      <c r="R1034" s="14"/>
    </row>
    <row r="1035" spans="2:18" s="13" customFormat="1">
      <c r="B1035" s="19"/>
      <c r="C1035" s="20"/>
      <c r="D1035" s="20"/>
      <c r="E1035" s="21"/>
      <c r="F1035" s="21"/>
      <c r="O1035" s="14"/>
      <c r="P1035" s="14"/>
      <c r="Q1035" s="14"/>
      <c r="R1035" s="14"/>
    </row>
    <row r="1036" spans="2:18" s="13" customFormat="1">
      <c r="B1036" s="19"/>
      <c r="C1036" s="20"/>
      <c r="D1036" s="20"/>
      <c r="E1036" s="21"/>
      <c r="F1036" s="21"/>
      <c r="O1036" s="14"/>
      <c r="P1036" s="14"/>
      <c r="Q1036" s="14"/>
      <c r="R1036" s="14"/>
    </row>
    <row r="1037" spans="2:18" s="13" customFormat="1">
      <c r="B1037" s="19"/>
      <c r="C1037" s="20"/>
      <c r="D1037" s="20"/>
      <c r="E1037" s="21"/>
      <c r="F1037" s="21"/>
      <c r="O1037" s="14"/>
      <c r="P1037" s="14"/>
      <c r="Q1037" s="14"/>
      <c r="R1037" s="14"/>
    </row>
    <row r="1038" spans="2:18" s="13" customFormat="1">
      <c r="B1038" s="19"/>
      <c r="C1038" s="20"/>
      <c r="D1038" s="20"/>
      <c r="E1038" s="21"/>
      <c r="F1038" s="21"/>
      <c r="O1038" s="14"/>
      <c r="P1038" s="14"/>
      <c r="Q1038" s="14"/>
      <c r="R1038" s="14"/>
    </row>
    <row r="1039" spans="2:18" s="13" customFormat="1">
      <c r="B1039" s="19"/>
      <c r="C1039" s="20"/>
      <c r="D1039" s="20"/>
      <c r="E1039" s="21"/>
      <c r="F1039" s="21"/>
      <c r="O1039" s="14"/>
      <c r="P1039" s="14"/>
      <c r="Q1039" s="14"/>
      <c r="R1039" s="14"/>
    </row>
    <row r="1040" spans="2:18" s="13" customFormat="1">
      <c r="B1040" s="19"/>
      <c r="C1040" s="20"/>
      <c r="D1040" s="20"/>
      <c r="E1040" s="21"/>
      <c r="F1040" s="21"/>
      <c r="O1040" s="14"/>
      <c r="P1040" s="14"/>
      <c r="Q1040" s="14"/>
      <c r="R1040" s="14"/>
    </row>
    <row r="1041" spans="2:18" s="13" customFormat="1">
      <c r="B1041" s="19"/>
      <c r="C1041" s="20"/>
      <c r="D1041" s="20"/>
      <c r="E1041" s="21"/>
      <c r="F1041" s="21"/>
      <c r="O1041" s="14"/>
      <c r="P1041" s="14"/>
      <c r="Q1041" s="14"/>
      <c r="R1041" s="14"/>
    </row>
    <row r="1042" spans="2:18" s="13" customFormat="1">
      <c r="B1042" s="19"/>
      <c r="C1042" s="20"/>
      <c r="D1042" s="20"/>
      <c r="E1042" s="21"/>
      <c r="F1042" s="21"/>
      <c r="O1042" s="14"/>
      <c r="P1042" s="14"/>
      <c r="Q1042" s="14"/>
      <c r="R1042" s="14"/>
    </row>
    <row r="1043" spans="2:18" s="13" customFormat="1">
      <c r="B1043" s="19"/>
      <c r="C1043" s="20"/>
      <c r="D1043" s="20"/>
      <c r="E1043" s="21"/>
      <c r="F1043" s="21"/>
      <c r="O1043" s="14"/>
      <c r="P1043" s="14"/>
      <c r="Q1043" s="14"/>
      <c r="R1043" s="14"/>
    </row>
    <row r="1044" spans="2:18" s="13" customFormat="1">
      <c r="B1044" s="19"/>
      <c r="C1044" s="20"/>
      <c r="D1044" s="20"/>
      <c r="E1044" s="21"/>
      <c r="F1044" s="21"/>
      <c r="O1044" s="14"/>
      <c r="P1044" s="14"/>
      <c r="Q1044" s="14"/>
      <c r="R1044" s="14"/>
    </row>
    <row r="1045" spans="2:18" s="13" customFormat="1">
      <c r="B1045" s="19"/>
      <c r="C1045" s="20"/>
      <c r="D1045" s="20"/>
      <c r="E1045" s="21"/>
      <c r="F1045" s="21"/>
      <c r="O1045" s="14"/>
      <c r="P1045" s="14"/>
      <c r="Q1045" s="14"/>
      <c r="R1045" s="14"/>
    </row>
    <row r="1046" spans="2:18" s="13" customFormat="1">
      <c r="B1046" s="19"/>
      <c r="C1046" s="20"/>
      <c r="D1046" s="20"/>
      <c r="E1046" s="21"/>
      <c r="F1046" s="21"/>
      <c r="O1046" s="14"/>
      <c r="P1046" s="14"/>
      <c r="Q1046" s="14"/>
      <c r="R1046" s="14"/>
    </row>
    <row r="1047" spans="2:18" s="13" customFormat="1">
      <c r="B1047" s="19"/>
      <c r="C1047" s="20"/>
      <c r="D1047" s="20"/>
      <c r="E1047" s="21"/>
      <c r="F1047" s="21"/>
      <c r="O1047" s="14"/>
      <c r="P1047" s="14"/>
      <c r="Q1047" s="14"/>
      <c r="R1047" s="14"/>
    </row>
    <row r="1048" spans="2:18" s="13" customFormat="1">
      <c r="B1048" s="19"/>
      <c r="C1048" s="20"/>
      <c r="D1048" s="20"/>
      <c r="E1048" s="21"/>
      <c r="F1048" s="21"/>
      <c r="O1048" s="14"/>
      <c r="P1048" s="14"/>
      <c r="Q1048" s="14"/>
      <c r="R1048" s="14"/>
    </row>
    <row r="1049" spans="2:18" s="13" customFormat="1">
      <c r="B1049" s="19"/>
      <c r="C1049" s="20"/>
      <c r="D1049" s="20"/>
      <c r="E1049" s="21"/>
      <c r="F1049" s="21"/>
      <c r="O1049" s="14"/>
      <c r="P1049" s="14"/>
      <c r="Q1049" s="14"/>
      <c r="R1049" s="14"/>
    </row>
    <row r="1050" spans="2:18" s="13" customFormat="1">
      <c r="B1050" s="19"/>
      <c r="C1050" s="20"/>
      <c r="D1050" s="20"/>
      <c r="E1050" s="21"/>
      <c r="F1050" s="21"/>
      <c r="O1050" s="14"/>
      <c r="P1050" s="14"/>
      <c r="Q1050" s="14"/>
      <c r="R1050" s="14"/>
    </row>
    <row r="1051" spans="2:18" s="13" customFormat="1">
      <c r="B1051" s="19"/>
      <c r="C1051" s="20"/>
      <c r="D1051" s="20"/>
      <c r="E1051" s="21"/>
      <c r="F1051" s="21"/>
      <c r="O1051" s="14"/>
      <c r="P1051" s="14"/>
      <c r="Q1051" s="14"/>
      <c r="R1051" s="14"/>
    </row>
    <row r="1052" spans="2:18" s="13" customFormat="1">
      <c r="B1052" s="19"/>
      <c r="C1052" s="20"/>
      <c r="D1052" s="20"/>
      <c r="E1052" s="21"/>
      <c r="F1052" s="21"/>
      <c r="O1052" s="14"/>
      <c r="P1052" s="14"/>
      <c r="Q1052" s="14"/>
      <c r="R1052" s="14"/>
    </row>
    <row r="1053" spans="2:18" s="13" customFormat="1">
      <c r="B1053" s="19"/>
      <c r="C1053" s="20"/>
      <c r="D1053" s="20"/>
      <c r="E1053" s="21"/>
      <c r="F1053" s="21"/>
      <c r="O1053" s="14"/>
      <c r="P1053" s="14"/>
      <c r="Q1053" s="14"/>
      <c r="R1053" s="14"/>
    </row>
    <row r="1054" spans="2:18" s="13" customFormat="1">
      <c r="B1054" s="19"/>
      <c r="C1054" s="20"/>
      <c r="D1054" s="20"/>
      <c r="E1054" s="21"/>
      <c r="F1054" s="21"/>
      <c r="O1054" s="14"/>
      <c r="P1054" s="14"/>
      <c r="Q1054" s="14"/>
      <c r="R1054" s="14"/>
    </row>
    <row r="1055" spans="2:18" s="13" customFormat="1">
      <c r="B1055" s="19"/>
      <c r="C1055" s="20"/>
      <c r="D1055" s="20"/>
      <c r="E1055" s="21"/>
      <c r="F1055" s="21"/>
      <c r="O1055" s="14"/>
      <c r="P1055" s="14"/>
      <c r="Q1055" s="14"/>
      <c r="R1055" s="14"/>
    </row>
    <row r="1056" spans="2:18" s="13" customFormat="1">
      <c r="B1056" s="19"/>
      <c r="C1056" s="20"/>
      <c r="D1056" s="20"/>
      <c r="E1056" s="21"/>
      <c r="F1056" s="21"/>
      <c r="O1056" s="14"/>
      <c r="P1056" s="14"/>
      <c r="Q1056" s="14"/>
      <c r="R1056" s="14"/>
    </row>
    <row r="1057" spans="2:18" s="13" customFormat="1">
      <c r="B1057" s="19"/>
      <c r="C1057" s="20"/>
      <c r="D1057" s="20"/>
      <c r="E1057" s="21"/>
      <c r="F1057" s="21"/>
      <c r="O1057" s="14"/>
      <c r="P1057" s="14"/>
      <c r="Q1057" s="14"/>
      <c r="R1057" s="14"/>
    </row>
    <row r="1058" spans="2:18" s="13" customFormat="1">
      <c r="B1058" s="19"/>
      <c r="C1058" s="20"/>
      <c r="D1058" s="20"/>
      <c r="E1058" s="21"/>
      <c r="F1058" s="21"/>
      <c r="O1058" s="14"/>
      <c r="P1058" s="14"/>
      <c r="Q1058" s="14"/>
      <c r="R1058" s="14"/>
    </row>
    <row r="1059" spans="2:18" s="13" customFormat="1">
      <c r="B1059" s="19"/>
      <c r="C1059" s="20"/>
      <c r="D1059" s="20"/>
      <c r="E1059" s="21"/>
      <c r="F1059" s="21"/>
      <c r="O1059" s="14"/>
      <c r="P1059" s="14"/>
      <c r="Q1059" s="14"/>
      <c r="R1059" s="14"/>
    </row>
    <row r="1060" spans="2:18" s="13" customFormat="1">
      <c r="B1060" s="19"/>
      <c r="C1060" s="20"/>
      <c r="D1060" s="20"/>
      <c r="E1060" s="21"/>
      <c r="F1060" s="21"/>
      <c r="O1060" s="14"/>
      <c r="P1060" s="14"/>
      <c r="Q1060" s="14"/>
      <c r="R1060" s="14"/>
    </row>
    <row r="1061" spans="2:18" s="13" customFormat="1">
      <c r="B1061" s="19"/>
      <c r="C1061" s="20"/>
      <c r="D1061" s="20"/>
      <c r="E1061" s="21"/>
      <c r="F1061" s="21"/>
      <c r="O1061" s="14"/>
      <c r="P1061" s="14"/>
      <c r="Q1061" s="14"/>
      <c r="R1061" s="14"/>
    </row>
    <row r="1062" spans="2:18" s="13" customFormat="1">
      <c r="B1062" s="19"/>
      <c r="C1062" s="20"/>
      <c r="D1062" s="20"/>
      <c r="E1062" s="21"/>
      <c r="F1062" s="21"/>
      <c r="O1062" s="14"/>
      <c r="P1062" s="14"/>
      <c r="Q1062" s="14"/>
      <c r="R1062" s="14"/>
    </row>
    <row r="1063" spans="2:18" s="13" customFormat="1">
      <c r="B1063" s="19"/>
      <c r="C1063" s="20"/>
      <c r="D1063" s="20"/>
      <c r="E1063" s="21"/>
      <c r="F1063" s="21"/>
      <c r="O1063" s="14"/>
      <c r="P1063" s="14"/>
      <c r="Q1063" s="14"/>
      <c r="R1063" s="14"/>
    </row>
    <row r="1064" spans="2:18" s="13" customFormat="1">
      <c r="B1064" s="19"/>
      <c r="C1064" s="20"/>
      <c r="D1064" s="20"/>
      <c r="E1064" s="21"/>
      <c r="F1064" s="21"/>
      <c r="O1064" s="14"/>
      <c r="P1064" s="14"/>
      <c r="Q1064" s="14"/>
      <c r="R1064" s="14"/>
    </row>
    <row r="1065" spans="2:18" s="13" customFormat="1">
      <c r="B1065" s="19"/>
      <c r="C1065" s="20"/>
      <c r="D1065" s="20"/>
      <c r="E1065" s="21"/>
      <c r="F1065" s="21"/>
      <c r="O1065" s="14"/>
      <c r="P1065" s="14"/>
      <c r="Q1065" s="14"/>
      <c r="R1065" s="14"/>
    </row>
    <row r="1066" spans="2:18" s="13" customFormat="1">
      <c r="B1066" s="19"/>
      <c r="C1066" s="20"/>
      <c r="D1066" s="20"/>
      <c r="E1066" s="21"/>
      <c r="F1066" s="21"/>
      <c r="O1066" s="14"/>
      <c r="P1066" s="14"/>
      <c r="Q1066" s="14"/>
      <c r="R1066" s="14"/>
    </row>
    <row r="1067" spans="2:18" s="13" customFormat="1">
      <c r="B1067" s="19"/>
      <c r="C1067" s="20"/>
      <c r="D1067" s="20"/>
      <c r="E1067" s="21"/>
      <c r="F1067" s="21"/>
      <c r="O1067" s="14"/>
      <c r="P1067" s="14"/>
      <c r="Q1067" s="14"/>
      <c r="R1067" s="14"/>
    </row>
    <row r="1068" spans="2:18" s="13" customFormat="1">
      <c r="B1068" s="19"/>
      <c r="C1068" s="20"/>
      <c r="D1068" s="20"/>
      <c r="E1068" s="21"/>
      <c r="F1068" s="21"/>
      <c r="O1068" s="14"/>
      <c r="P1068" s="14"/>
      <c r="Q1068" s="14"/>
      <c r="R1068" s="14"/>
    </row>
    <row r="1069" spans="2:18" s="13" customFormat="1">
      <c r="B1069" s="19"/>
      <c r="C1069" s="20"/>
      <c r="D1069" s="20"/>
      <c r="E1069" s="21"/>
      <c r="F1069" s="21"/>
      <c r="O1069" s="14"/>
      <c r="P1069" s="14"/>
      <c r="Q1069" s="14"/>
      <c r="R1069" s="14"/>
    </row>
    <row r="1070" spans="2:18" s="13" customFormat="1">
      <c r="B1070" s="19"/>
      <c r="C1070" s="20"/>
      <c r="D1070" s="20"/>
      <c r="E1070" s="21"/>
      <c r="F1070" s="21"/>
      <c r="O1070" s="14"/>
      <c r="P1070" s="14"/>
      <c r="Q1070" s="14"/>
      <c r="R1070" s="14"/>
    </row>
    <row r="1071" spans="2:18" s="13" customFormat="1">
      <c r="B1071" s="19"/>
      <c r="C1071" s="20"/>
      <c r="D1071" s="20"/>
      <c r="E1071" s="21"/>
      <c r="F1071" s="21"/>
      <c r="O1071" s="14"/>
      <c r="P1071" s="14"/>
      <c r="Q1071" s="14"/>
      <c r="R1071" s="14"/>
    </row>
    <row r="1072" spans="2:18" s="13" customFormat="1">
      <c r="B1072" s="19"/>
      <c r="C1072" s="20"/>
      <c r="D1072" s="20"/>
      <c r="E1072" s="21"/>
      <c r="F1072" s="21"/>
      <c r="O1072" s="14"/>
      <c r="P1072" s="14"/>
      <c r="Q1072" s="14"/>
      <c r="R1072" s="14"/>
    </row>
    <row r="1073" spans="2:18" s="13" customFormat="1">
      <c r="B1073" s="19"/>
      <c r="C1073" s="20"/>
      <c r="D1073" s="20"/>
      <c r="E1073" s="21"/>
      <c r="F1073" s="21"/>
      <c r="O1073" s="14"/>
      <c r="P1073" s="14"/>
      <c r="Q1073" s="14"/>
      <c r="R1073" s="14"/>
    </row>
    <row r="1074" spans="2:18" s="13" customFormat="1">
      <c r="B1074" s="19"/>
      <c r="C1074" s="20"/>
      <c r="D1074" s="20"/>
      <c r="E1074" s="21"/>
      <c r="F1074" s="21"/>
      <c r="O1074" s="14"/>
      <c r="P1074" s="14"/>
      <c r="Q1074" s="14"/>
      <c r="R1074" s="14"/>
    </row>
    <row r="1075" spans="2:18" s="13" customFormat="1">
      <c r="B1075" s="19"/>
      <c r="C1075" s="20"/>
      <c r="D1075" s="20"/>
      <c r="E1075" s="21"/>
      <c r="F1075" s="21"/>
      <c r="O1075" s="14"/>
      <c r="P1075" s="14"/>
      <c r="Q1075" s="14"/>
      <c r="R1075" s="14"/>
    </row>
    <row r="1076" spans="2:18" s="13" customFormat="1">
      <c r="B1076" s="19"/>
      <c r="C1076" s="20"/>
      <c r="D1076" s="20"/>
      <c r="E1076" s="21"/>
      <c r="F1076" s="21"/>
      <c r="O1076" s="14"/>
      <c r="P1076" s="14"/>
      <c r="Q1076" s="14"/>
      <c r="R1076" s="14"/>
    </row>
    <row r="1077" spans="2:18" s="13" customFormat="1">
      <c r="B1077" s="19"/>
      <c r="C1077" s="20"/>
      <c r="D1077" s="20"/>
      <c r="E1077" s="21"/>
      <c r="F1077" s="21"/>
      <c r="O1077" s="14"/>
      <c r="P1077" s="14"/>
      <c r="Q1077" s="14"/>
      <c r="R1077" s="14"/>
    </row>
    <row r="1078" spans="2:18" s="13" customFormat="1">
      <c r="B1078" s="19"/>
      <c r="C1078" s="20"/>
      <c r="D1078" s="20"/>
      <c r="E1078" s="21"/>
      <c r="F1078" s="21"/>
      <c r="O1078" s="14"/>
      <c r="P1078" s="14"/>
      <c r="Q1078" s="14"/>
      <c r="R1078" s="14"/>
    </row>
    <row r="1079" spans="2:18" s="13" customFormat="1">
      <c r="B1079" s="19"/>
      <c r="C1079" s="20"/>
      <c r="D1079" s="20"/>
      <c r="E1079" s="21"/>
      <c r="F1079" s="21"/>
      <c r="O1079" s="14"/>
      <c r="P1079" s="14"/>
      <c r="Q1079" s="14"/>
      <c r="R1079" s="14"/>
    </row>
    <row r="1080" spans="2:18" s="13" customFormat="1">
      <c r="B1080" s="19"/>
      <c r="C1080" s="20"/>
      <c r="D1080" s="20"/>
      <c r="E1080" s="21"/>
      <c r="F1080" s="21"/>
      <c r="O1080" s="14"/>
      <c r="P1080" s="14"/>
      <c r="Q1080" s="14"/>
      <c r="R1080" s="14"/>
    </row>
    <row r="1081" spans="2:18" s="13" customFormat="1">
      <c r="B1081" s="19"/>
      <c r="C1081" s="20"/>
      <c r="D1081" s="20"/>
      <c r="E1081" s="21"/>
      <c r="F1081" s="21"/>
      <c r="O1081" s="14"/>
      <c r="P1081" s="14"/>
      <c r="Q1081" s="14"/>
      <c r="R1081" s="14"/>
    </row>
    <row r="1082" spans="2:18" s="13" customFormat="1">
      <c r="B1082" s="19"/>
      <c r="C1082" s="20"/>
      <c r="D1082" s="20"/>
      <c r="E1082" s="21"/>
      <c r="F1082" s="21"/>
      <c r="O1082" s="14"/>
      <c r="P1082" s="14"/>
      <c r="Q1082" s="14"/>
      <c r="R1082" s="14"/>
    </row>
    <row r="1083" spans="2:18" s="13" customFormat="1">
      <c r="B1083" s="19"/>
      <c r="C1083" s="20"/>
      <c r="D1083" s="20"/>
      <c r="E1083" s="21"/>
      <c r="F1083" s="21"/>
      <c r="O1083" s="14"/>
      <c r="P1083" s="14"/>
      <c r="Q1083" s="14"/>
      <c r="R1083" s="14"/>
    </row>
    <row r="1084" spans="2:18" s="13" customFormat="1">
      <c r="B1084" s="19"/>
      <c r="C1084" s="20"/>
      <c r="D1084" s="20"/>
      <c r="E1084" s="21"/>
      <c r="F1084" s="21"/>
      <c r="O1084" s="14"/>
      <c r="P1084" s="14"/>
      <c r="Q1084" s="14"/>
      <c r="R1084" s="14"/>
    </row>
    <row r="1085" spans="2:18" s="13" customFormat="1">
      <c r="B1085" s="19"/>
      <c r="C1085" s="20"/>
      <c r="D1085" s="20"/>
      <c r="E1085" s="21"/>
      <c r="F1085" s="21"/>
      <c r="O1085" s="14"/>
      <c r="P1085" s="14"/>
      <c r="Q1085" s="14"/>
      <c r="R1085" s="14"/>
    </row>
    <row r="1086" spans="2:18" s="13" customFormat="1">
      <c r="B1086" s="19"/>
      <c r="C1086" s="20"/>
      <c r="D1086" s="20"/>
      <c r="E1086" s="21"/>
      <c r="F1086" s="21"/>
      <c r="O1086" s="14"/>
      <c r="P1086" s="14"/>
      <c r="Q1086" s="14"/>
      <c r="R1086" s="14"/>
    </row>
    <row r="1087" spans="2:18" s="13" customFormat="1">
      <c r="B1087" s="19"/>
      <c r="C1087" s="20"/>
      <c r="D1087" s="20"/>
      <c r="E1087" s="21"/>
      <c r="F1087" s="21"/>
      <c r="O1087" s="14"/>
      <c r="P1087" s="14"/>
      <c r="Q1087" s="14"/>
      <c r="R1087" s="14"/>
    </row>
    <row r="1088" spans="2:18" s="13" customFormat="1">
      <c r="B1088" s="19"/>
      <c r="C1088" s="20"/>
      <c r="D1088" s="20"/>
      <c r="E1088" s="21"/>
      <c r="F1088" s="21"/>
      <c r="O1088" s="14"/>
      <c r="P1088" s="14"/>
      <c r="Q1088" s="14"/>
      <c r="R1088" s="14"/>
    </row>
    <row r="1089" spans="2:18" s="13" customFormat="1">
      <c r="B1089" s="19"/>
      <c r="C1089" s="20"/>
      <c r="D1089" s="20"/>
      <c r="E1089" s="21"/>
      <c r="F1089" s="21"/>
      <c r="O1089" s="14"/>
      <c r="P1089" s="14"/>
      <c r="Q1089" s="14"/>
      <c r="R1089" s="14"/>
    </row>
    <row r="1090" spans="2:18" s="13" customFormat="1">
      <c r="B1090" s="19"/>
      <c r="C1090" s="20"/>
      <c r="D1090" s="20"/>
      <c r="E1090" s="21"/>
      <c r="F1090" s="21"/>
      <c r="O1090" s="14"/>
      <c r="P1090" s="14"/>
      <c r="Q1090" s="14"/>
      <c r="R1090" s="14"/>
    </row>
    <row r="1091" spans="2:18" s="13" customFormat="1">
      <c r="B1091" s="19"/>
      <c r="C1091" s="20"/>
      <c r="D1091" s="20"/>
      <c r="E1091" s="21"/>
      <c r="F1091" s="21"/>
      <c r="O1091" s="14"/>
      <c r="P1091" s="14"/>
      <c r="Q1091" s="14"/>
      <c r="R1091" s="14"/>
    </row>
    <row r="1092" spans="2:18" s="13" customFormat="1">
      <c r="B1092" s="19"/>
      <c r="C1092" s="20"/>
      <c r="D1092" s="20"/>
      <c r="E1092" s="21"/>
      <c r="F1092" s="21"/>
      <c r="O1092" s="14"/>
      <c r="P1092" s="14"/>
      <c r="Q1092" s="14"/>
      <c r="R1092" s="14"/>
    </row>
    <row r="1093" spans="2:18" s="13" customFormat="1">
      <c r="B1093" s="19"/>
      <c r="C1093" s="20"/>
      <c r="D1093" s="20"/>
      <c r="E1093" s="21"/>
      <c r="F1093" s="21"/>
      <c r="O1093" s="14"/>
      <c r="P1093" s="14"/>
      <c r="Q1093" s="14"/>
      <c r="R1093" s="14"/>
    </row>
    <row r="1094" spans="2:18" s="13" customFormat="1">
      <c r="B1094" s="19"/>
      <c r="C1094" s="20"/>
      <c r="D1094" s="20"/>
      <c r="E1094" s="21"/>
      <c r="F1094" s="21"/>
      <c r="O1094" s="14"/>
      <c r="P1094" s="14"/>
      <c r="Q1094" s="14"/>
      <c r="R1094" s="14"/>
    </row>
    <row r="1095" spans="2:18" s="13" customFormat="1">
      <c r="B1095" s="19"/>
      <c r="C1095" s="20"/>
      <c r="D1095" s="20"/>
      <c r="E1095" s="21"/>
      <c r="F1095" s="21"/>
      <c r="O1095" s="14"/>
      <c r="P1095" s="14"/>
      <c r="Q1095" s="14"/>
      <c r="R1095" s="14"/>
    </row>
    <row r="1096" spans="2:18" s="13" customFormat="1">
      <c r="B1096" s="19"/>
      <c r="C1096" s="20"/>
      <c r="D1096" s="20"/>
      <c r="E1096" s="21"/>
      <c r="F1096" s="21"/>
      <c r="O1096" s="14"/>
      <c r="P1096" s="14"/>
      <c r="Q1096" s="14"/>
      <c r="R1096" s="14"/>
    </row>
    <row r="1097" spans="2:18" s="13" customFormat="1">
      <c r="B1097" s="19"/>
      <c r="C1097" s="20"/>
      <c r="D1097" s="20"/>
      <c r="E1097" s="21"/>
      <c r="F1097" s="21"/>
      <c r="O1097" s="14"/>
      <c r="P1097" s="14"/>
      <c r="Q1097" s="14"/>
      <c r="R1097" s="14"/>
    </row>
    <row r="1098" spans="2:18" s="13" customFormat="1">
      <c r="B1098" s="19"/>
      <c r="C1098" s="20"/>
      <c r="D1098" s="20"/>
      <c r="E1098" s="21"/>
      <c r="F1098" s="21"/>
      <c r="O1098" s="14"/>
      <c r="P1098" s="14"/>
      <c r="Q1098" s="14"/>
      <c r="R1098" s="14"/>
    </row>
    <row r="1099" spans="2:18" s="13" customFormat="1">
      <c r="B1099" s="19"/>
      <c r="C1099" s="20"/>
      <c r="D1099" s="20"/>
      <c r="E1099" s="21"/>
      <c r="F1099" s="21"/>
      <c r="O1099" s="14"/>
      <c r="P1099" s="14"/>
      <c r="Q1099" s="14"/>
      <c r="R1099" s="14"/>
    </row>
    <row r="1100" spans="2:18" s="13" customFormat="1">
      <c r="B1100" s="19"/>
      <c r="C1100" s="20"/>
      <c r="D1100" s="20"/>
      <c r="E1100" s="21"/>
      <c r="F1100" s="21"/>
      <c r="O1100" s="14"/>
      <c r="P1100" s="14"/>
      <c r="Q1100" s="14"/>
      <c r="R1100" s="14"/>
    </row>
    <row r="1101" spans="2:18" s="13" customFormat="1">
      <c r="B1101" s="19"/>
      <c r="C1101" s="20"/>
      <c r="D1101" s="20"/>
      <c r="E1101" s="21"/>
      <c r="F1101" s="21"/>
      <c r="O1101" s="14"/>
      <c r="P1101" s="14"/>
      <c r="Q1101" s="14"/>
      <c r="R1101" s="14"/>
    </row>
    <row r="1102" spans="2:18" s="13" customFormat="1">
      <c r="B1102" s="19"/>
      <c r="C1102" s="20"/>
      <c r="D1102" s="20"/>
      <c r="E1102" s="21"/>
      <c r="F1102" s="21"/>
      <c r="O1102" s="14"/>
      <c r="P1102" s="14"/>
      <c r="Q1102" s="14"/>
      <c r="R1102" s="14"/>
    </row>
    <row r="1103" spans="2:18" s="13" customFormat="1">
      <c r="B1103" s="19"/>
      <c r="C1103" s="20"/>
      <c r="D1103" s="20"/>
      <c r="E1103" s="21"/>
      <c r="F1103" s="21"/>
      <c r="O1103" s="14"/>
      <c r="P1103" s="14"/>
      <c r="Q1103" s="14"/>
      <c r="R1103" s="14"/>
    </row>
    <row r="1104" spans="2:18" s="13" customFormat="1">
      <c r="B1104" s="19"/>
      <c r="C1104" s="20"/>
      <c r="D1104" s="20"/>
      <c r="E1104" s="21"/>
      <c r="F1104" s="21"/>
      <c r="O1104" s="14"/>
      <c r="P1104" s="14"/>
      <c r="Q1104" s="14"/>
      <c r="R1104" s="14"/>
    </row>
    <row r="1105" spans="2:18" s="13" customFormat="1">
      <c r="B1105" s="19"/>
      <c r="C1105" s="20"/>
      <c r="D1105" s="20"/>
      <c r="E1105" s="21"/>
      <c r="F1105" s="21"/>
      <c r="O1105" s="14"/>
      <c r="P1105" s="14"/>
      <c r="Q1105" s="14"/>
      <c r="R1105" s="14"/>
    </row>
    <row r="1106" spans="2:18" s="13" customFormat="1">
      <c r="B1106" s="19"/>
      <c r="C1106" s="20"/>
      <c r="D1106" s="20"/>
      <c r="E1106" s="21"/>
      <c r="F1106" s="21"/>
      <c r="O1106" s="14"/>
      <c r="P1106" s="14"/>
      <c r="Q1106" s="14"/>
      <c r="R1106" s="14"/>
    </row>
    <row r="1107" spans="2:18" s="13" customFormat="1">
      <c r="B1107" s="19"/>
      <c r="C1107" s="20"/>
      <c r="D1107" s="20"/>
      <c r="E1107" s="21"/>
      <c r="F1107" s="21"/>
      <c r="O1107" s="14"/>
      <c r="P1107" s="14"/>
      <c r="Q1107" s="14"/>
      <c r="R1107" s="14"/>
    </row>
    <row r="1108" spans="2:18" s="13" customFormat="1">
      <c r="B1108" s="19"/>
      <c r="C1108" s="20"/>
      <c r="D1108" s="20"/>
      <c r="E1108" s="21"/>
      <c r="F1108" s="21"/>
      <c r="O1108" s="14"/>
      <c r="P1108" s="14"/>
      <c r="Q1108" s="14"/>
      <c r="R1108" s="14"/>
    </row>
    <row r="1109" spans="2:18" s="13" customFormat="1">
      <c r="B1109" s="19"/>
      <c r="C1109" s="20"/>
      <c r="D1109" s="20"/>
      <c r="E1109" s="21"/>
      <c r="F1109" s="21"/>
      <c r="O1109" s="14"/>
      <c r="P1109" s="14"/>
      <c r="Q1109" s="14"/>
      <c r="R1109" s="14"/>
    </row>
    <row r="1110" spans="2:18" s="13" customFormat="1">
      <c r="B1110" s="19"/>
      <c r="C1110" s="20"/>
      <c r="D1110" s="20"/>
      <c r="E1110" s="21"/>
      <c r="F1110" s="21"/>
      <c r="O1110" s="14"/>
      <c r="P1110" s="14"/>
      <c r="Q1110" s="14"/>
      <c r="R1110" s="14"/>
    </row>
    <row r="1111" spans="2:18" s="13" customFormat="1">
      <c r="B1111" s="19"/>
      <c r="C1111" s="20"/>
      <c r="D1111" s="20"/>
      <c r="E1111" s="21"/>
      <c r="F1111" s="21"/>
      <c r="O1111" s="14"/>
      <c r="P1111" s="14"/>
      <c r="Q1111" s="14"/>
      <c r="R1111" s="14"/>
    </row>
    <row r="1112" spans="2:18" s="13" customFormat="1">
      <c r="B1112" s="19"/>
      <c r="C1112" s="20"/>
      <c r="D1112" s="20"/>
      <c r="E1112" s="21"/>
      <c r="F1112" s="21"/>
      <c r="O1112" s="14"/>
      <c r="P1112" s="14"/>
      <c r="Q1112" s="14"/>
      <c r="R1112" s="14"/>
    </row>
    <row r="1113" spans="2:18" s="13" customFormat="1">
      <c r="B1113" s="19"/>
      <c r="C1113" s="20"/>
      <c r="D1113" s="20"/>
      <c r="E1113" s="21"/>
      <c r="F1113" s="21"/>
      <c r="O1113" s="14"/>
      <c r="P1113" s="14"/>
      <c r="Q1113" s="14"/>
      <c r="R1113" s="14"/>
    </row>
    <row r="1114" spans="2:18" s="13" customFormat="1">
      <c r="B1114" s="19"/>
      <c r="C1114" s="20"/>
      <c r="D1114" s="20"/>
      <c r="E1114" s="21"/>
      <c r="F1114" s="21"/>
      <c r="O1114" s="14"/>
      <c r="P1114" s="14"/>
      <c r="Q1114" s="14"/>
      <c r="R1114" s="14"/>
    </row>
    <row r="1115" spans="2:18" s="13" customFormat="1">
      <c r="B1115" s="19"/>
      <c r="C1115" s="20"/>
      <c r="D1115" s="20"/>
      <c r="E1115" s="21"/>
      <c r="F1115" s="21"/>
      <c r="O1115" s="14"/>
      <c r="P1115" s="14"/>
      <c r="Q1115" s="14"/>
      <c r="R1115" s="14"/>
    </row>
    <row r="1116" spans="2:18" s="13" customFormat="1">
      <c r="B1116" s="19"/>
      <c r="C1116" s="20"/>
      <c r="D1116" s="20"/>
      <c r="E1116" s="21"/>
      <c r="F1116" s="21"/>
      <c r="O1116" s="14"/>
      <c r="P1116" s="14"/>
      <c r="Q1116" s="14"/>
      <c r="R1116" s="14"/>
    </row>
    <row r="1117" spans="2:18" s="13" customFormat="1">
      <c r="B1117" s="19"/>
      <c r="C1117" s="20"/>
      <c r="D1117" s="20"/>
      <c r="E1117" s="21"/>
      <c r="F1117" s="21"/>
      <c r="O1117" s="14"/>
      <c r="P1117" s="14"/>
      <c r="Q1117" s="14"/>
      <c r="R1117" s="14"/>
    </row>
    <row r="1118" spans="2:18" s="13" customFormat="1">
      <c r="B1118" s="19"/>
      <c r="C1118" s="20"/>
      <c r="D1118" s="20"/>
      <c r="E1118" s="21"/>
      <c r="F1118" s="21"/>
      <c r="O1118" s="14"/>
      <c r="P1118" s="14"/>
      <c r="Q1118" s="14"/>
      <c r="R1118" s="14"/>
    </row>
    <row r="1119" spans="2:18" s="13" customFormat="1">
      <c r="B1119" s="19"/>
      <c r="C1119" s="20"/>
      <c r="D1119" s="20"/>
      <c r="E1119" s="21"/>
      <c r="F1119" s="21"/>
      <c r="O1119" s="14"/>
      <c r="P1119" s="14"/>
      <c r="Q1119" s="14"/>
      <c r="R1119" s="14"/>
    </row>
    <row r="1120" spans="2:18" s="13" customFormat="1">
      <c r="B1120" s="19"/>
      <c r="C1120" s="20"/>
      <c r="D1120" s="20"/>
      <c r="E1120" s="21"/>
      <c r="F1120" s="21"/>
      <c r="O1120" s="14"/>
      <c r="P1120" s="14"/>
      <c r="Q1120" s="14"/>
      <c r="R1120" s="14"/>
    </row>
    <row r="1121" spans="2:18" s="13" customFormat="1">
      <c r="B1121" s="19"/>
      <c r="C1121" s="20"/>
      <c r="D1121" s="20"/>
      <c r="E1121" s="21"/>
      <c r="F1121" s="21"/>
      <c r="O1121" s="14"/>
      <c r="P1121" s="14"/>
      <c r="Q1121" s="14"/>
      <c r="R1121" s="14"/>
    </row>
    <row r="1122" spans="2:18" s="13" customFormat="1">
      <c r="B1122" s="19"/>
      <c r="C1122" s="20"/>
      <c r="D1122" s="20"/>
      <c r="E1122" s="21"/>
      <c r="F1122" s="21"/>
      <c r="O1122" s="14"/>
      <c r="P1122" s="14"/>
      <c r="Q1122" s="14"/>
      <c r="R1122" s="14"/>
    </row>
    <row r="1123" spans="2:18" s="13" customFormat="1">
      <c r="B1123" s="19"/>
      <c r="C1123" s="20"/>
      <c r="D1123" s="20"/>
      <c r="E1123" s="21"/>
      <c r="F1123" s="21"/>
      <c r="O1123" s="14"/>
      <c r="P1123" s="14"/>
      <c r="Q1123" s="14"/>
      <c r="R1123" s="14"/>
    </row>
    <row r="1124" spans="2:18" s="13" customFormat="1">
      <c r="B1124" s="19"/>
      <c r="C1124" s="20"/>
      <c r="D1124" s="20"/>
      <c r="E1124" s="21"/>
      <c r="F1124" s="21"/>
      <c r="O1124" s="14"/>
      <c r="P1124" s="14"/>
      <c r="Q1124" s="14"/>
      <c r="R1124" s="14"/>
    </row>
    <row r="1125" spans="2:18" s="13" customFormat="1">
      <c r="B1125" s="19"/>
      <c r="C1125" s="20"/>
      <c r="D1125" s="20"/>
      <c r="E1125" s="21"/>
      <c r="F1125" s="21"/>
      <c r="O1125" s="14"/>
      <c r="P1125" s="14"/>
      <c r="Q1125" s="14"/>
      <c r="R1125" s="14"/>
    </row>
    <row r="1126" spans="2:18" s="13" customFormat="1">
      <c r="B1126" s="19"/>
      <c r="C1126" s="20"/>
      <c r="D1126" s="20"/>
      <c r="E1126" s="21"/>
      <c r="F1126" s="21"/>
      <c r="O1126" s="14"/>
      <c r="P1126" s="14"/>
      <c r="Q1126" s="14"/>
      <c r="R1126" s="14"/>
    </row>
    <row r="1127" spans="2:18" s="13" customFormat="1">
      <c r="B1127" s="19"/>
      <c r="C1127" s="20"/>
      <c r="D1127" s="20"/>
      <c r="E1127" s="21"/>
      <c r="F1127" s="21"/>
      <c r="O1127" s="14"/>
      <c r="P1127" s="14"/>
      <c r="Q1127" s="14"/>
      <c r="R1127" s="14"/>
    </row>
    <row r="1128" spans="2:18" s="13" customFormat="1">
      <c r="B1128" s="19"/>
      <c r="C1128" s="20"/>
      <c r="D1128" s="20"/>
      <c r="E1128" s="21"/>
      <c r="F1128" s="21"/>
      <c r="O1128" s="14"/>
      <c r="P1128" s="14"/>
      <c r="Q1128" s="14"/>
      <c r="R1128" s="14"/>
    </row>
    <row r="1129" spans="2:18" s="13" customFormat="1">
      <c r="B1129" s="19"/>
      <c r="C1129" s="20"/>
      <c r="D1129" s="20"/>
      <c r="E1129" s="21"/>
      <c r="F1129" s="21"/>
      <c r="O1129" s="14"/>
      <c r="P1129" s="14"/>
      <c r="Q1129" s="14"/>
      <c r="R1129" s="14"/>
    </row>
    <row r="1130" spans="2:18" s="13" customFormat="1">
      <c r="B1130" s="19"/>
      <c r="C1130" s="20"/>
      <c r="D1130" s="20"/>
      <c r="E1130" s="21"/>
      <c r="F1130" s="21"/>
      <c r="O1130" s="14"/>
      <c r="P1130" s="14"/>
      <c r="Q1130" s="14"/>
      <c r="R1130" s="14"/>
    </row>
    <row r="1131" spans="2:18" s="13" customFormat="1">
      <c r="B1131" s="19"/>
      <c r="C1131" s="20"/>
      <c r="D1131" s="20"/>
      <c r="E1131" s="21"/>
      <c r="F1131" s="21"/>
      <c r="O1131" s="14"/>
      <c r="P1131" s="14"/>
      <c r="Q1131" s="14"/>
      <c r="R1131" s="14"/>
    </row>
    <row r="1132" spans="2:18" s="13" customFormat="1">
      <c r="B1132" s="19"/>
      <c r="C1132" s="20"/>
      <c r="D1132" s="20"/>
      <c r="E1132" s="21"/>
      <c r="F1132" s="21"/>
      <c r="O1132" s="14"/>
      <c r="P1132" s="14"/>
      <c r="Q1132" s="14"/>
      <c r="R1132" s="14"/>
    </row>
    <row r="1133" spans="2:18" s="13" customFormat="1">
      <c r="B1133" s="19"/>
      <c r="C1133" s="20"/>
      <c r="D1133" s="20"/>
      <c r="E1133" s="21"/>
      <c r="F1133" s="21"/>
      <c r="O1133" s="14"/>
      <c r="P1133" s="14"/>
      <c r="Q1133" s="14"/>
      <c r="R1133" s="14"/>
    </row>
    <row r="1134" spans="2:18" s="13" customFormat="1">
      <c r="B1134" s="19"/>
      <c r="C1134" s="20"/>
      <c r="D1134" s="20"/>
      <c r="E1134" s="21"/>
      <c r="F1134" s="21"/>
      <c r="O1134" s="14"/>
      <c r="P1134" s="14"/>
      <c r="Q1134" s="14"/>
      <c r="R1134" s="14"/>
    </row>
    <row r="1135" spans="2:18" s="13" customFormat="1">
      <c r="B1135" s="19"/>
      <c r="C1135" s="20"/>
      <c r="D1135" s="20"/>
      <c r="E1135" s="21"/>
      <c r="F1135" s="21"/>
      <c r="O1135" s="14"/>
      <c r="P1135" s="14"/>
      <c r="Q1135" s="14"/>
      <c r="R1135" s="14"/>
    </row>
    <row r="1136" spans="2:18" s="13" customFormat="1">
      <c r="B1136" s="19"/>
      <c r="C1136" s="20"/>
      <c r="D1136" s="20"/>
      <c r="E1136" s="21"/>
      <c r="F1136" s="21"/>
      <c r="O1136" s="14"/>
      <c r="P1136" s="14"/>
      <c r="Q1136" s="14"/>
      <c r="R1136" s="14"/>
    </row>
    <row r="1137" spans="2:18" s="13" customFormat="1">
      <c r="B1137" s="19"/>
      <c r="C1137" s="20"/>
      <c r="D1137" s="20"/>
      <c r="E1137" s="21"/>
      <c r="F1137" s="21"/>
      <c r="O1137" s="14"/>
      <c r="P1137" s="14"/>
      <c r="Q1137" s="14"/>
      <c r="R1137" s="14"/>
    </row>
    <row r="1138" spans="2:18" s="13" customFormat="1">
      <c r="B1138" s="19"/>
      <c r="C1138" s="20"/>
      <c r="D1138" s="20"/>
      <c r="E1138" s="21"/>
      <c r="F1138" s="21"/>
      <c r="O1138" s="14"/>
      <c r="P1138" s="14"/>
      <c r="Q1138" s="14"/>
      <c r="R1138" s="14"/>
    </row>
    <row r="1139" spans="2:18" s="13" customFormat="1">
      <c r="B1139" s="19"/>
      <c r="C1139" s="20"/>
      <c r="D1139" s="20"/>
      <c r="E1139" s="21"/>
      <c r="F1139" s="21"/>
      <c r="O1139" s="14"/>
      <c r="P1139" s="14"/>
      <c r="Q1139" s="14"/>
      <c r="R1139" s="14"/>
    </row>
    <row r="1140" spans="2:18" s="13" customFormat="1">
      <c r="B1140" s="19"/>
      <c r="C1140" s="20"/>
      <c r="D1140" s="20"/>
      <c r="E1140" s="21"/>
      <c r="F1140" s="21"/>
      <c r="O1140" s="14"/>
      <c r="P1140" s="14"/>
      <c r="Q1140" s="14"/>
      <c r="R1140" s="14"/>
    </row>
    <row r="1141" spans="2:18" s="13" customFormat="1">
      <c r="B1141" s="19"/>
      <c r="C1141" s="20"/>
      <c r="D1141" s="20"/>
      <c r="E1141" s="21"/>
      <c r="F1141" s="21"/>
      <c r="O1141" s="14"/>
      <c r="P1141" s="14"/>
      <c r="Q1141" s="14"/>
      <c r="R1141" s="14"/>
    </row>
    <row r="1142" spans="2:18" s="13" customFormat="1">
      <c r="B1142" s="19"/>
      <c r="C1142" s="20"/>
      <c r="D1142" s="20"/>
      <c r="E1142" s="21"/>
      <c r="F1142" s="21"/>
      <c r="O1142" s="14"/>
      <c r="P1142" s="14"/>
      <c r="Q1142" s="14"/>
      <c r="R1142" s="14"/>
    </row>
    <row r="1143" spans="2:18" s="13" customFormat="1">
      <c r="B1143" s="19"/>
      <c r="C1143" s="20"/>
      <c r="D1143" s="20"/>
      <c r="E1143" s="21"/>
      <c r="F1143" s="21"/>
      <c r="O1143" s="14"/>
      <c r="P1143" s="14"/>
      <c r="Q1143" s="14"/>
      <c r="R1143" s="14"/>
    </row>
    <row r="1144" spans="2:18" s="13" customFormat="1">
      <c r="B1144" s="19"/>
      <c r="C1144" s="20"/>
      <c r="D1144" s="20"/>
      <c r="E1144" s="21"/>
      <c r="F1144" s="21"/>
      <c r="O1144" s="14"/>
      <c r="P1144" s="14"/>
      <c r="Q1144" s="14"/>
      <c r="R1144" s="14"/>
    </row>
    <row r="1145" spans="2:18" s="13" customFormat="1">
      <c r="B1145" s="19"/>
      <c r="C1145" s="20"/>
      <c r="D1145" s="20"/>
      <c r="E1145" s="21"/>
      <c r="F1145" s="21"/>
      <c r="O1145" s="14"/>
      <c r="P1145" s="14"/>
      <c r="Q1145" s="14"/>
      <c r="R1145" s="14"/>
    </row>
    <row r="1146" spans="2:18" s="13" customFormat="1">
      <c r="B1146" s="19"/>
      <c r="C1146" s="20"/>
      <c r="D1146" s="20"/>
      <c r="E1146" s="21"/>
      <c r="F1146" s="21"/>
      <c r="O1146" s="14"/>
      <c r="P1146" s="14"/>
      <c r="Q1146" s="14"/>
      <c r="R1146" s="14"/>
    </row>
    <row r="1147" spans="2:18" s="13" customFormat="1">
      <c r="B1147" s="19"/>
      <c r="C1147" s="20"/>
      <c r="D1147" s="20"/>
      <c r="E1147" s="21"/>
      <c r="F1147" s="21"/>
      <c r="O1147" s="14"/>
      <c r="P1147" s="14"/>
      <c r="Q1147" s="14"/>
      <c r="R1147" s="14"/>
    </row>
    <row r="1148" spans="2:18" s="13" customFormat="1">
      <c r="B1148" s="19"/>
      <c r="C1148" s="20"/>
      <c r="D1148" s="20"/>
      <c r="E1148" s="21"/>
      <c r="F1148" s="21"/>
      <c r="O1148" s="14"/>
      <c r="P1148" s="14"/>
      <c r="Q1148" s="14"/>
      <c r="R1148" s="14"/>
    </row>
    <row r="1149" spans="2:18" s="13" customFormat="1">
      <c r="B1149" s="19"/>
      <c r="C1149" s="20"/>
      <c r="D1149" s="20"/>
      <c r="E1149" s="21"/>
      <c r="F1149" s="21"/>
      <c r="O1149" s="14"/>
      <c r="P1149" s="14"/>
      <c r="Q1149" s="14"/>
      <c r="R1149" s="14"/>
    </row>
    <row r="1150" spans="2:18" s="13" customFormat="1">
      <c r="B1150" s="19"/>
      <c r="C1150" s="20"/>
      <c r="D1150" s="20"/>
      <c r="E1150" s="21"/>
      <c r="F1150" s="21"/>
      <c r="O1150" s="14"/>
      <c r="P1150" s="14"/>
      <c r="Q1150" s="14"/>
      <c r="R1150" s="14"/>
    </row>
    <row r="1151" spans="2:18" s="13" customFormat="1">
      <c r="B1151" s="19"/>
      <c r="C1151" s="20"/>
      <c r="D1151" s="20"/>
      <c r="E1151" s="21"/>
      <c r="F1151" s="21"/>
      <c r="O1151" s="14"/>
      <c r="P1151" s="14"/>
      <c r="Q1151" s="14"/>
      <c r="R1151" s="14"/>
    </row>
    <row r="1152" spans="2:18" s="13" customFormat="1">
      <c r="B1152" s="19"/>
      <c r="C1152" s="20"/>
      <c r="D1152" s="20"/>
      <c r="E1152" s="21"/>
      <c r="F1152" s="21"/>
      <c r="O1152" s="14"/>
      <c r="P1152" s="14"/>
      <c r="Q1152" s="14"/>
      <c r="R1152" s="14"/>
    </row>
    <row r="1153" spans="2:18" s="13" customFormat="1">
      <c r="B1153" s="19"/>
      <c r="C1153" s="20"/>
      <c r="D1153" s="20"/>
      <c r="E1153" s="21"/>
      <c r="F1153" s="21"/>
      <c r="O1153" s="14"/>
      <c r="P1153" s="14"/>
      <c r="Q1153" s="14"/>
      <c r="R1153" s="14"/>
    </row>
    <row r="1154" spans="2:18" s="13" customFormat="1">
      <c r="B1154" s="19"/>
      <c r="C1154" s="20"/>
      <c r="D1154" s="20"/>
      <c r="E1154" s="21"/>
      <c r="F1154" s="21"/>
      <c r="O1154" s="14"/>
      <c r="P1154" s="14"/>
      <c r="Q1154" s="14"/>
      <c r="R1154" s="14"/>
    </row>
    <row r="1155" spans="2:18" s="13" customFormat="1">
      <c r="B1155" s="19"/>
      <c r="C1155" s="20"/>
      <c r="D1155" s="20"/>
      <c r="E1155" s="21"/>
      <c r="F1155" s="21"/>
      <c r="O1155" s="14"/>
      <c r="P1155" s="14"/>
      <c r="Q1155" s="14"/>
      <c r="R1155" s="14"/>
    </row>
    <row r="1156" spans="2:18" s="13" customFormat="1">
      <c r="B1156" s="19"/>
      <c r="C1156" s="20"/>
      <c r="D1156" s="20"/>
      <c r="E1156" s="21"/>
      <c r="F1156" s="21"/>
      <c r="O1156" s="14"/>
      <c r="P1156" s="14"/>
      <c r="Q1156" s="14"/>
      <c r="R1156" s="14"/>
    </row>
    <row r="1157" spans="2:18" s="13" customFormat="1">
      <c r="B1157" s="19"/>
      <c r="C1157" s="20"/>
      <c r="D1157" s="20"/>
      <c r="E1157" s="21"/>
      <c r="F1157" s="21"/>
      <c r="O1157" s="14"/>
      <c r="P1157" s="14"/>
      <c r="Q1157" s="14"/>
      <c r="R1157" s="14"/>
    </row>
    <row r="1158" spans="2:18" s="13" customFormat="1">
      <c r="B1158" s="19"/>
      <c r="C1158" s="20"/>
      <c r="D1158" s="20"/>
      <c r="E1158" s="21"/>
      <c r="F1158" s="21"/>
      <c r="O1158" s="14"/>
      <c r="P1158" s="14"/>
      <c r="Q1158" s="14"/>
      <c r="R1158" s="14"/>
    </row>
    <row r="1159" spans="2:18" s="13" customFormat="1">
      <c r="B1159" s="19"/>
      <c r="C1159" s="20"/>
      <c r="D1159" s="20"/>
      <c r="E1159" s="21"/>
      <c r="F1159" s="21"/>
      <c r="O1159" s="14"/>
      <c r="P1159" s="14"/>
      <c r="Q1159" s="14"/>
      <c r="R1159" s="14"/>
    </row>
    <row r="1160" spans="2:18" s="13" customFormat="1">
      <c r="B1160" s="19"/>
      <c r="C1160" s="20"/>
      <c r="D1160" s="20"/>
      <c r="E1160" s="21"/>
      <c r="F1160" s="21"/>
      <c r="O1160" s="14"/>
      <c r="P1160" s="14"/>
      <c r="Q1160" s="14"/>
      <c r="R1160" s="14"/>
    </row>
    <row r="1161" spans="2:18" s="13" customFormat="1">
      <c r="B1161" s="19"/>
      <c r="C1161" s="20"/>
      <c r="D1161" s="20"/>
      <c r="E1161" s="21"/>
      <c r="F1161" s="21"/>
      <c r="O1161" s="14"/>
      <c r="P1161" s="14"/>
      <c r="Q1161" s="14"/>
      <c r="R1161" s="14"/>
    </row>
    <row r="1162" spans="2:18" s="13" customFormat="1">
      <c r="B1162" s="19"/>
      <c r="C1162" s="20"/>
      <c r="D1162" s="20"/>
      <c r="E1162" s="21"/>
      <c r="F1162" s="21"/>
      <c r="O1162" s="14"/>
      <c r="P1162" s="14"/>
      <c r="Q1162" s="14"/>
      <c r="R1162" s="14"/>
    </row>
    <row r="1163" spans="2:18" s="13" customFormat="1">
      <c r="B1163" s="19"/>
      <c r="C1163" s="20"/>
      <c r="D1163" s="20"/>
      <c r="E1163" s="21"/>
      <c r="F1163" s="21"/>
      <c r="O1163" s="14"/>
      <c r="P1163" s="14"/>
      <c r="Q1163" s="14"/>
      <c r="R1163" s="14"/>
    </row>
    <row r="1164" spans="2:18" s="13" customFormat="1">
      <c r="B1164" s="19"/>
      <c r="C1164" s="20"/>
      <c r="D1164" s="20"/>
      <c r="E1164" s="21"/>
      <c r="F1164" s="21"/>
      <c r="O1164" s="14"/>
      <c r="P1164" s="14"/>
      <c r="Q1164" s="14"/>
      <c r="R1164" s="14"/>
    </row>
    <row r="1165" spans="2:18" s="13" customFormat="1">
      <c r="B1165" s="19"/>
      <c r="C1165" s="20"/>
      <c r="D1165" s="20"/>
      <c r="E1165" s="21"/>
      <c r="F1165" s="21"/>
      <c r="O1165" s="14"/>
      <c r="P1165" s="14"/>
      <c r="Q1165" s="14"/>
      <c r="R1165" s="14"/>
    </row>
    <row r="1166" spans="2:18" s="13" customFormat="1">
      <c r="B1166" s="19"/>
      <c r="C1166" s="20"/>
      <c r="D1166" s="20"/>
      <c r="E1166" s="21"/>
      <c r="F1166" s="21"/>
      <c r="O1166" s="14"/>
      <c r="P1166" s="14"/>
      <c r="Q1166" s="14"/>
      <c r="R1166" s="14"/>
    </row>
    <row r="1167" spans="2:18" s="13" customFormat="1">
      <c r="B1167" s="19"/>
      <c r="C1167" s="20"/>
      <c r="D1167" s="20"/>
      <c r="E1167" s="21"/>
      <c r="F1167" s="21"/>
      <c r="O1167" s="14"/>
      <c r="P1167" s="14"/>
      <c r="Q1167" s="14"/>
      <c r="R1167" s="14"/>
    </row>
    <row r="1168" spans="2:18" s="13" customFormat="1">
      <c r="B1168" s="19"/>
      <c r="C1168" s="20"/>
      <c r="D1168" s="20"/>
      <c r="E1168" s="21"/>
      <c r="F1168" s="21"/>
      <c r="O1168" s="14"/>
      <c r="P1168" s="14"/>
      <c r="Q1168" s="14"/>
      <c r="R1168" s="14"/>
    </row>
    <row r="1169" spans="2:18" s="13" customFormat="1">
      <c r="B1169" s="19"/>
      <c r="C1169" s="20"/>
      <c r="D1169" s="20"/>
      <c r="E1169" s="21"/>
      <c r="F1169" s="21"/>
      <c r="O1169" s="14"/>
      <c r="P1169" s="14"/>
      <c r="Q1169" s="14"/>
      <c r="R1169" s="14"/>
    </row>
    <row r="1170" spans="2:18" s="13" customFormat="1">
      <c r="B1170" s="19"/>
      <c r="C1170" s="20"/>
      <c r="D1170" s="20"/>
      <c r="E1170" s="21"/>
      <c r="F1170" s="21"/>
      <c r="O1170" s="14"/>
      <c r="P1170" s="14"/>
      <c r="Q1170" s="14"/>
      <c r="R1170" s="14"/>
    </row>
    <row r="1171" spans="2:18" s="13" customFormat="1">
      <c r="B1171" s="19"/>
      <c r="C1171" s="20"/>
      <c r="D1171" s="20"/>
      <c r="E1171" s="21"/>
      <c r="F1171" s="21"/>
      <c r="O1171" s="14"/>
      <c r="P1171" s="14"/>
      <c r="Q1171" s="14"/>
      <c r="R1171" s="14"/>
    </row>
    <row r="1172" spans="2:18" s="13" customFormat="1">
      <c r="B1172" s="19"/>
      <c r="C1172" s="20"/>
      <c r="D1172" s="20"/>
      <c r="E1172" s="21"/>
      <c r="F1172" s="21"/>
      <c r="O1172" s="14"/>
      <c r="P1172" s="14"/>
      <c r="Q1172" s="14"/>
      <c r="R1172" s="14"/>
    </row>
    <row r="1173" spans="2:18" s="13" customFormat="1">
      <c r="B1173" s="19"/>
      <c r="C1173" s="20"/>
      <c r="D1173" s="20"/>
      <c r="E1173" s="21"/>
      <c r="F1173" s="21"/>
      <c r="O1173" s="14"/>
      <c r="P1173" s="14"/>
      <c r="Q1173" s="14"/>
      <c r="R1173" s="14"/>
    </row>
    <row r="1174" spans="2:18" s="13" customFormat="1">
      <c r="B1174" s="19"/>
      <c r="C1174" s="20"/>
      <c r="D1174" s="20"/>
      <c r="E1174" s="21"/>
      <c r="F1174" s="21"/>
      <c r="O1174" s="14"/>
      <c r="P1174" s="14"/>
      <c r="Q1174" s="14"/>
      <c r="R1174" s="14"/>
    </row>
    <row r="1175" spans="2:18" s="13" customFormat="1">
      <c r="B1175" s="19"/>
      <c r="C1175" s="20"/>
      <c r="D1175" s="20"/>
      <c r="E1175" s="21"/>
      <c r="F1175" s="21"/>
      <c r="O1175" s="14"/>
      <c r="P1175" s="14"/>
      <c r="Q1175" s="14"/>
      <c r="R1175" s="14"/>
    </row>
    <row r="1176" spans="2:18" s="13" customFormat="1">
      <c r="B1176" s="19"/>
      <c r="C1176" s="20"/>
      <c r="D1176" s="20"/>
      <c r="E1176" s="21"/>
      <c r="F1176" s="21"/>
      <c r="O1176" s="14"/>
      <c r="P1176" s="14"/>
      <c r="Q1176" s="14"/>
      <c r="R1176" s="14"/>
    </row>
    <row r="1177" spans="2:18" s="13" customFormat="1">
      <c r="B1177" s="19"/>
      <c r="C1177" s="20"/>
      <c r="D1177" s="20"/>
      <c r="E1177" s="21"/>
      <c r="F1177" s="21"/>
      <c r="O1177" s="14"/>
      <c r="P1177" s="14"/>
      <c r="Q1177" s="14"/>
      <c r="R1177" s="14"/>
    </row>
    <row r="1178" spans="2:18" s="13" customFormat="1">
      <c r="B1178" s="19"/>
      <c r="C1178" s="20"/>
      <c r="D1178" s="20"/>
      <c r="E1178" s="21"/>
      <c r="F1178" s="21"/>
      <c r="O1178" s="14"/>
      <c r="P1178" s="14"/>
      <c r="Q1178" s="14"/>
      <c r="R1178" s="14"/>
    </row>
    <row r="1179" spans="2:18" s="13" customFormat="1">
      <c r="B1179" s="19"/>
      <c r="C1179" s="20"/>
      <c r="D1179" s="20"/>
      <c r="E1179" s="21"/>
      <c r="F1179" s="21"/>
      <c r="O1179" s="14"/>
      <c r="P1179" s="14"/>
      <c r="Q1179" s="14"/>
      <c r="R1179" s="14"/>
    </row>
    <row r="1180" spans="2:18" s="13" customFormat="1">
      <c r="B1180" s="19"/>
      <c r="C1180" s="20"/>
      <c r="D1180" s="20"/>
      <c r="E1180" s="21"/>
      <c r="F1180" s="21"/>
      <c r="O1180" s="14"/>
      <c r="P1180" s="14"/>
      <c r="Q1180" s="14"/>
      <c r="R1180" s="14"/>
    </row>
    <row r="1181" spans="2:18" s="13" customFormat="1">
      <c r="B1181" s="19"/>
      <c r="C1181" s="20"/>
      <c r="D1181" s="20"/>
      <c r="E1181" s="21"/>
      <c r="F1181" s="21"/>
      <c r="O1181" s="14"/>
      <c r="P1181" s="14"/>
      <c r="Q1181" s="14"/>
      <c r="R1181" s="14"/>
    </row>
    <row r="1182" spans="2:18" s="13" customFormat="1">
      <c r="B1182" s="19"/>
      <c r="C1182" s="20"/>
      <c r="D1182" s="20"/>
      <c r="E1182" s="21"/>
      <c r="F1182" s="21"/>
      <c r="O1182" s="14"/>
      <c r="P1182" s="14"/>
      <c r="Q1182" s="14"/>
      <c r="R1182" s="14"/>
    </row>
    <row r="1183" spans="2:18" s="13" customFormat="1">
      <c r="B1183" s="19"/>
      <c r="C1183" s="20"/>
      <c r="D1183" s="20"/>
      <c r="E1183" s="21"/>
      <c r="F1183" s="21"/>
      <c r="O1183" s="14"/>
      <c r="P1183" s="14"/>
      <c r="Q1183" s="14"/>
      <c r="R1183" s="14"/>
    </row>
    <row r="1184" spans="2:18" s="13" customFormat="1">
      <c r="B1184" s="19"/>
      <c r="C1184" s="20"/>
      <c r="D1184" s="20"/>
      <c r="E1184" s="21"/>
      <c r="F1184" s="21"/>
      <c r="O1184" s="14"/>
      <c r="P1184" s="14"/>
      <c r="Q1184" s="14"/>
      <c r="R1184" s="14"/>
    </row>
    <row r="1185" spans="2:18" s="13" customFormat="1">
      <c r="B1185" s="19"/>
      <c r="C1185" s="20"/>
      <c r="D1185" s="20"/>
      <c r="E1185" s="21"/>
      <c r="F1185" s="21"/>
      <c r="O1185" s="14"/>
      <c r="P1185" s="14"/>
      <c r="Q1185" s="14"/>
      <c r="R1185" s="14"/>
    </row>
    <row r="1186" spans="2:18" s="13" customFormat="1">
      <c r="B1186" s="19"/>
      <c r="C1186" s="20"/>
      <c r="D1186" s="20"/>
      <c r="E1186" s="21"/>
      <c r="F1186" s="21"/>
      <c r="O1186" s="14"/>
      <c r="P1186" s="14"/>
      <c r="Q1186" s="14"/>
      <c r="R1186" s="14"/>
    </row>
    <row r="1187" spans="2:18" s="13" customFormat="1">
      <c r="B1187" s="19"/>
      <c r="C1187" s="20"/>
      <c r="D1187" s="20"/>
      <c r="E1187" s="21"/>
      <c r="F1187" s="21"/>
      <c r="O1187" s="14"/>
      <c r="P1187" s="14"/>
      <c r="Q1187" s="14"/>
      <c r="R1187" s="14"/>
    </row>
    <row r="1188" spans="2:18" s="13" customFormat="1">
      <c r="B1188" s="19"/>
      <c r="C1188" s="20"/>
      <c r="D1188" s="20"/>
      <c r="E1188" s="21"/>
      <c r="F1188" s="21"/>
      <c r="O1188" s="14"/>
      <c r="P1188" s="14"/>
      <c r="Q1188" s="14"/>
      <c r="R1188" s="14"/>
    </row>
    <row r="1189" spans="2:18" s="13" customFormat="1">
      <c r="B1189" s="19"/>
      <c r="C1189" s="20"/>
      <c r="D1189" s="20"/>
      <c r="E1189" s="21"/>
      <c r="F1189" s="21"/>
      <c r="O1189" s="14"/>
      <c r="P1189" s="14"/>
      <c r="Q1189" s="14"/>
      <c r="R1189" s="14"/>
    </row>
    <row r="1190" spans="2:18" s="13" customFormat="1">
      <c r="B1190" s="19"/>
      <c r="C1190" s="20"/>
      <c r="D1190" s="20"/>
      <c r="E1190" s="21"/>
      <c r="F1190" s="21"/>
      <c r="O1190" s="14"/>
      <c r="P1190" s="14"/>
      <c r="Q1190" s="14"/>
      <c r="R1190" s="14"/>
    </row>
    <row r="1191" spans="2:18" s="13" customFormat="1">
      <c r="B1191" s="19"/>
      <c r="C1191" s="20"/>
      <c r="D1191" s="20"/>
      <c r="E1191" s="21"/>
      <c r="F1191" s="21"/>
      <c r="O1191" s="14"/>
      <c r="P1191" s="14"/>
      <c r="Q1191" s="14"/>
      <c r="R1191" s="14"/>
    </row>
    <row r="1192" spans="2:18" s="13" customFormat="1">
      <c r="B1192" s="19"/>
      <c r="C1192" s="20"/>
      <c r="D1192" s="20"/>
      <c r="E1192" s="21"/>
      <c r="F1192" s="21"/>
      <c r="O1192" s="14"/>
      <c r="P1192" s="14"/>
      <c r="Q1192" s="14"/>
      <c r="R1192" s="14"/>
    </row>
    <row r="1193" spans="2:18" s="13" customFormat="1">
      <c r="B1193" s="19"/>
      <c r="C1193" s="20"/>
      <c r="D1193" s="20"/>
      <c r="E1193" s="21"/>
      <c r="F1193" s="21"/>
      <c r="O1193" s="14"/>
      <c r="P1193" s="14"/>
      <c r="Q1193" s="14"/>
      <c r="R1193" s="14"/>
    </row>
    <row r="1194" spans="2:18" s="13" customFormat="1">
      <c r="B1194" s="19"/>
      <c r="C1194" s="20"/>
      <c r="D1194" s="20"/>
      <c r="E1194" s="21"/>
      <c r="F1194" s="21"/>
      <c r="O1194" s="14"/>
      <c r="P1194" s="14"/>
      <c r="Q1194" s="14"/>
      <c r="R1194" s="14"/>
    </row>
    <row r="1195" spans="2:18" s="13" customFormat="1">
      <c r="B1195" s="19"/>
      <c r="C1195" s="20"/>
      <c r="D1195" s="20"/>
      <c r="E1195" s="21"/>
      <c r="F1195" s="21"/>
      <c r="O1195" s="14"/>
      <c r="P1195" s="14"/>
      <c r="Q1195" s="14"/>
      <c r="R1195" s="14"/>
    </row>
    <row r="1196" spans="2:18" s="13" customFormat="1">
      <c r="B1196" s="19"/>
      <c r="C1196" s="20"/>
      <c r="D1196" s="20"/>
      <c r="E1196" s="21"/>
      <c r="F1196" s="21"/>
      <c r="O1196" s="14"/>
      <c r="P1196" s="14"/>
      <c r="Q1196" s="14"/>
      <c r="R1196" s="14"/>
    </row>
    <row r="1197" spans="2:18" s="13" customFormat="1">
      <c r="B1197" s="19"/>
      <c r="C1197" s="20"/>
      <c r="D1197" s="20"/>
      <c r="E1197" s="21"/>
      <c r="F1197" s="21"/>
      <c r="O1197" s="14"/>
      <c r="P1197" s="14"/>
      <c r="Q1197" s="14"/>
      <c r="R1197" s="14"/>
    </row>
    <row r="1198" spans="2:18" s="13" customFormat="1">
      <c r="B1198" s="19"/>
      <c r="C1198" s="20"/>
      <c r="D1198" s="20"/>
      <c r="E1198" s="21"/>
      <c r="F1198" s="21"/>
      <c r="O1198" s="14"/>
      <c r="P1198" s="14"/>
      <c r="Q1198" s="14"/>
      <c r="R1198" s="14"/>
    </row>
    <row r="1199" spans="2:18" s="13" customFormat="1">
      <c r="B1199" s="19"/>
      <c r="C1199" s="20"/>
      <c r="D1199" s="20"/>
      <c r="E1199" s="21"/>
      <c r="F1199" s="21"/>
      <c r="O1199" s="14"/>
      <c r="P1199" s="14"/>
      <c r="Q1199" s="14"/>
      <c r="R1199" s="14"/>
    </row>
    <row r="1200" spans="2:18" s="13" customFormat="1">
      <c r="B1200" s="19"/>
      <c r="C1200" s="20"/>
      <c r="D1200" s="20"/>
      <c r="E1200" s="21"/>
      <c r="F1200" s="21"/>
      <c r="O1200" s="14"/>
      <c r="P1200" s="14"/>
      <c r="Q1200" s="14"/>
      <c r="R1200" s="14"/>
    </row>
    <row r="1201" spans="2:18" s="13" customFormat="1">
      <c r="B1201" s="19"/>
      <c r="C1201" s="20"/>
      <c r="D1201" s="20"/>
      <c r="E1201" s="21"/>
      <c r="F1201" s="21"/>
      <c r="O1201" s="14"/>
      <c r="P1201" s="14"/>
      <c r="Q1201" s="14"/>
      <c r="R1201" s="14"/>
    </row>
    <row r="1202" spans="2:18" s="13" customFormat="1">
      <c r="B1202" s="19"/>
      <c r="C1202" s="20"/>
      <c r="D1202" s="20"/>
      <c r="E1202" s="21"/>
      <c r="F1202" s="21"/>
      <c r="O1202" s="14"/>
      <c r="P1202" s="14"/>
      <c r="Q1202" s="14"/>
      <c r="R1202" s="14"/>
    </row>
    <row r="1203" spans="2:18" s="13" customFormat="1">
      <c r="B1203" s="19"/>
      <c r="C1203" s="20"/>
      <c r="D1203" s="20"/>
      <c r="E1203" s="21"/>
      <c r="F1203" s="21"/>
      <c r="O1203" s="14"/>
      <c r="P1203" s="14"/>
      <c r="Q1203" s="14"/>
      <c r="R1203" s="14"/>
    </row>
    <row r="1204" spans="2:18" s="13" customFormat="1">
      <c r="B1204" s="19"/>
      <c r="C1204" s="20"/>
      <c r="D1204" s="20"/>
      <c r="E1204" s="21"/>
      <c r="F1204" s="21"/>
      <c r="O1204" s="14"/>
      <c r="P1204" s="14"/>
      <c r="Q1204" s="14"/>
      <c r="R1204" s="14"/>
    </row>
    <row r="1205" spans="2:18" s="13" customFormat="1">
      <c r="B1205" s="19"/>
      <c r="C1205" s="20"/>
      <c r="D1205" s="20"/>
      <c r="E1205" s="21"/>
      <c r="F1205" s="21"/>
      <c r="O1205" s="14"/>
      <c r="P1205" s="14"/>
      <c r="Q1205" s="14"/>
      <c r="R1205" s="14"/>
    </row>
    <row r="1206" spans="2:18" s="13" customFormat="1">
      <c r="B1206" s="19"/>
      <c r="C1206" s="20"/>
      <c r="D1206" s="20"/>
      <c r="E1206" s="21"/>
      <c r="F1206" s="21"/>
      <c r="O1206" s="14"/>
      <c r="P1206" s="14"/>
      <c r="Q1206" s="14"/>
      <c r="R1206" s="14"/>
    </row>
    <row r="1207" spans="2:18" s="13" customFormat="1">
      <c r="B1207" s="19"/>
      <c r="C1207" s="20"/>
      <c r="D1207" s="20"/>
      <c r="E1207" s="21"/>
      <c r="F1207" s="21"/>
      <c r="O1207" s="14"/>
      <c r="P1207" s="14"/>
      <c r="Q1207" s="14"/>
      <c r="R1207" s="14"/>
    </row>
    <row r="1208" spans="2:18" s="13" customFormat="1">
      <c r="B1208" s="19"/>
      <c r="C1208" s="20"/>
      <c r="D1208" s="20"/>
      <c r="E1208" s="21"/>
      <c r="F1208" s="21"/>
      <c r="O1208" s="14"/>
      <c r="P1208" s="14"/>
      <c r="Q1208" s="14"/>
      <c r="R1208" s="14"/>
    </row>
    <row r="1209" spans="2:18" s="13" customFormat="1">
      <c r="B1209" s="19"/>
      <c r="C1209" s="20"/>
      <c r="D1209" s="20"/>
      <c r="E1209" s="21"/>
      <c r="F1209" s="21"/>
      <c r="O1209" s="14"/>
      <c r="P1209" s="14"/>
      <c r="Q1209" s="14"/>
      <c r="R1209" s="14"/>
    </row>
    <row r="1210" spans="2:18" s="13" customFormat="1">
      <c r="B1210" s="19"/>
      <c r="C1210" s="20"/>
      <c r="D1210" s="20"/>
      <c r="E1210" s="21"/>
      <c r="F1210" s="21"/>
      <c r="O1210" s="14"/>
      <c r="P1210" s="14"/>
      <c r="Q1210" s="14"/>
      <c r="R1210" s="14"/>
    </row>
    <row r="1211" spans="2:18" s="13" customFormat="1">
      <c r="B1211" s="19"/>
      <c r="C1211" s="20"/>
      <c r="D1211" s="20"/>
      <c r="E1211" s="21"/>
      <c r="F1211" s="21"/>
      <c r="O1211" s="14"/>
      <c r="P1211" s="14"/>
      <c r="Q1211" s="14"/>
      <c r="R1211" s="14"/>
    </row>
    <row r="1212" spans="2:18" s="13" customFormat="1">
      <c r="B1212" s="19"/>
      <c r="C1212" s="20"/>
      <c r="D1212" s="20"/>
      <c r="E1212" s="21"/>
      <c r="F1212" s="21"/>
      <c r="O1212" s="14"/>
      <c r="P1212" s="14"/>
      <c r="Q1212" s="14"/>
      <c r="R1212" s="14"/>
    </row>
    <row r="1213" spans="2:18" s="13" customFormat="1">
      <c r="B1213" s="19"/>
      <c r="C1213" s="20"/>
      <c r="D1213" s="20"/>
      <c r="E1213" s="21"/>
      <c r="F1213" s="21"/>
      <c r="O1213" s="14"/>
      <c r="P1213" s="14"/>
      <c r="Q1213" s="14"/>
      <c r="R1213" s="14"/>
    </row>
    <row r="1214" spans="2:18" s="13" customFormat="1">
      <c r="B1214" s="19"/>
      <c r="C1214" s="20"/>
      <c r="D1214" s="20"/>
      <c r="E1214" s="21"/>
      <c r="F1214" s="21"/>
      <c r="O1214" s="14"/>
      <c r="P1214" s="14"/>
      <c r="Q1214" s="14"/>
      <c r="R1214" s="14"/>
    </row>
    <row r="1215" spans="2:18" s="13" customFormat="1">
      <c r="B1215" s="19"/>
      <c r="C1215" s="20"/>
      <c r="D1215" s="20"/>
      <c r="E1215" s="21"/>
      <c r="F1215" s="21"/>
      <c r="O1215" s="14"/>
      <c r="P1215" s="14"/>
      <c r="Q1215" s="14"/>
      <c r="R1215" s="14"/>
    </row>
    <row r="1216" spans="2:18" s="13" customFormat="1">
      <c r="B1216" s="19"/>
      <c r="C1216" s="20"/>
      <c r="D1216" s="20"/>
      <c r="E1216" s="21"/>
      <c r="F1216" s="21"/>
      <c r="O1216" s="14"/>
      <c r="P1216" s="14"/>
      <c r="Q1216" s="14"/>
      <c r="R1216" s="14"/>
    </row>
    <row r="1217" spans="2:18" s="13" customFormat="1">
      <c r="B1217" s="19"/>
      <c r="C1217" s="20"/>
      <c r="D1217" s="20"/>
      <c r="E1217" s="21"/>
      <c r="F1217" s="21"/>
      <c r="O1217" s="14"/>
      <c r="P1217" s="14"/>
      <c r="Q1217" s="14"/>
      <c r="R1217" s="14"/>
    </row>
    <row r="1218" spans="2:18" s="13" customFormat="1">
      <c r="B1218" s="19"/>
      <c r="C1218" s="20"/>
      <c r="D1218" s="20"/>
      <c r="E1218" s="21"/>
      <c r="F1218" s="21"/>
      <c r="O1218" s="14"/>
      <c r="P1218" s="14"/>
      <c r="Q1218" s="14"/>
      <c r="R1218" s="14"/>
    </row>
    <row r="1219" spans="2:18" s="13" customFormat="1">
      <c r="B1219" s="19"/>
      <c r="C1219" s="20"/>
      <c r="D1219" s="20"/>
      <c r="E1219" s="21"/>
      <c r="F1219" s="21"/>
      <c r="O1219" s="14"/>
      <c r="P1219" s="14"/>
      <c r="Q1219" s="14"/>
      <c r="R1219" s="14"/>
    </row>
    <row r="1220" spans="2:18" s="13" customFormat="1">
      <c r="B1220" s="19"/>
      <c r="C1220" s="20"/>
      <c r="D1220" s="20"/>
      <c r="E1220" s="21"/>
      <c r="F1220" s="21"/>
      <c r="O1220" s="14"/>
      <c r="P1220" s="14"/>
      <c r="Q1220" s="14"/>
      <c r="R1220" s="14"/>
    </row>
    <row r="1221" spans="2:18" s="13" customFormat="1">
      <c r="B1221" s="19"/>
      <c r="C1221" s="20"/>
      <c r="D1221" s="20"/>
      <c r="E1221" s="21"/>
      <c r="F1221" s="21"/>
      <c r="O1221" s="14"/>
      <c r="P1221" s="14"/>
      <c r="Q1221" s="14"/>
      <c r="R1221" s="14"/>
    </row>
    <row r="1222" spans="2:18" s="13" customFormat="1">
      <c r="B1222" s="19"/>
      <c r="C1222" s="20"/>
      <c r="D1222" s="20"/>
      <c r="E1222" s="21"/>
      <c r="F1222" s="21"/>
      <c r="O1222" s="14"/>
      <c r="P1222" s="14"/>
      <c r="Q1222" s="14"/>
      <c r="R1222" s="14"/>
    </row>
    <row r="1223" spans="2:18" s="13" customFormat="1">
      <c r="B1223" s="19"/>
      <c r="C1223" s="20"/>
      <c r="D1223" s="20"/>
      <c r="E1223" s="21"/>
      <c r="F1223" s="21"/>
      <c r="O1223" s="14"/>
      <c r="P1223" s="14"/>
      <c r="Q1223" s="14"/>
      <c r="R1223" s="14"/>
    </row>
    <row r="1224" spans="2:18" s="13" customFormat="1">
      <c r="B1224" s="19"/>
      <c r="C1224" s="20"/>
      <c r="D1224" s="20"/>
      <c r="E1224" s="21"/>
      <c r="F1224" s="21"/>
      <c r="O1224" s="14"/>
      <c r="P1224" s="14"/>
      <c r="Q1224" s="14"/>
      <c r="R1224" s="14"/>
    </row>
    <row r="1225" spans="2:18" s="13" customFormat="1">
      <c r="B1225" s="19"/>
      <c r="C1225" s="20"/>
      <c r="D1225" s="20"/>
      <c r="E1225" s="21"/>
      <c r="F1225" s="21"/>
      <c r="O1225" s="14"/>
      <c r="P1225" s="14"/>
      <c r="Q1225" s="14"/>
      <c r="R1225" s="14"/>
    </row>
    <row r="1226" spans="2:18" s="13" customFormat="1">
      <c r="B1226" s="19"/>
      <c r="C1226" s="20"/>
      <c r="D1226" s="20"/>
      <c r="E1226" s="21"/>
      <c r="F1226" s="21"/>
      <c r="O1226" s="14"/>
      <c r="P1226" s="14"/>
      <c r="Q1226" s="14"/>
      <c r="R1226" s="14"/>
    </row>
    <row r="1227" spans="2:18" s="13" customFormat="1">
      <c r="B1227" s="19"/>
      <c r="C1227" s="20"/>
      <c r="D1227" s="20"/>
      <c r="E1227" s="21"/>
      <c r="F1227" s="21"/>
      <c r="O1227" s="14"/>
      <c r="P1227" s="14"/>
      <c r="Q1227" s="14"/>
      <c r="R1227" s="14"/>
    </row>
    <row r="1228" spans="2:18" s="13" customFormat="1">
      <c r="B1228" s="19"/>
      <c r="C1228" s="20"/>
      <c r="D1228" s="20"/>
      <c r="E1228" s="21"/>
      <c r="F1228" s="21"/>
      <c r="O1228" s="14"/>
      <c r="P1228" s="14"/>
      <c r="Q1228" s="14"/>
      <c r="R1228" s="14"/>
    </row>
    <row r="1229" spans="2:18" s="13" customFormat="1">
      <c r="B1229" s="19"/>
      <c r="C1229" s="20"/>
      <c r="D1229" s="20"/>
      <c r="E1229" s="21"/>
      <c r="F1229" s="21"/>
      <c r="O1229" s="14"/>
      <c r="P1229" s="14"/>
      <c r="Q1229" s="14"/>
      <c r="R1229" s="14"/>
    </row>
    <row r="1230" spans="2:18" s="13" customFormat="1">
      <c r="B1230" s="19"/>
      <c r="C1230" s="20"/>
      <c r="D1230" s="20"/>
      <c r="E1230" s="21"/>
      <c r="F1230" s="21"/>
      <c r="O1230" s="14"/>
      <c r="P1230" s="14"/>
      <c r="Q1230" s="14"/>
      <c r="R1230" s="14"/>
    </row>
    <row r="1231" spans="2:18" s="13" customFormat="1">
      <c r="B1231" s="19"/>
      <c r="C1231" s="20"/>
      <c r="D1231" s="20"/>
      <c r="E1231" s="21"/>
      <c r="F1231" s="21"/>
      <c r="O1231" s="14"/>
      <c r="P1231" s="14"/>
      <c r="Q1231" s="14"/>
      <c r="R1231" s="14"/>
    </row>
    <row r="1232" spans="2:18" s="13" customFormat="1">
      <c r="B1232" s="19"/>
      <c r="C1232" s="20"/>
      <c r="D1232" s="20"/>
      <c r="E1232" s="21"/>
      <c r="F1232" s="21"/>
      <c r="O1232" s="14"/>
      <c r="P1232" s="14"/>
      <c r="Q1232" s="14"/>
      <c r="R1232" s="14"/>
    </row>
    <row r="1233" spans="2:18" s="13" customFormat="1">
      <c r="B1233" s="19"/>
      <c r="C1233" s="20"/>
      <c r="D1233" s="20"/>
      <c r="E1233" s="21"/>
      <c r="F1233" s="21"/>
      <c r="O1233" s="14"/>
      <c r="P1233" s="14"/>
      <c r="Q1233" s="14"/>
      <c r="R1233" s="14"/>
    </row>
    <row r="1234" spans="2:18" s="13" customFormat="1">
      <c r="B1234" s="19"/>
      <c r="C1234" s="20"/>
      <c r="D1234" s="20"/>
      <c r="E1234" s="21"/>
      <c r="F1234" s="21"/>
      <c r="O1234" s="14"/>
      <c r="P1234" s="14"/>
      <c r="Q1234" s="14"/>
      <c r="R1234" s="14"/>
    </row>
    <row r="1235" spans="2:18" s="13" customFormat="1">
      <c r="B1235" s="19"/>
      <c r="C1235" s="20"/>
      <c r="D1235" s="20"/>
      <c r="E1235" s="21"/>
      <c r="F1235" s="21"/>
      <c r="O1235" s="14"/>
      <c r="P1235" s="14"/>
      <c r="Q1235" s="14"/>
      <c r="R1235" s="14"/>
    </row>
    <row r="1236" spans="2:18" s="13" customFormat="1">
      <c r="B1236" s="19"/>
      <c r="C1236" s="20"/>
      <c r="D1236" s="20"/>
      <c r="E1236" s="21"/>
      <c r="F1236" s="21"/>
      <c r="O1236" s="14"/>
      <c r="P1236" s="14"/>
      <c r="Q1236" s="14"/>
      <c r="R1236" s="14"/>
    </row>
    <row r="1237" spans="2:18" s="13" customFormat="1">
      <c r="B1237" s="19"/>
      <c r="C1237" s="20"/>
      <c r="D1237" s="20"/>
      <c r="E1237" s="21"/>
      <c r="F1237" s="21"/>
      <c r="O1237" s="14"/>
      <c r="P1237" s="14"/>
      <c r="Q1237" s="14"/>
      <c r="R1237" s="14"/>
    </row>
    <row r="1238" spans="2:18" s="13" customFormat="1">
      <c r="B1238" s="19"/>
      <c r="C1238" s="20"/>
      <c r="D1238" s="20"/>
      <c r="E1238" s="21"/>
      <c r="F1238" s="21"/>
      <c r="O1238" s="14"/>
      <c r="P1238" s="14"/>
      <c r="Q1238" s="14"/>
      <c r="R1238" s="14"/>
    </row>
    <row r="1239" spans="2:18" s="13" customFormat="1">
      <c r="B1239" s="19"/>
      <c r="C1239" s="20"/>
      <c r="D1239" s="20"/>
      <c r="E1239" s="21"/>
      <c r="F1239" s="21"/>
      <c r="O1239" s="14"/>
      <c r="P1239" s="14"/>
      <c r="Q1239" s="14"/>
      <c r="R1239" s="14"/>
    </row>
    <row r="1240" spans="2:18" s="13" customFormat="1">
      <c r="B1240" s="19"/>
      <c r="C1240" s="20"/>
      <c r="D1240" s="20"/>
      <c r="E1240" s="21"/>
      <c r="F1240" s="21"/>
      <c r="O1240" s="14"/>
      <c r="P1240" s="14"/>
      <c r="Q1240" s="14"/>
      <c r="R1240" s="14"/>
    </row>
    <row r="1241" spans="2:18" s="13" customFormat="1">
      <c r="B1241" s="19"/>
      <c r="C1241" s="20"/>
      <c r="D1241" s="20"/>
      <c r="E1241" s="21"/>
      <c r="F1241" s="21"/>
      <c r="O1241" s="14"/>
      <c r="P1241" s="14"/>
      <c r="Q1241" s="14"/>
      <c r="R1241" s="14"/>
    </row>
    <row r="1242" spans="2:18" s="13" customFormat="1">
      <c r="B1242" s="19"/>
      <c r="C1242" s="20"/>
      <c r="D1242" s="20"/>
      <c r="E1242" s="21"/>
      <c r="F1242" s="21"/>
      <c r="O1242" s="14"/>
      <c r="P1242" s="14"/>
      <c r="Q1242" s="14"/>
      <c r="R1242" s="14"/>
    </row>
    <row r="1243" spans="2:18" s="13" customFormat="1">
      <c r="B1243" s="19"/>
      <c r="C1243" s="20"/>
      <c r="D1243" s="20"/>
      <c r="E1243" s="21"/>
      <c r="F1243" s="21"/>
      <c r="O1243" s="14"/>
      <c r="P1243" s="14"/>
      <c r="Q1243" s="14"/>
      <c r="R1243" s="14"/>
    </row>
    <row r="1244" spans="2:18" s="13" customFormat="1">
      <c r="B1244" s="19"/>
      <c r="C1244" s="20"/>
      <c r="D1244" s="20"/>
      <c r="E1244" s="21"/>
      <c r="F1244" s="21"/>
      <c r="O1244" s="14"/>
      <c r="P1244" s="14"/>
      <c r="Q1244" s="14"/>
      <c r="R1244" s="14"/>
    </row>
    <row r="1245" spans="2:18" s="13" customFormat="1">
      <c r="B1245" s="19"/>
      <c r="C1245" s="20"/>
      <c r="D1245" s="20"/>
      <c r="E1245" s="21"/>
      <c r="F1245" s="21"/>
      <c r="O1245" s="14"/>
      <c r="P1245" s="14"/>
      <c r="Q1245" s="14"/>
      <c r="R1245" s="14"/>
    </row>
    <row r="1246" spans="2:18" s="13" customFormat="1">
      <c r="B1246" s="19"/>
      <c r="C1246" s="20"/>
      <c r="D1246" s="20"/>
      <c r="E1246" s="21"/>
      <c r="F1246" s="21"/>
      <c r="O1246" s="14"/>
      <c r="P1246" s="14"/>
      <c r="Q1246" s="14"/>
      <c r="R1246" s="14"/>
    </row>
    <row r="1247" spans="2:18" s="13" customFormat="1">
      <c r="B1247" s="19"/>
      <c r="C1247" s="20"/>
      <c r="D1247" s="20"/>
      <c r="E1247" s="21"/>
      <c r="F1247" s="21"/>
      <c r="O1247" s="14"/>
      <c r="P1247" s="14"/>
      <c r="Q1247" s="14"/>
      <c r="R1247" s="14"/>
    </row>
    <row r="1248" spans="2:18" s="13" customFormat="1">
      <c r="B1248" s="19"/>
      <c r="C1248" s="20"/>
      <c r="D1248" s="20"/>
      <c r="E1248" s="21"/>
      <c r="F1248" s="21"/>
      <c r="O1248" s="14"/>
      <c r="P1248" s="14"/>
      <c r="Q1248" s="14"/>
      <c r="R1248" s="14"/>
    </row>
    <row r="1249" spans="2:18" s="13" customFormat="1">
      <c r="B1249" s="19"/>
      <c r="C1249" s="20"/>
      <c r="D1249" s="20"/>
      <c r="E1249" s="21"/>
      <c r="F1249" s="21"/>
      <c r="O1249" s="14"/>
      <c r="P1249" s="14"/>
      <c r="Q1249" s="14"/>
      <c r="R1249" s="14"/>
    </row>
    <row r="1250" spans="2:18" s="13" customFormat="1">
      <c r="B1250" s="19"/>
      <c r="C1250" s="20"/>
      <c r="D1250" s="20"/>
      <c r="E1250" s="21"/>
      <c r="F1250" s="21"/>
      <c r="O1250" s="14"/>
      <c r="P1250" s="14"/>
      <c r="Q1250" s="14"/>
      <c r="R1250" s="14"/>
    </row>
    <row r="1251" spans="2:18" s="13" customFormat="1">
      <c r="B1251" s="19"/>
      <c r="C1251" s="20"/>
      <c r="D1251" s="20"/>
      <c r="E1251" s="21"/>
      <c r="F1251" s="21"/>
      <c r="O1251" s="14"/>
      <c r="P1251" s="14"/>
      <c r="Q1251" s="14"/>
      <c r="R1251" s="14"/>
    </row>
    <row r="1252" spans="2:18" s="13" customFormat="1">
      <c r="B1252" s="19"/>
      <c r="C1252" s="20"/>
      <c r="D1252" s="20"/>
      <c r="E1252" s="21"/>
      <c r="F1252" s="21"/>
      <c r="O1252" s="14"/>
      <c r="P1252" s="14"/>
      <c r="Q1252" s="14"/>
      <c r="R1252" s="14"/>
    </row>
    <row r="1253" spans="2:18" s="13" customFormat="1">
      <c r="B1253" s="19"/>
      <c r="C1253" s="20"/>
      <c r="D1253" s="20"/>
      <c r="E1253" s="21"/>
      <c r="F1253" s="21"/>
      <c r="O1253" s="14"/>
      <c r="P1253" s="14"/>
      <c r="Q1253" s="14"/>
      <c r="R1253" s="14"/>
    </row>
    <row r="1254" spans="2:18" s="13" customFormat="1">
      <c r="B1254" s="19"/>
      <c r="C1254" s="20"/>
      <c r="D1254" s="20"/>
      <c r="E1254" s="21"/>
      <c r="F1254" s="21"/>
      <c r="O1254" s="14"/>
      <c r="P1254" s="14"/>
      <c r="Q1254" s="14"/>
      <c r="R1254" s="14"/>
    </row>
    <row r="1255" spans="2:18" s="13" customFormat="1">
      <c r="B1255" s="19"/>
      <c r="C1255" s="20"/>
      <c r="D1255" s="20"/>
      <c r="E1255" s="21"/>
      <c r="F1255" s="21"/>
      <c r="O1255" s="14"/>
      <c r="P1255" s="14"/>
      <c r="Q1255" s="14"/>
      <c r="R1255" s="14"/>
    </row>
    <row r="1256" spans="2:18" s="13" customFormat="1">
      <c r="B1256" s="19"/>
      <c r="C1256" s="20"/>
      <c r="D1256" s="20"/>
      <c r="E1256" s="21"/>
      <c r="F1256" s="21"/>
      <c r="O1256" s="14"/>
      <c r="P1256" s="14"/>
      <c r="Q1256" s="14"/>
      <c r="R1256" s="14"/>
    </row>
    <row r="1257" spans="2:18" s="13" customFormat="1">
      <c r="B1257" s="19"/>
      <c r="C1257" s="20"/>
      <c r="D1257" s="20"/>
      <c r="E1257" s="21"/>
      <c r="F1257" s="21"/>
      <c r="O1257" s="14"/>
      <c r="P1257" s="14"/>
      <c r="Q1257" s="14"/>
      <c r="R1257" s="14"/>
    </row>
    <row r="1258" spans="2:18" s="13" customFormat="1">
      <c r="B1258" s="19"/>
      <c r="C1258" s="20"/>
      <c r="D1258" s="20"/>
      <c r="E1258" s="21"/>
      <c r="F1258" s="21"/>
      <c r="O1258" s="14"/>
      <c r="P1258" s="14"/>
      <c r="Q1258" s="14"/>
      <c r="R1258" s="14"/>
    </row>
    <row r="1259" spans="2:18" s="13" customFormat="1">
      <c r="B1259" s="19"/>
      <c r="C1259" s="20"/>
      <c r="D1259" s="20"/>
      <c r="E1259" s="21"/>
      <c r="F1259" s="21"/>
      <c r="O1259" s="14"/>
      <c r="P1259" s="14"/>
      <c r="Q1259" s="14"/>
      <c r="R1259" s="14"/>
    </row>
    <row r="1260" spans="2:18" s="13" customFormat="1">
      <c r="B1260" s="19"/>
      <c r="C1260" s="20"/>
      <c r="D1260" s="20"/>
      <c r="E1260" s="21"/>
      <c r="F1260" s="21"/>
      <c r="O1260" s="14"/>
      <c r="P1260" s="14"/>
      <c r="Q1260" s="14"/>
      <c r="R1260" s="14"/>
    </row>
    <row r="1261" spans="2:18" s="13" customFormat="1">
      <c r="B1261" s="19"/>
      <c r="C1261" s="20"/>
      <c r="D1261" s="20"/>
      <c r="E1261" s="21"/>
      <c r="F1261" s="21"/>
      <c r="O1261" s="14"/>
      <c r="P1261" s="14"/>
      <c r="Q1261" s="14"/>
      <c r="R1261" s="14"/>
    </row>
    <row r="1262" spans="2:18" s="13" customFormat="1">
      <c r="B1262" s="19"/>
      <c r="C1262" s="20"/>
      <c r="D1262" s="20"/>
      <c r="E1262" s="21"/>
      <c r="F1262" s="21"/>
      <c r="O1262" s="14"/>
      <c r="P1262" s="14"/>
      <c r="Q1262" s="14"/>
      <c r="R1262" s="14"/>
    </row>
    <row r="1263" spans="2:18" s="13" customFormat="1">
      <c r="B1263" s="19"/>
      <c r="C1263" s="20"/>
      <c r="D1263" s="20"/>
      <c r="E1263" s="21"/>
      <c r="F1263" s="21"/>
      <c r="O1263" s="14"/>
      <c r="P1263" s="14"/>
      <c r="Q1263" s="14"/>
      <c r="R1263" s="14"/>
    </row>
    <row r="1264" spans="2:18" s="13" customFormat="1">
      <c r="B1264" s="19"/>
      <c r="C1264" s="20"/>
      <c r="D1264" s="20"/>
      <c r="E1264" s="21"/>
      <c r="F1264" s="21"/>
      <c r="O1264" s="14"/>
      <c r="P1264" s="14"/>
      <c r="Q1264" s="14"/>
      <c r="R1264" s="14"/>
    </row>
    <row r="1265" spans="2:18" s="13" customFormat="1">
      <c r="B1265" s="19"/>
      <c r="C1265" s="20"/>
      <c r="D1265" s="20"/>
      <c r="E1265" s="21"/>
      <c r="F1265" s="21"/>
      <c r="O1265" s="14"/>
      <c r="P1265" s="14"/>
      <c r="Q1265" s="14"/>
      <c r="R1265" s="14"/>
    </row>
    <row r="1266" spans="2:18" s="13" customFormat="1">
      <c r="B1266" s="19"/>
      <c r="C1266" s="20"/>
      <c r="D1266" s="20"/>
      <c r="E1266" s="21"/>
      <c r="F1266" s="21"/>
      <c r="O1266" s="14"/>
      <c r="P1266" s="14"/>
      <c r="Q1266" s="14"/>
      <c r="R1266" s="14"/>
    </row>
    <row r="1267" spans="2:18" s="13" customFormat="1">
      <c r="B1267" s="19"/>
      <c r="C1267" s="20"/>
      <c r="D1267" s="20"/>
      <c r="E1267" s="21"/>
      <c r="F1267" s="21"/>
      <c r="O1267" s="14"/>
      <c r="P1267" s="14"/>
      <c r="Q1267" s="14"/>
      <c r="R1267" s="14"/>
    </row>
    <row r="1268" spans="2:18" s="13" customFormat="1">
      <c r="B1268" s="19"/>
      <c r="C1268" s="20"/>
      <c r="D1268" s="20"/>
      <c r="E1268" s="21"/>
      <c r="F1268" s="21"/>
      <c r="O1268" s="14"/>
      <c r="P1268" s="14"/>
      <c r="Q1268" s="14"/>
      <c r="R1268" s="14"/>
    </row>
    <row r="1269" spans="2:18" s="13" customFormat="1">
      <c r="B1269" s="19"/>
      <c r="C1269" s="20"/>
      <c r="D1269" s="20"/>
      <c r="E1269" s="21"/>
      <c r="F1269" s="21"/>
      <c r="O1269" s="14"/>
      <c r="P1269" s="14"/>
      <c r="Q1269" s="14"/>
      <c r="R1269" s="14"/>
    </row>
    <row r="1270" spans="2:18" s="13" customFormat="1">
      <c r="B1270" s="19"/>
      <c r="C1270" s="20"/>
      <c r="D1270" s="20"/>
      <c r="E1270" s="21"/>
      <c r="F1270" s="21"/>
      <c r="O1270" s="14"/>
      <c r="P1270" s="14"/>
      <c r="Q1270" s="14"/>
      <c r="R1270" s="14"/>
    </row>
    <row r="1271" spans="2:18" s="13" customFormat="1">
      <c r="B1271" s="19"/>
      <c r="C1271" s="20"/>
      <c r="D1271" s="20"/>
      <c r="E1271" s="21"/>
      <c r="F1271" s="21"/>
      <c r="O1271" s="14"/>
      <c r="P1271" s="14"/>
      <c r="Q1271" s="14"/>
      <c r="R1271" s="14"/>
    </row>
    <row r="1272" spans="2:18" s="13" customFormat="1">
      <c r="B1272" s="19"/>
      <c r="C1272" s="20"/>
      <c r="D1272" s="20"/>
      <c r="E1272" s="21"/>
      <c r="F1272" s="21"/>
      <c r="O1272" s="14"/>
      <c r="P1272" s="14"/>
      <c r="Q1272" s="14"/>
      <c r="R1272" s="14"/>
    </row>
    <row r="1273" spans="2:18" s="13" customFormat="1">
      <c r="B1273" s="19"/>
      <c r="C1273" s="20"/>
      <c r="D1273" s="20"/>
      <c r="E1273" s="21"/>
      <c r="F1273" s="21"/>
      <c r="O1273" s="14"/>
      <c r="P1273" s="14"/>
      <c r="Q1273" s="14"/>
      <c r="R1273" s="14"/>
    </row>
    <row r="1274" spans="2:18" s="13" customFormat="1">
      <c r="B1274" s="19"/>
      <c r="C1274" s="20"/>
      <c r="D1274" s="20"/>
      <c r="E1274" s="21"/>
      <c r="F1274" s="21"/>
      <c r="O1274" s="14"/>
      <c r="P1274" s="14"/>
      <c r="Q1274" s="14"/>
      <c r="R1274" s="14"/>
    </row>
    <row r="1275" spans="2:18" s="13" customFormat="1">
      <c r="B1275" s="19"/>
      <c r="C1275" s="20"/>
      <c r="D1275" s="20"/>
      <c r="E1275" s="21"/>
      <c r="F1275" s="21"/>
      <c r="O1275" s="14"/>
      <c r="P1275" s="14"/>
      <c r="Q1275" s="14"/>
      <c r="R1275" s="14"/>
    </row>
    <row r="1276" spans="2:18" s="13" customFormat="1">
      <c r="B1276" s="19"/>
      <c r="C1276" s="20"/>
      <c r="D1276" s="20"/>
      <c r="E1276" s="21"/>
      <c r="F1276" s="21"/>
      <c r="O1276" s="14"/>
      <c r="P1276" s="14"/>
      <c r="Q1276" s="14"/>
      <c r="R1276" s="14"/>
    </row>
    <row r="1277" spans="2:18" s="13" customFormat="1">
      <c r="B1277" s="19"/>
      <c r="C1277" s="20"/>
      <c r="D1277" s="20"/>
      <c r="E1277" s="21"/>
      <c r="F1277" s="21"/>
      <c r="O1277" s="14"/>
      <c r="P1277" s="14"/>
      <c r="Q1277" s="14"/>
      <c r="R1277" s="14"/>
    </row>
    <row r="1278" spans="2:18" s="13" customFormat="1">
      <c r="B1278" s="19"/>
      <c r="C1278" s="20"/>
      <c r="D1278" s="20"/>
      <c r="E1278" s="21"/>
      <c r="F1278" s="21"/>
      <c r="O1278" s="14"/>
      <c r="P1278" s="14"/>
      <c r="Q1278" s="14"/>
      <c r="R1278" s="14"/>
    </row>
    <row r="1279" spans="2:18" s="13" customFormat="1">
      <c r="B1279" s="19"/>
      <c r="C1279" s="20"/>
      <c r="D1279" s="20"/>
      <c r="E1279" s="21"/>
      <c r="F1279" s="21"/>
      <c r="O1279" s="14"/>
      <c r="P1279" s="14"/>
      <c r="Q1279" s="14"/>
      <c r="R1279" s="14"/>
    </row>
    <row r="1280" spans="2:18" s="13" customFormat="1">
      <c r="B1280" s="19"/>
      <c r="C1280" s="20"/>
      <c r="D1280" s="20"/>
      <c r="E1280" s="21"/>
      <c r="F1280" s="21"/>
      <c r="O1280" s="14"/>
      <c r="P1280" s="14"/>
      <c r="Q1280" s="14"/>
      <c r="R1280" s="14"/>
    </row>
    <row r="1281" spans="2:18" s="13" customFormat="1">
      <c r="B1281" s="19"/>
      <c r="C1281" s="20"/>
      <c r="D1281" s="20"/>
      <c r="E1281" s="21"/>
      <c r="F1281" s="21"/>
      <c r="O1281" s="14"/>
      <c r="P1281" s="14"/>
      <c r="Q1281" s="14"/>
      <c r="R1281" s="14"/>
    </row>
    <row r="1282" spans="2:18" s="13" customFormat="1">
      <c r="B1282" s="19"/>
      <c r="C1282" s="20"/>
      <c r="D1282" s="20"/>
      <c r="E1282" s="21"/>
      <c r="F1282" s="21"/>
      <c r="O1282" s="14"/>
      <c r="P1282" s="14"/>
      <c r="Q1282" s="14"/>
      <c r="R1282" s="14"/>
    </row>
    <row r="1283" spans="2:18" s="13" customFormat="1">
      <c r="B1283" s="19"/>
      <c r="C1283" s="20"/>
      <c r="D1283" s="20"/>
      <c r="E1283" s="21"/>
      <c r="F1283" s="21"/>
      <c r="O1283" s="14"/>
      <c r="P1283" s="14"/>
      <c r="Q1283" s="14"/>
      <c r="R1283" s="14"/>
    </row>
    <row r="1284" spans="2:18" s="13" customFormat="1">
      <c r="B1284" s="19"/>
      <c r="C1284" s="20"/>
      <c r="D1284" s="20"/>
      <c r="E1284" s="21"/>
      <c r="F1284" s="21"/>
      <c r="O1284" s="14"/>
      <c r="P1284" s="14"/>
      <c r="Q1284" s="14"/>
      <c r="R1284" s="14"/>
    </row>
    <row r="1285" spans="2:18" s="13" customFormat="1">
      <c r="B1285" s="19"/>
      <c r="C1285" s="20"/>
      <c r="D1285" s="20"/>
      <c r="E1285" s="21"/>
      <c r="F1285" s="21"/>
      <c r="O1285" s="14"/>
      <c r="P1285" s="14"/>
      <c r="Q1285" s="14"/>
      <c r="R1285" s="14"/>
    </row>
    <row r="1286" spans="2:18" s="13" customFormat="1">
      <c r="B1286" s="19"/>
      <c r="C1286" s="20"/>
      <c r="D1286" s="20"/>
      <c r="E1286" s="21"/>
      <c r="F1286" s="21"/>
      <c r="O1286" s="14"/>
      <c r="P1286" s="14"/>
      <c r="Q1286" s="14"/>
      <c r="R1286" s="14"/>
    </row>
    <row r="1287" spans="2:18" s="13" customFormat="1">
      <c r="B1287" s="19"/>
      <c r="C1287" s="20"/>
      <c r="D1287" s="20"/>
      <c r="E1287" s="21"/>
      <c r="F1287" s="21"/>
      <c r="O1287" s="14"/>
      <c r="P1287" s="14"/>
      <c r="Q1287" s="14"/>
      <c r="R1287" s="14"/>
    </row>
    <row r="1288" spans="2:18" s="13" customFormat="1">
      <c r="B1288" s="19"/>
      <c r="C1288" s="20"/>
      <c r="D1288" s="20"/>
      <c r="E1288" s="21"/>
      <c r="F1288" s="21"/>
      <c r="O1288" s="14"/>
      <c r="P1288" s="14"/>
      <c r="Q1288" s="14"/>
      <c r="R1288" s="14"/>
    </row>
    <row r="1289" spans="2:18" s="13" customFormat="1">
      <c r="B1289" s="19"/>
      <c r="C1289" s="20"/>
      <c r="D1289" s="20"/>
      <c r="E1289" s="21"/>
      <c r="F1289" s="21"/>
      <c r="O1289" s="14"/>
      <c r="P1289" s="14"/>
      <c r="Q1289" s="14"/>
      <c r="R1289" s="14"/>
    </row>
    <row r="1290" spans="2:18" s="13" customFormat="1">
      <c r="B1290" s="19"/>
      <c r="C1290" s="20"/>
      <c r="D1290" s="20"/>
      <c r="E1290" s="21"/>
      <c r="F1290" s="21"/>
      <c r="O1290" s="14"/>
      <c r="P1290" s="14"/>
      <c r="Q1290" s="14"/>
      <c r="R1290" s="14"/>
    </row>
    <row r="1291" spans="2:18" s="13" customFormat="1">
      <c r="B1291" s="19"/>
      <c r="C1291" s="20"/>
      <c r="D1291" s="20"/>
      <c r="E1291" s="21"/>
      <c r="F1291" s="21"/>
      <c r="O1291" s="14"/>
      <c r="P1291" s="14"/>
      <c r="Q1291" s="14"/>
      <c r="R1291" s="14"/>
    </row>
    <row r="1292" spans="2:18" s="13" customFormat="1">
      <c r="B1292" s="19"/>
      <c r="C1292" s="20"/>
      <c r="D1292" s="20"/>
      <c r="E1292" s="21"/>
      <c r="F1292" s="21"/>
      <c r="O1292" s="14"/>
      <c r="P1292" s="14"/>
      <c r="Q1292" s="14"/>
      <c r="R1292" s="14"/>
    </row>
    <row r="1293" spans="2:18" s="13" customFormat="1">
      <c r="B1293" s="19"/>
      <c r="C1293" s="20"/>
      <c r="D1293" s="20"/>
      <c r="E1293" s="21"/>
      <c r="F1293" s="21"/>
      <c r="O1293" s="14"/>
      <c r="P1293" s="14"/>
      <c r="Q1293" s="14"/>
      <c r="R1293" s="14"/>
    </row>
    <row r="1294" spans="2:18" s="13" customFormat="1">
      <c r="B1294" s="19"/>
      <c r="C1294" s="20"/>
      <c r="D1294" s="20"/>
      <c r="E1294" s="21"/>
      <c r="F1294" s="21"/>
      <c r="O1294" s="14"/>
      <c r="P1294" s="14"/>
      <c r="Q1294" s="14"/>
      <c r="R1294" s="14"/>
    </row>
    <row r="1295" spans="2:18" s="13" customFormat="1">
      <c r="B1295" s="19"/>
      <c r="C1295" s="20"/>
      <c r="D1295" s="20"/>
      <c r="E1295" s="21"/>
      <c r="F1295" s="21"/>
      <c r="O1295" s="14"/>
      <c r="P1295" s="14"/>
      <c r="Q1295" s="14"/>
      <c r="R1295" s="14"/>
    </row>
    <row r="1296" spans="2:18" s="13" customFormat="1">
      <c r="B1296" s="19"/>
      <c r="C1296" s="20"/>
      <c r="D1296" s="20"/>
      <c r="E1296" s="21"/>
      <c r="F1296" s="21"/>
      <c r="O1296" s="14"/>
      <c r="P1296" s="14"/>
      <c r="Q1296" s="14"/>
      <c r="R1296" s="14"/>
    </row>
    <row r="1297" spans="2:18" s="13" customFormat="1">
      <c r="B1297" s="19"/>
      <c r="C1297" s="20"/>
      <c r="D1297" s="20"/>
      <c r="E1297" s="21"/>
      <c r="F1297" s="21"/>
      <c r="O1297" s="14"/>
      <c r="P1297" s="14"/>
      <c r="Q1297" s="14"/>
      <c r="R1297" s="14"/>
    </row>
    <row r="1298" spans="2:18" s="13" customFormat="1">
      <c r="B1298" s="19"/>
      <c r="C1298" s="20"/>
      <c r="D1298" s="20"/>
      <c r="E1298" s="21"/>
      <c r="F1298" s="21"/>
      <c r="O1298" s="14"/>
      <c r="P1298" s="14"/>
      <c r="Q1298" s="14"/>
      <c r="R1298" s="14"/>
    </row>
    <row r="1299" spans="2:18" s="13" customFormat="1">
      <c r="B1299" s="19"/>
      <c r="C1299" s="20"/>
      <c r="D1299" s="20"/>
      <c r="E1299" s="21"/>
      <c r="F1299" s="21"/>
      <c r="O1299" s="14"/>
      <c r="P1299" s="14"/>
      <c r="Q1299" s="14"/>
      <c r="R1299" s="14"/>
    </row>
    <row r="1300" spans="2:18" s="13" customFormat="1">
      <c r="B1300" s="19"/>
      <c r="C1300" s="20"/>
      <c r="D1300" s="20"/>
      <c r="E1300" s="21"/>
      <c r="F1300" s="21"/>
      <c r="O1300" s="14"/>
      <c r="P1300" s="14"/>
      <c r="Q1300" s="14"/>
      <c r="R1300" s="14"/>
    </row>
    <row r="1301" spans="2:18" s="13" customFormat="1">
      <c r="B1301" s="19"/>
      <c r="C1301" s="20"/>
      <c r="D1301" s="20"/>
      <c r="E1301" s="21"/>
      <c r="F1301" s="21"/>
      <c r="O1301" s="14"/>
      <c r="P1301" s="14"/>
      <c r="Q1301" s="14"/>
      <c r="R1301" s="14"/>
    </row>
    <row r="1302" spans="2:18" s="13" customFormat="1">
      <c r="B1302" s="19"/>
      <c r="C1302" s="20"/>
      <c r="D1302" s="20"/>
      <c r="E1302" s="21"/>
      <c r="F1302" s="21"/>
      <c r="O1302" s="14"/>
      <c r="P1302" s="14"/>
      <c r="Q1302" s="14"/>
      <c r="R1302" s="14"/>
    </row>
    <row r="1303" spans="2:18" s="13" customFormat="1">
      <c r="B1303" s="19"/>
      <c r="C1303" s="20"/>
      <c r="D1303" s="20"/>
      <c r="E1303" s="21"/>
      <c r="F1303" s="21"/>
      <c r="O1303" s="14"/>
      <c r="P1303" s="14"/>
      <c r="Q1303" s="14"/>
      <c r="R1303" s="14"/>
    </row>
    <row r="1304" spans="2:18" s="13" customFormat="1">
      <c r="B1304" s="19"/>
      <c r="C1304" s="20"/>
      <c r="D1304" s="20"/>
      <c r="E1304" s="21"/>
      <c r="F1304" s="21"/>
      <c r="O1304" s="14"/>
      <c r="P1304" s="14"/>
      <c r="Q1304" s="14"/>
      <c r="R1304" s="14"/>
    </row>
    <row r="1305" spans="2:18" s="13" customFormat="1">
      <c r="B1305" s="19"/>
      <c r="C1305" s="20"/>
      <c r="D1305" s="20"/>
      <c r="E1305" s="21"/>
      <c r="F1305" s="21"/>
      <c r="O1305" s="14"/>
      <c r="P1305" s="14"/>
      <c r="Q1305" s="14"/>
      <c r="R1305" s="14"/>
    </row>
    <row r="1306" spans="2:18" s="13" customFormat="1">
      <c r="B1306" s="19"/>
      <c r="C1306" s="20"/>
      <c r="D1306" s="20"/>
      <c r="E1306" s="21"/>
      <c r="F1306" s="21"/>
      <c r="O1306" s="14"/>
      <c r="P1306" s="14"/>
      <c r="Q1306" s="14"/>
      <c r="R1306" s="14"/>
    </row>
    <row r="1307" spans="2:18" s="13" customFormat="1">
      <c r="B1307" s="19"/>
      <c r="C1307" s="20"/>
      <c r="D1307" s="20"/>
      <c r="E1307" s="21"/>
      <c r="F1307" s="21"/>
      <c r="O1307" s="14"/>
      <c r="P1307" s="14"/>
      <c r="Q1307" s="14"/>
      <c r="R1307" s="14"/>
    </row>
    <row r="1308" spans="2:18" s="13" customFormat="1">
      <c r="B1308" s="19"/>
      <c r="C1308" s="20"/>
      <c r="D1308" s="20"/>
      <c r="E1308" s="21"/>
      <c r="F1308" s="21"/>
      <c r="O1308" s="14"/>
      <c r="P1308" s="14"/>
      <c r="Q1308" s="14"/>
      <c r="R1308" s="14"/>
    </row>
    <row r="1309" spans="2:18" s="13" customFormat="1">
      <c r="B1309" s="19"/>
      <c r="C1309" s="20"/>
      <c r="D1309" s="20"/>
      <c r="E1309" s="21"/>
      <c r="F1309" s="21"/>
      <c r="O1309" s="14"/>
      <c r="P1309" s="14"/>
      <c r="Q1309" s="14"/>
      <c r="R1309" s="14"/>
    </row>
    <row r="1310" spans="2:18" s="13" customFormat="1">
      <c r="B1310" s="19"/>
      <c r="C1310" s="20"/>
      <c r="D1310" s="20"/>
      <c r="E1310" s="21"/>
      <c r="F1310" s="21"/>
      <c r="O1310" s="14"/>
      <c r="P1310" s="14"/>
      <c r="Q1310" s="14"/>
      <c r="R1310" s="14"/>
    </row>
    <row r="1311" spans="2:18" s="13" customFormat="1">
      <c r="B1311" s="19"/>
      <c r="C1311" s="20"/>
      <c r="D1311" s="20"/>
      <c r="E1311" s="21"/>
      <c r="F1311" s="21"/>
      <c r="O1311" s="14"/>
      <c r="P1311" s="14"/>
      <c r="Q1311" s="14"/>
      <c r="R1311" s="14"/>
    </row>
    <row r="1312" spans="2:18" s="13" customFormat="1">
      <c r="B1312" s="19"/>
      <c r="C1312" s="20"/>
      <c r="D1312" s="20"/>
      <c r="E1312" s="21"/>
      <c r="F1312" s="21"/>
      <c r="O1312" s="14"/>
      <c r="P1312" s="14"/>
      <c r="Q1312" s="14"/>
      <c r="R1312" s="14"/>
    </row>
    <row r="1313" spans="1:256" s="13" customFormat="1">
      <c r="B1313" s="19"/>
      <c r="C1313" s="20"/>
      <c r="D1313" s="20"/>
      <c r="E1313" s="21"/>
      <c r="F1313" s="21"/>
      <c r="O1313" s="14"/>
      <c r="P1313" s="14"/>
      <c r="Q1313" s="14"/>
      <c r="R1313" s="14"/>
    </row>
    <row r="1314" spans="1:256" s="13" customFormat="1">
      <c r="B1314" s="19"/>
      <c r="C1314" s="20"/>
      <c r="D1314" s="20"/>
      <c r="E1314" s="21"/>
      <c r="F1314" s="21"/>
      <c r="O1314" s="14"/>
      <c r="P1314" s="14"/>
      <c r="Q1314" s="14"/>
      <c r="R1314" s="14"/>
    </row>
    <row r="1315" spans="1:256" s="13" customFormat="1">
      <c r="B1315" s="19"/>
      <c r="C1315" s="20"/>
      <c r="D1315" s="20"/>
      <c r="E1315" s="21"/>
      <c r="F1315" s="21"/>
      <c r="O1315" s="14"/>
      <c r="P1315" s="14"/>
      <c r="Q1315" s="14"/>
      <c r="R1315" s="14"/>
    </row>
    <row r="1316" spans="1:256" s="13" customFormat="1">
      <c r="B1316" s="19"/>
      <c r="C1316" s="20"/>
      <c r="D1316" s="20"/>
      <c r="E1316" s="21"/>
      <c r="F1316" s="21"/>
      <c r="O1316" s="14"/>
      <c r="P1316" s="14"/>
      <c r="Q1316" s="14"/>
      <c r="R1316" s="14"/>
    </row>
    <row r="1317" spans="1:256" s="13" customFormat="1">
      <c r="B1317" s="19"/>
      <c r="C1317" s="20"/>
      <c r="D1317" s="20"/>
      <c r="E1317" s="21"/>
      <c r="F1317" s="21"/>
      <c r="O1317" s="14"/>
      <c r="P1317" s="14"/>
      <c r="Q1317" s="14"/>
      <c r="R1317" s="14"/>
    </row>
    <row r="1318" spans="1:256" s="13" customFormat="1">
      <c r="B1318" s="19"/>
      <c r="C1318" s="20"/>
      <c r="D1318" s="20"/>
      <c r="E1318" s="21"/>
      <c r="F1318" s="21"/>
      <c r="O1318" s="14"/>
      <c r="P1318" s="14"/>
      <c r="Q1318" s="14"/>
      <c r="R1318" s="14"/>
    </row>
    <row r="1319" spans="1:256" s="13" customFormat="1">
      <c r="B1319" s="19"/>
      <c r="C1319" s="20"/>
      <c r="D1319" s="20"/>
      <c r="E1319" s="21"/>
      <c r="F1319" s="21"/>
      <c r="O1319" s="14"/>
      <c r="P1319" s="14"/>
      <c r="Q1319" s="14"/>
      <c r="R1319" s="14"/>
    </row>
    <row r="1320" spans="1:256" s="13" customFormat="1" ht="20.25" customHeight="1">
      <c r="B1320" s="19"/>
      <c r="C1320" s="20"/>
      <c r="D1320" s="20"/>
      <c r="E1320" s="21"/>
      <c r="F1320" s="21"/>
      <c r="O1320" s="14"/>
      <c r="P1320" s="14"/>
      <c r="Q1320" s="14"/>
      <c r="R1320" s="14"/>
    </row>
    <row r="1321" spans="1:256" customFormat="1" ht="21" customHeight="1">
      <c r="A1321" s="13"/>
      <c r="B1321" s="19"/>
      <c r="C1321" s="20"/>
      <c r="D1321" s="20"/>
      <c r="E1321" s="21"/>
      <c r="F1321" s="21"/>
      <c r="G1321" s="13"/>
      <c r="H1321" s="13"/>
      <c r="I1321" s="13"/>
      <c r="J1321" s="13"/>
      <c r="K1321" s="13"/>
      <c r="L1321" s="13"/>
      <c r="M1321" s="13"/>
      <c r="N1321" s="13"/>
      <c r="O1321" s="14"/>
      <c r="P1321" s="14"/>
      <c r="Q1321" s="14"/>
      <c r="R1321" s="14"/>
      <c r="S1321" s="13"/>
      <c r="T1321" s="13"/>
      <c r="U1321" s="13"/>
      <c r="V1321" s="13"/>
      <c r="W1321" s="13"/>
      <c r="X1321" s="13"/>
      <c r="Y1321" s="13"/>
      <c r="Z1321" s="13"/>
      <c r="AA1321" s="13"/>
      <c r="AB1321" s="13"/>
      <c r="AC1321" s="13"/>
      <c r="AD1321" s="13"/>
      <c r="AE1321" s="13"/>
      <c r="AF1321" s="13"/>
      <c r="AG1321" s="13"/>
      <c r="AH1321" s="13"/>
      <c r="AI1321" s="13"/>
      <c r="AJ1321" s="13"/>
      <c r="AK1321" s="13"/>
      <c r="AL1321" s="13"/>
      <c r="AM1321" s="13"/>
      <c r="AN1321" s="13"/>
      <c r="AO1321" s="13"/>
      <c r="AP1321" s="13"/>
      <c r="AQ1321" s="13"/>
      <c r="AR1321" s="13"/>
      <c r="AS1321" s="13"/>
      <c r="AT1321" s="13"/>
      <c r="AU1321" s="13"/>
      <c r="AV1321" s="13"/>
      <c r="AW1321" s="13"/>
      <c r="AX1321" s="13"/>
      <c r="AY1321" s="13"/>
      <c r="AZ1321" s="13"/>
      <c r="BA1321" s="13"/>
      <c r="BB1321" s="13"/>
      <c r="BC1321" s="13"/>
      <c r="BD1321" s="13"/>
      <c r="BE1321" s="13"/>
      <c r="BF1321" s="13"/>
      <c r="BG1321" s="13"/>
      <c r="BH1321" s="13"/>
      <c r="BI1321" s="13"/>
      <c r="BJ1321" s="13"/>
      <c r="BK1321" s="13"/>
      <c r="BL1321" s="13"/>
      <c r="BM1321" s="13"/>
      <c r="BN1321" s="13"/>
      <c r="BO1321" s="13"/>
      <c r="BP1321" s="13"/>
      <c r="BQ1321" s="13"/>
      <c r="BR1321" s="13"/>
      <c r="BS1321" s="13"/>
      <c r="BT1321" s="13"/>
      <c r="BU1321" s="13"/>
      <c r="BV1321" s="13"/>
      <c r="BW1321" s="13"/>
      <c r="BX1321" s="13"/>
      <c r="BY1321" s="13"/>
      <c r="BZ1321" s="13"/>
      <c r="CA1321" s="13"/>
      <c r="CB1321" s="13"/>
      <c r="CC1321" s="13"/>
      <c r="CD1321" s="13"/>
      <c r="CE1321" s="13"/>
      <c r="CF1321" s="13"/>
      <c r="CG1321" s="13"/>
      <c r="CH1321" s="13"/>
      <c r="CI1321" s="13"/>
      <c r="CJ1321" s="13"/>
      <c r="CK1321" s="13"/>
      <c r="CL1321" s="13"/>
      <c r="CM1321" s="13"/>
      <c r="CN1321" s="13"/>
      <c r="CO1321" s="13"/>
      <c r="CP1321" s="13"/>
      <c r="CQ1321" s="13"/>
      <c r="CR1321" s="13"/>
      <c r="CS1321" s="13"/>
      <c r="CT1321" s="13"/>
      <c r="CU1321" s="13"/>
      <c r="CV1321" s="13"/>
      <c r="CW1321" s="13"/>
      <c r="CX1321" s="13"/>
      <c r="CY1321" s="13"/>
      <c r="CZ1321" s="13"/>
      <c r="DA1321" s="13"/>
      <c r="DB1321" s="13"/>
      <c r="DC1321" s="13"/>
      <c r="DD1321" s="13"/>
      <c r="DE1321" s="13"/>
      <c r="DF1321" s="13"/>
      <c r="DG1321" s="13"/>
      <c r="DH1321" s="13"/>
      <c r="DI1321" s="13"/>
      <c r="DJ1321" s="13"/>
      <c r="DK1321" s="13"/>
      <c r="DL1321" s="13"/>
      <c r="DM1321" s="13"/>
      <c r="DN1321" s="13"/>
      <c r="DO1321" s="13"/>
      <c r="DP1321" s="13"/>
      <c r="DQ1321" s="13"/>
      <c r="DR1321" s="13"/>
      <c r="DS1321" s="13"/>
      <c r="DT1321" s="13"/>
      <c r="DU1321" s="13"/>
      <c r="DV1321" s="13"/>
      <c r="DW1321" s="13"/>
      <c r="DX1321" s="13"/>
      <c r="DY1321" s="13"/>
      <c r="DZ1321" s="13"/>
      <c r="EA1321" s="13"/>
      <c r="EB1321" s="13"/>
      <c r="EC1321" s="13"/>
      <c r="ED1321" s="13"/>
      <c r="EE1321" s="13"/>
      <c r="EF1321" s="13"/>
      <c r="EG1321" s="13"/>
      <c r="EH1321" s="13"/>
      <c r="EI1321" s="13"/>
      <c r="EJ1321" s="13"/>
      <c r="EK1321" s="13"/>
      <c r="EL1321" s="13"/>
      <c r="EM1321" s="13"/>
      <c r="EN1321" s="13"/>
      <c r="EO1321" s="13"/>
      <c r="EP1321" s="13"/>
      <c r="EQ1321" s="13"/>
      <c r="ER1321" s="13"/>
      <c r="ES1321" s="13"/>
      <c r="ET1321" s="13"/>
      <c r="EU1321" s="13"/>
      <c r="EV1321" s="13"/>
      <c r="EW1321" s="13"/>
      <c r="EX1321" s="13"/>
      <c r="EY1321" s="13"/>
      <c r="EZ1321" s="13"/>
      <c r="FA1321" s="13"/>
      <c r="FB1321" s="13"/>
      <c r="FC1321" s="13"/>
      <c r="FD1321" s="13"/>
      <c r="FE1321" s="13"/>
      <c r="FF1321" s="13"/>
      <c r="FG1321" s="13"/>
      <c r="FH1321" s="13"/>
      <c r="FI1321" s="13"/>
      <c r="FJ1321" s="13"/>
      <c r="FK1321" s="13"/>
      <c r="FL1321" s="13"/>
      <c r="FM1321" s="13"/>
      <c r="FN1321" s="13"/>
      <c r="FO1321" s="13"/>
      <c r="FP1321" s="13"/>
      <c r="FQ1321" s="13"/>
      <c r="FR1321" s="13"/>
      <c r="FS1321" s="13"/>
      <c r="FT1321" s="13"/>
      <c r="FU1321" s="13"/>
      <c r="FV1321" s="13"/>
      <c r="FW1321" s="13"/>
      <c r="FX1321" s="13"/>
      <c r="FY1321" s="13"/>
      <c r="FZ1321" s="13"/>
      <c r="GA1321" s="13"/>
      <c r="GB1321" s="13"/>
      <c r="GC1321" s="13"/>
      <c r="GD1321" s="13"/>
      <c r="GE1321" s="13"/>
      <c r="GF1321" s="13"/>
      <c r="GG1321" s="13"/>
      <c r="GH1321" s="13"/>
      <c r="GI1321" s="13"/>
      <c r="GJ1321" s="13"/>
      <c r="GK1321" s="13"/>
      <c r="GL1321" s="13"/>
      <c r="GM1321" s="13"/>
      <c r="GN1321" s="13"/>
      <c r="GO1321" s="13"/>
      <c r="GP1321" s="13"/>
      <c r="GQ1321" s="13"/>
      <c r="GR1321" s="13"/>
      <c r="GS1321" s="13"/>
      <c r="GT1321" s="13"/>
      <c r="GU1321" s="13"/>
      <c r="GV1321" s="13"/>
      <c r="GW1321" s="13"/>
      <c r="GX1321" s="13"/>
      <c r="GY1321" s="13"/>
      <c r="GZ1321" s="13"/>
      <c r="HA1321" s="13"/>
      <c r="HB1321" s="13"/>
      <c r="HC1321" s="13"/>
      <c r="HD1321" s="13"/>
      <c r="HE1321" s="13"/>
      <c r="HF1321" s="13"/>
      <c r="HG1321" s="13"/>
      <c r="HH1321" s="13"/>
      <c r="HI1321" s="13"/>
      <c r="HJ1321" s="13"/>
      <c r="HK1321" s="13"/>
      <c r="HL1321" s="13"/>
      <c r="HM1321" s="13"/>
      <c r="HN1321" s="13"/>
      <c r="HO1321" s="13"/>
      <c r="HP1321" s="13"/>
      <c r="HQ1321" s="13"/>
      <c r="HR1321" s="13"/>
      <c r="HS1321" s="13"/>
      <c r="HT1321" s="13"/>
      <c r="HU1321" s="13"/>
      <c r="HV1321" s="13"/>
      <c r="HW1321" s="13"/>
      <c r="HX1321" s="13"/>
      <c r="HY1321" s="13"/>
      <c r="HZ1321" s="13"/>
      <c r="IA1321" s="13"/>
      <c r="IB1321" s="13"/>
      <c r="IC1321" s="13"/>
      <c r="ID1321" s="13"/>
      <c r="IE1321" s="13"/>
      <c r="IF1321" s="13"/>
      <c r="IG1321" s="13"/>
      <c r="IH1321" s="13"/>
      <c r="II1321" s="13"/>
      <c r="IJ1321" s="13"/>
      <c r="IK1321" s="13"/>
      <c r="IL1321" s="13"/>
      <c r="IM1321" s="13"/>
      <c r="IN1321" s="13"/>
      <c r="IO1321" s="13"/>
      <c r="IP1321" s="13"/>
      <c r="IQ1321" s="13"/>
      <c r="IR1321" s="13"/>
      <c r="IS1321" s="13"/>
      <c r="IT1321" s="13"/>
      <c r="IU1321" s="13"/>
      <c r="IV1321" s="13"/>
    </row>
    <row r="1322" spans="1:256">
      <c r="S1322" s="13"/>
      <c r="T1322" s="13"/>
      <c r="U1322" s="13"/>
      <c r="V1322" s="13"/>
      <c r="W1322" s="13"/>
      <c r="X1322" s="13"/>
      <c r="Y1322" s="13"/>
      <c r="Z1322" s="13"/>
      <c r="AA1322" s="13"/>
      <c r="AB1322" s="13"/>
      <c r="AC1322" s="13"/>
      <c r="AD1322" s="13"/>
      <c r="AE1322" s="13"/>
      <c r="AF1322" s="13"/>
      <c r="AG1322" s="13"/>
      <c r="AH1322" s="13"/>
      <c r="AI1322" s="13"/>
      <c r="AJ1322" s="13"/>
      <c r="AK1322" s="13"/>
      <c r="AL1322" s="13"/>
      <c r="AM1322" s="13"/>
      <c r="AN1322" s="13"/>
      <c r="AO1322" s="13"/>
      <c r="AP1322" s="13"/>
      <c r="AQ1322" s="13"/>
      <c r="AR1322" s="13"/>
      <c r="AS1322" s="13"/>
      <c r="AT1322" s="13"/>
      <c r="AU1322" s="13"/>
      <c r="AV1322" s="13"/>
      <c r="AW1322" s="13"/>
      <c r="AX1322" s="13"/>
      <c r="AY1322" s="13"/>
      <c r="AZ1322" s="13"/>
      <c r="BA1322" s="13"/>
      <c r="BB1322" s="13"/>
      <c r="BC1322" s="13"/>
      <c r="BD1322" s="13"/>
      <c r="BE1322" s="13"/>
      <c r="BF1322" s="13"/>
      <c r="BG1322" s="13"/>
      <c r="BH1322" s="13"/>
      <c r="BI1322" s="13"/>
      <c r="BJ1322" s="13"/>
      <c r="BK1322" s="13"/>
      <c r="BL1322" s="13"/>
      <c r="BM1322" s="13"/>
      <c r="BN1322" s="13"/>
      <c r="BO1322" s="13"/>
      <c r="BP1322" s="13"/>
      <c r="BQ1322" s="13"/>
      <c r="BR1322" s="13"/>
      <c r="BS1322" s="13"/>
      <c r="BT1322" s="13"/>
      <c r="BU1322" s="13"/>
      <c r="BV1322" s="13"/>
      <c r="BW1322" s="13"/>
      <c r="BX1322" s="13"/>
      <c r="BY1322" s="13"/>
      <c r="BZ1322" s="13"/>
      <c r="CA1322" s="13"/>
      <c r="CB1322" s="13"/>
      <c r="CC1322" s="13"/>
      <c r="CD1322" s="13"/>
      <c r="CE1322" s="13"/>
      <c r="CF1322" s="13"/>
      <c r="CG1322" s="13"/>
      <c r="CH1322" s="13"/>
      <c r="CI1322" s="13"/>
      <c r="CJ1322" s="13"/>
      <c r="CK1322" s="13"/>
      <c r="CL1322" s="13"/>
      <c r="CM1322" s="13"/>
      <c r="CN1322" s="13"/>
      <c r="CO1322" s="13"/>
      <c r="CP1322" s="13"/>
      <c r="CQ1322" s="13"/>
      <c r="CR1322" s="13"/>
      <c r="CS1322" s="13"/>
      <c r="CT1322" s="13"/>
      <c r="CU1322" s="13"/>
      <c r="CV1322" s="13"/>
      <c r="CW1322" s="13"/>
      <c r="CX1322" s="13"/>
      <c r="CY1322" s="13"/>
      <c r="CZ1322" s="13"/>
      <c r="DA1322" s="13"/>
      <c r="DB1322" s="13"/>
      <c r="DC1322" s="13"/>
      <c r="DD1322" s="13"/>
      <c r="DE1322" s="13"/>
      <c r="DF1322" s="13"/>
      <c r="DG1322" s="13"/>
      <c r="DH1322" s="13"/>
      <c r="DI1322" s="13"/>
      <c r="DJ1322" s="13"/>
      <c r="DK1322" s="13"/>
      <c r="DL1322" s="13"/>
      <c r="DM1322" s="13"/>
      <c r="DN1322" s="13"/>
      <c r="DO1322" s="13"/>
      <c r="DP1322" s="13"/>
      <c r="DQ1322" s="13"/>
      <c r="DR1322" s="13"/>
      <c r="DS1322" s="13"/>
      <c r="DT1322" s="13"/>
      <c r="DU1322" s="13"/>
      <c r="DV1322" s="13"/>
      <c r="DW1322" s="13"/>
      <c r="DX1322" s="13"/>
      <c r="DY1322" s="13"/>
      <c r="DZ1322" s="13"/>
      <c r="EA1322" s="13"/>
      <c r="EB1322" s="13"/>
      <c r="EC1322" s="13"/>
      <c r="ED1322" s="13"/>
      <c r="EE1322" s="13"/>
      <c r="EF1322" s="13"/>
      <c r="EG1322" s="13"/>
      <c r="EH1322" s="13"/>
      <c r="EI1322" s="13"/>
      <c r="EJ1322" s="13"/>
      <c r="EK1322" s="13"/>
      <c r="EL1322" s="13"/>
      <c r="EM1322" s="13"/>
      <c r="EN1322" s="13"/>
      <c r="EO1322" s="13"/>
      <c r="EP1322" s="13"/>
      <c r="EQ1322" s="13"/>
      <c r="ER1322" s="13"/>
      <c r="ES1322" s="13"/>
      <c r="ET1322" s="13"/>
      <c r="EU1322" s="13"/>
      <c r="EV1322" s="13"/>
      <c r="EW1322" s="13"/>
      <c r="EX1322" s="13"/>
      <c r="EY1322" s="13"/>
      <c r="EZ1322" s="13"/>
      <c r="FA1322" s="13"/>
      <c r="FB1322" s="13"/>
      <c r="FC1322" s="13"/>
      <c r="FD1322" s="13"/>
      <c r="FE1322" s="13"/>
      <c r="FF1322" s="13"/>
      <c r="FG1322" s="13"/>
      <c r="FH1322" s="13"/>
      <c r="FI1322" s="13"/>
      <c r="FJ1322" s="13"/>
      <c r="FK1322" s="13"/>
      <c r="FL1322" s="13"/>
      <c r="FM1322" s="13"/>
      <c r="FN1322" s="13"/>
      <c r="FO1322" s="13"/>
      <c r="FP1322" s="13"/>
      <c r="FQ1322" s="13"/>
      <c r="FR1322" s="13"/>
      <c r="FS1322" s="13"/>
      <c r="FT1322" s="13"/>
      <c r="FU1322" s="13"/>
      <c r="FV1322" s="13"/>
      <c r="FW1322" s="13"/>
      <c r="FX1322" s="13"/>
      <c r="FY1322" s="13"/>
      <c r="FZ1322" s="13"/>
      <c r="GA1322" s="13"/>
      <c r="GB1322" s="13"/>
      <c r="GC1322" s="13"/>
      <c r="GD1322" s="13"/>
      <c r="GE1322" s="13"/>
      <c r="GF1322" s="13"/>
      <c r="GG1322" s="13"/>
      <c r="GH1322" s="13"/>
      <c r="GI1322" s="13"/>
      <c r="GJ1322" s="13"/>
      <c r="GK1322" s="13"/>
      <c r="GL1322" s="13"/>
      <c r="GM1322" s="13"/>
      <c r="GN1322" s="13"/>
      <c r="GO1322" s="13"/>
      <c r="GP1322" s="13"/>
      <c r="GQ1322" s="13"/>
      <c r="GR1322" s="13"/>
      <c r="GS1322" s="13"/>
      <c r="GT1322" s="13"/>
      <c r="GU1322" s="13"/>
      <c r="GV1322" s="13"/>
      <c r="GW1322" s="13"/>
      <c r="GX1322" s="13"/>
      <c r="GY1322" s="13"/>
      <c r="GZ1322" s="13"/>
      <c r="HA1322" s="13"/>
      <c r="HB1322" s="13"/>
      <c r="HC1322" s="13"/>
      <c r="HD1322" s="13"/>
      <c r="HE1322" s="13"/>
      <c r="HF1322" s="13"/>
      <c r="HG1322" s="13"/>
      <c r="HH1322" s="13"/>
      <c r="HI1322" s="13"/>
      <c r="HJ1322" s="13"/>
      <c r="HK1322" s="13"/>
      <c r="HL1322" s="13"/>
      <c r="HM1322" s="13"/>
      <c r="HN1322" s="13"/>
      <c r="HO1322" s="13"/>
      <c r="HP1322" s="13"/>
      <c r="HQ1322" s="13"/>
      <c r="HR1322" s="13"/>
      <c r="HS1322" s="13"/>
      <c r="HT1322" s="13"/>
      <c r="HU1322" s="13"/>
      <c r="HV1322" s="13"/>
      <c r="HW1322" s="13"/>
      <c r="HX1322" s="13"/>
      <c r="HY1322" s="13"/>
      <c r="HZ1322" s="13"/>
      <c r="IA1322" s="13"/>
      <c r="IB1322" s="13"/>
      <c r="IC1322" s="13"/>
      <c r="ID1322" s="13"/>
      <c r="IE1322" s="13"/>
      <c r="IF1322" s="13"/>
      <c r="IG1322" s="13"/>
      <c r="IH1322" s="13"/>
      <c r="II1322" s="13"/>
      <c r="IJ1322" s="13"/>
      <c r="IK1322" s="13"/>
      <c r="IL1322" s="13"/>
      <c r="IM1322" s="13"/>
      <c r="IN1322" s="13"/>
      <c r="IO1322" s="13"/>
      <c r="IP1322" s="13"/>
      <c r="IQ1322" s="13"/>
      <c r="IR1322" s="13"/>
      <c r="IS1322" s="13"/>
      <c r="IT1322" s="13"/>
      <c r="IU1322" s="13"/>
      <c r="IV1322" s="13"/>
    </row>
    <row r="1323" spans="1:256">
      <c r="S1323" s="13"/>
      <c r="T1323" s="13"/>
      <c r="U1323" s="13"/>
      <c r="V1323" s="13"/>
      <c r="W1323" s="13"/>
      <c r="X1323" s="13"/>
      <c r="Y1323" s="13"/>
      <c r="Z1323" s="13"/>
      <c r="AA1323" s="13"/>
      <c r="AB1323" s="13"/>
      <c r="AC1323" s="13"/>
      <c r="AD1323" s="13"/>
      <c r="AE1323" s="13"/>
      <c r="AF1323" s="13"/>
      <c r="AG1323" s="13"/>
      <c r="AH1323" s="13"/>
      <c r="AI1323" s="13"/>
      <c r="AJ1323" s="13"/>
      <c r="AK1323" s="13"/>
      <c r="AL1323" s="13"/>
      <c r="AM1323" s="13"/>
      <c r="AN1323" s="13"/>
      <c r="AO1323" s="13"/>
      <c r="AP1323" s="13"/>
      <c r="AQ1323" s="13"/>
      <c r="AR1323" s="13"/>
      <c r="AS1323" s="13"/>
      <c r="AT1323" s="13"/>
      <c r="AU1323" s="13"/>
      <c r="AV1323" s="13"/>
      <c r="AW1323" s="13"/>
      <c r="AX1323" s="13"/>
      <c r="AY1323" s="13"/>
      <c r="AZ1323" s="13"/>
      <c r="BA1323" s="13"/>
      <c r="BB1323" s="13"/>
      <c r="BC1323" s="13"/>
      <c r="BD1323" s="13"/>
      <c r="BE1323" s="13"/>
      <c r="BF1323" s="13"/>
      <c r="BG1323" s="13"/>
      <c r="BH1323" s="13"/>
      <c r="BI1323" s="13"/>
      <c r="BJ1323" s="13"/>
      <c r="BK1323" s="13"/>
      <c r="BL1323" s="13"/>
      <c r="BM1323" s="13"/>
      <c r="BN1323" s="13"/>
      <c r="BO1323" s="13"/>
      <c r="BP1323" s="13"/>
      <c r="BQ1323" s="13"/>
      <c r="BR1323" s="13"/>
      <c r="BS1323" s="13"/>
      <c r="BT1323" s="13"/>
      <c r="BU1323" s="13"/>
      <c r="BV1323" s="13"/>
      <c r="BW1323" s="13"/>
      <c r="BX1323" s="13"/>
      <c r="BY1323" s="13"/>
      <c r="BZ1323" s="13"/>
      <c r="CA1323" s="13"/>
      <c r="CB1323" s="13"/>
      <c r="CC1323" s="13"/>
      <c r="CD1323" s="13"/>
      <c r="CE1323" s="13"/>
      <c r="CF1323" s="13"/>
      <c r="CG1323" s="13"/>
      <c r="CH1323" s="13"/>
      <c r="CI1323" s="13"/>
      <c r="CJ1323" s="13"/>
      <c r="CK1323" s="13"/>
      <c r="CL1323" s="13"/>
      <c r="CM1323" s="13"/>
      <c r="CN1323" s="13"/>
      <c r="CO1323" s="13"/>
      <c r="CP1323" s="13"/>
      <c r="CQ1323" s="13"/>
      <c r="CR1323" s="13"/>
      <c r="CS1323" s="13"/>
      <c r="CT1323" s="13"/>
      <c r="CU1323" s="13"/>
      <c r="CV1323" s="13"/>
      <c r="CW1323" s="13"/>
      <c r="CX1323" s="13"/>
      <c r="CY1323" s="13"/>
      <c r="CZ1323" s="13"/>
      <c r="DA1323" s="13"/>
      <c r="DB1323" s="13"/>
      <c r="DC1323" s="13"/>
      <c r="DD1323" s="13"/>
      <c r="DE1323" s="13"/>
      <c r="DF1323" s="13"/>
      <c r="DG1323" s="13"/>
      <c r="DH1323" s="13"/>
      <c r="DI1323" s="13"/>
      <c r="DJ1323" s="13"/>
      <c r="DK1323" s="13"/>
      <c r="DL1323" s="13"/>
      <c r="DM1323" s="13"/>
      <c r="DN1323" s="13"/>
      <c r="DO1323" s="13"/>
      <c r="DP1323" s="13"/>
      <c r="DQ1323" s="13"/>
      <c r="DR1323" s="13"/>
      <c r="DS1323" s="13"/>
      <c r="DT1323" s="13"/>
      <c r="DU1323" s="13"/>
      <c r="DV1323" s="13"/>
      <c r="DW1323" s="13"/>
      <c r="DX1323" s="13"/>
      <c r="DY1323" s="13"/>
      <c r="DZ1323" s="13"/>
      <c r="EA1323" s="13"/>
      <c r="EB1323" s="13"/>
      <c r="EC1323" s="13"/>
      <c r="ED1323" s="13"/>
      <c r="EE1323" s="13"/>
      <c r="EF1323" s="13"/>
      <c r="EG1323" s="13"/>
      <c r="EH1323" s="13"/>
      <c r="EI1323" s="13"/>
      <c r="EJ1323" s="13"/>
      <c r="EK1323" s="13"/>
      <c r="EL1323" s="13"/>
      <c r="EM1323" s="13"/>
      <c r="EN1323" s="13"/>
      <c r="EO1323" s="13"/>
      <c r="EP1323" s="13"/>
      <c r="EQ1323" s="13"/>
      <c r="ER1323" s="13"/>
      <c r="ES1323" s="13"/>
      <c r="ET1323" s="13"/>
      <c r="EU1323" s="13"/>
      <c r="EV1323" s="13"/>
      <c r="EW1323" s="13"/>
      <c r="EX1323" s="13"/>
      <c r="EY1323" s="13"/>
      <c r="EZ1323" s="13"/>
      <c r="FA1323" s="13"/>
      <c r="FB1323" s="13"/>
      <c r="FC1323" s="13"/>
      <c r="FD1323" s="13"/>
      <c r="FE1323" s="13"/>
      <c r="FF1323" s="13"/>
      <c r="FG1323" s="13"/>
      <c r="FH1323" s="13"/>
      <c r="FI1323" s="13"/>
      <c r="FJ1323" s="13"/>
      <c r="FK1323" s="13"/>
      <c r="FL1323" s="13"/>
      <c r="FM1323" s="13"/>
      <c r="FN1323" s="13"/>
      <c r="FO1323" s="13"/>
      <c r="FP1323" s="13"/>
      <c r="FQ1323" s="13"/>
      <c r="FR1323" s="13"/>
      <c r="FS1323" s="13"/>
      <c r="FT1323" s="13"/>
      <c r="FU1323" s="13"/>
      <c r="FV1323" s="13"/>
      <c r="FW1323" s="13"/>
      <c r="FX1323" s="13"/>
      <c r="FY1323" s="13"/>
      <c r="FZ1323" s="13"/>
      <c r="GA1323" s="13"/>
      <c r="GB1323" s="13"/>
      <c r="GC1323" s="13"/>
      <c r="GD1323" s="13"/>
      <c r="GE1323" s="13"/>
      <c r="GF1323" s="13"/>
      <c r="GG1323" s="13"/>
      <c r="GH1323" s="13"/>
      <c r="GI1323" s="13"/>
      <c r="GJ1323" s="13"/>
      <c r="GK1323" s="13"/>
      <c r="GL1323" s="13"/>
      <c r="GM1323" s="13"/>
      <c r="GN1323" s="13"/>
      <c r="GO1323" s="13"/>
      <c r="GP1323" s="13"/>
      <c r="GQ1323" s="13"/>
      <c r="GR1323" s="13"/>
      <c r="GS1323" s="13"/>
      <c r="GT1323" s="13"/>
      <c r="GU1323" s="13"/>
      <c r="GV1323" s="13"/>
      <c r="GW1323" s="13"/>
      <c r="GX1323" s="13"/>
      <c r="GY1323" s="13"/>
      <c r="GZ1323" s="13"/>
      <c r="HA1323" s="13"/>
      <c r="HB1323" s="13"/>
      <c r="HC1323" s="13"/>
      <c r="HD1323" s="13"/>
      <c r="HE1323" s="13"/>
      <c r="HF1323" s="13"/>
      <c r="HG1323" s="13"/>
      <c r="HH1323" s="13"/>
      <c r="HI1323" s="13"/>
      <c r="HJ1323" s="13"/>
      <c r="HK1323" s="13"/>
      <c r="HL1323" s="13"/>
      <c r="HM1323" s="13"/>
      <c r="HN1323" s="13"/>
      <c r="HO1323" s="13"/>
      <c r="HP1323" s="13"/>
      <c r="HQ1323" s="13"/>
      <c r="HR1323" s="13"/>
      <c r="HS1323" s="13"/>
      <c r="HT1323" s="13"/>
      <c r="HU1323" s="13"/>
      <c r="HV1323" s="13"/>
      <c r="HW1323" s="13"/>
      <c r="HX1323" s="13"/>
      <c r="HY1323" s="13"/>
      <c r="HZ1323" s="13"/>
      <c r="IA1323" s="13"/>
      <c r="IB1323" s="13"/>
      <c r="IC1323" s="13"/>
      <c r="ID1323" s="13"/>
      <c r="IE1323" s="13"/>
      <c r="IF1323" s="13"/>
      <c r="IG1323" s="13"/>
      <c r="IH1323" s="13"/>
      <c r="II1323" s="13"/>
      <c r="IJ1323" s="13"/>
      <c r="IK1323" s="13"/>
      <c r="IL1323" s="13"/>
      <c r="IM1323" s="13"/>
      <c r="IN1323" s="13"/>
      <c r="IO1323" s="13"/>
      <c r="IP1323" s="13"/>
      <c r="IQ1323" s="13"/>
      <c r="IR1323" s="13"/>
      <c r="IS1323" s="13"/>
      <c r="IT1323" s="13"/>
      <c r="IU1323" s="13"/>
      <c r="IV1323" s="13"/>
    </row>
    <row r="1324" spans="1:256">
      <c r="S1324" s="13"/>
      <c r="T1324" s="13"/>
      <c r="U1324" s="13"/>
      <c r="V1324" s="13"/>
      <c r="W1324" s="13"/>
      <c r="X1324" s="13"/>
      <c r="Y1324" s="13"/>
      <c r="Z1324" s="13"/>
      <c r="AA1324" s="13"/>
      <c r="AB1324" s="13"/>
      <c r="AC1324" s="13"/>
      <c r="AD1324" s="13"/>
      <c r="AE1324" s="13"/>
      <c r="AF1324" s="13"/>
      <c r="AG1324" s="13"/>
      <c r="AH1324" s="13"/>
      <c r="AI1324" s="13"/>
      <c r="AJ1324" s="13"/>
      <c r="AK1324" s="13"/>
      <c r="AL1324" s="13"/>
      <c r="AM1324" s="13"/>
      <c r="AN1324" s="13"/>
      <c r="AO1324" s="13"/>
      <c r="AP1324" s="13"/>
      <c r="AQ1324" s="13"/>
      <c r="AR1324" s="13"/>
      <c r="AS1324" s="13"/>
      <c r="AT1324" s="13"/>
      <c r="AU1324" s="13"/>
      <c r="AV1324" s="13"/>
      <c r="AW1324" s="13"/>
      <c r="AX1324" s="13"/>
      <c r="AY1324" s="13"/>
      <c r="AZ1324" s="13"/>
      <c r="BA1324" s="13"/>
      <c r="BB1324" s="13"/>
      <c r="BC1324" s="13"/>
      <c r="BD1324" s="13"/>
      <c r="BE1324" s="13"/>
      <c r="BF1324" s="13"/>
      <c r="BG1324" s="13"/>
      <c r="BH1324" s="13"/>
      <c r="BI1324" s="13"/>
      <c r="BJ1324" s="13"/>
      <c r="BK1324" s="13"/>
      <c r="BL1324" s="13"/>
      <c r="BM1324" s="13"/>
      <c r="BN1324" s="13"/>
      <c r="BO1324" s="13"/>
      <c r="BP1324" s="13"/>
      <c r="BQ1324" s="13"/>
      <c r="BR1324" s="13"/>
      <c r="BS1324" s="13"/>
      <c r="BT1324" s="13"/>
      <c r="BU1324" s="13"/>
      <c r="BV1324" s="13"/>
      <c r="BW1324" s="13"/>
      <c r="BX1324" s="13"/>
      <c r="BY1324" s="13"/>
      <c r="BZ1324" s="13"/>
      <c r="CA1324" s="13"/>
      <c r="CB1324" s="13"/>
      <c r="CC1324" s="13"/>
      <c r="CD1324" s="13"/>
      <c r="CE1324" s="13"/>
      <c r="CF1324" s="13"/>
      <c r="CG1324" s="13"/>
      <c r="CH1324" s="13"/>
      <c r="CI1324" s="13"/>
      <c r="CJ1324" s="13"/>
      <c r="CK1324" s="13"/>
      <c r="CL1324" s="13"/>
      <c r="CM1324" s="13"/>
      <c r="CN1324" s="13"/>
      <c r="CO1324" s="13"/>
      <c r="CP1324" s="13"/>
      <c r="CQ1324" s="13"/>
      <c r="CR1324" s="13"/>
      <c r="CS1324" s="13"/>
      <c r="CT1324" s="13"/>
      <c r="CU1324" s="13"/>
      <c r="CV1324" s="13"/>
      <c r="CW1324" s="13"/>
      <c r="CX1324" s="13"/>
      <c r="CY1324" s="13"/>
      <c r="CZ1324" s="13"/>
      <c r="DA1324" s="13"/>
      <c r="DB1324" s="13"/>
      <c r="DC1324" s="13"/>
      <c r="DD1324" s="13"/>
      <c r="DE1324" s="13"/>
      <c r="DF1324" s="13"/>
      <c r="DG1324" s="13"/>
      <c r="DH1324" s="13"/>
      <c r="DI1324" s="13"/>
      <c r="DJ1324" s="13"/>
      <c r="DK1324" s="13"/>
      <c r="DL1324" s="13"/>
      <c r="DM1324" s="13"/>
      <c r="DN1324" s="13"/>
      <c r="DO1324" s="13"/>
      <c r="DP1324" s="13"/>
      <c r="DQ1324" s="13"/>
      <c r="DR1324" s="13"/>
      <c r="DS1324" s="13"/>
      <c r="DT1324" s="13"/>
      <c r="DU1324" s="13"/>
      <c r="DV1324" s="13"/>
      <c r="DW1324" s="13"/>
      <c r="DX1324" s="13"/>
      <c r="DY1324" s="13"/>
      <c r="DZ1324" s="13"/>
      <c r="EA1324" s="13"/>
      <c r="EB1324" s="13"/>
      <c r="EC1324" s="13"/>
      <c r="ED1324" s="13"/>
      <c r="EE1324" s="13"/>
      <c r="EF1324" s="13"/>
      <c r="EG1324" s="13"/>
      <c r="EH1324" s="13"/>
      <c r="EI1324" s="13"/>
      <c r="EJ1324" s="13"/>
      <c r="EK1324" s="13"/>
      <c r="EL1324" s="13"/>
      <c r="EM1324" s="13"/>
      <c r="EN1324" s="13"/>
      <c r="EO1324" s="13"/>
      <c r="EP1324" s="13"/>
      <c r="EQ1324" s="13"/>
      <c r="ER1324" s="13"/>
      <c r="ES1324" s="13"/>
      <c r="ET1324" s="13"/>
      <c r="EU1324" s="13"/>
      <c r="EV1324" s="13"/>
      <c r="EW1324" s="13"/>
      <c r="EX1324" s="13"/>
      <c r="EY1324" s="13"/>
      <c r="EZ1324" s="13"/>
      <c r="FA1324" s="13"/>
      <c r="FB1324" s="13"/>
      <c r="FC1324" s="13"/>
      <c r="FD1324" s="13"/>
      <c r="FE1324" s="13"/>
      <c r="FF1324" s="13"/>
      <c r="FG1324" s="13"/>
      <c r="FH1324" s="13"/>
      <c r="FI1324" s="13"/>
      <c r="FJ1324" s="13"/>
      <c r="FK1324" s="13"/>
      <c r="FL1324" s="13"/>
      <c r="FM1324" s="13"/>
      <c r="FN1324" s="13"/>
      <c r="FO1324" s="13"/>
      <c r="FP1324" s="13"/>
      <c r="FQ1324" s="13"/>
      <c r="FR1324" s="13"/>
      <c r="FS1324" s="13"/>
      <c r="FT1324" s="13"/>
      <c r="FU1324" s="13"/>
      <c r="FV1324" s="13"/>
      <c r="FW1324" s="13"/>
      <c r="FX1324" s="13"/>
      <c r="FY1324" s="13"/>
      <c r="FZ1324" s="13"/>
      <c r="GA1324" s="13"/>
      <c r="GB1324" s="13"/>
      <c r="GC1324" s="13"/>
      <c r="GD1324" s="13"/>
      <c r="GE1324" s="13"/>
      <c r="GF1324" s="13"/>
      <c r="GG1324" s="13"/>
      <c r="GH1324" s="13"/>
      <c r="GI1324" s="13"/>
      <c r="GJ1324" s="13"/>
      <c r="GK1324" s="13"/>
      <c r="GL1324" s="13"/>
      <c r="GM1324" s="13"/>
      <c r="GN1324" s="13"/>
      <c r="GO1324" s="13"/>
      <c r="GP1324" s="13"/>
      <c r="GQ1324" s="13"/>
      <c r="GR1324" s="13"/>
      <c r="GS1324" s="13"/>
      <c r="GT1324" s="13"/>
      <c r="GU1324" s="13"/>
      <c r="GV1324" s="13"/>
      <c r="GW1324" s="13"/>
      <c r="GX1324" s="13"/>
      <c r="GY1324" s="13"/>
      <c r="GZ1324" s="13"/>
      <c r="HA1324" s="13"/>
      <c r="HB1324" s="13"/>
      <c r="HC1324" s="13"/>
      <c r="HD1324" s="13"/>
      <c r="HE1324" s="13"/>
      <c r="HF1324" s="13"/>
      <c r="HG1324" s="13"/>
      <c r="HH1324" s="13"/>
      <c r="HI1324" s="13"/>
      <c r="HJ1324" s="13"/>
      <c r="HK1324" s="13"/>
      <c r="HL1324" s="13"/>
      <c r="HM1324" s="13"/>
      <c r="HN1324" s="13"/>
      <c r="HO1324" s="13"/>
      <c r="HP1324" s="13"/>
      <c r="HQ1324" s="13"/>
      <c r="HR1324" s="13"/>
      <c r="HS1324" s="13"/>
      <c r="HT1324" s="13"/>
      <c r="HU1324" s="13"/>
      <c r="HV1324" s="13"/>
      <c r="HW1324" s="13"/>
      <c r="HX1324" s="13"/>
      <c r="HY1324" s="13"/>
      <c r="HZ1324" s="13"/>
      <c r="IA1324" s="13"/>
      <c r="IB1324" s="13"/>
      <c r="IC1324" s="13"/>
      <c r="ID1324" s="13"/>
      <c r="IE1324" s="13"/>
      <c r="IF1324" s="13"/>
      <c r="IG1324" s="13"/>
      <c r="IH1324" s="13"/>
      <c r="II1324" s="13"/>
      <c r="IJ1324" s="13"/>
      <c r="IK1324" s="13"/>
      <c r="IL1324" s="13"/>
      <c r="IM1324" s="13"/>
      <c r="IN1324" s="13"/>
      <c r="IO1324" s="13"/>
      <c r="IP1324" s="13"/>
      <c r="IQ1324" s="13"/>
      <c r="IR1324" s="13"/>
      <c r="IS1324" s="13"/>
      <c r="IT1324" s="13"/>
      <c r="IU1324" s="13"/>
      <c r="IV1324" s="13"/>
    </row>
    <row r="1325" spans="1:256">
      <c r="S1325" s="13"/>
      <c r="T1325" s="13"/>
      <c r="U1325" s="13"/>
      <c r="V1325" s="13"/>
      <c r="W1325" s="13"/>
      <c r="X1325" s="13"/>
      <c r="Y1325" s="13"/>
      <c r="Z1325" s="13"/>
      <c r="AA1325" s="13"/>
      <c r="AB1325" s="13"/>
      <c r="AC1325" s="13"/>
      <c r="AD1325" s="13"/>
      <c r="AE1325" s="13"/>
      <c r="AF1325" s="13"/>
      <c r="AG1325" s="13"/>
      <c r="AH1325" s="13"/>
      <c r="AI1325" s="13"/>
      <c r="AJ1325" s="13"/>
      <c r="AK1325" s="13"/>
      <c r="AL1325" s="13"/>
      <c r="AM1325" s="13"/>
      <c r="AN1325" s="13"/>
      <c r="AO1325" s="13"/>
      <c r="AP1325" s="13"/>
      <c r="AQ1325" s="13"/>
      <c r="AR1325" s="13"/>
      <c r="AS1325" s="13"/>
      <c r="AT1325" s="13"/>
      <c r="AU1325" s="13"/>
      <c r="AV1325" s="13"/>
      <c r="AW1325" s="13"/>
      <c r="AX1325" s="13"/>
      <c r="AY1325" s="13"/>
      <c r="AZ1325" s="13"/>
      <c r="BA1325" s="13"/>
      <c r="BB1325" s="13"/>
      <c r="BC1325" s="13"/>
      <c r="BD1325" s="13"/>
      <c r="BE1325" s="13"/>
      <c r="BF1325" s="13"/>
      <c r="BG1325" s="13"/>
      <c r="BH1325" s="13"/>
      <c r="BI1325" s="13"/>
      <c r="BJ1325" s="13"/>
      <c r="BK1325" s="13"/>
      <c r="BL1325" s="13"/>
      <c r="BM1325" s="13"/>
      <c r="BN1325" s="13"/>
      <c r="BO1325" s="13"/>
      <c r="BP1325" s="13"/>
      <c r="BQ1325" s="13"/>
      <c r="BR1325" s="13"/>
      <c r="BS1325" s="13"/>
      <c r="BT1325" s="13"/>
      <c r="BU1325" s="13"/>
      <c r="BV1325" s="13"/>
      <c r="BW1325" s="13"/>
      <c r="BX1325" s="13"/>
      <c r="BY1325" s="13"/>
      <c r="BZ1325" s="13"/>
      <c r="CA1325" s="13"/>
      <c r="CB1325" s="13"/>
      <c r="CC1325" s="13"/>
      <c r="CD1325" s="13"/>
      <c r="CE1325" s="13"/>
      <c r="CF1325" s="13"/>
      <c r="CG1325" s="13"/>
      <c r="CH1325" s="13"/>
      <c r="CI1325" s="13"/>
      <c r="CJ1325" s="13"/>
      <c r="CK1325" s="13"/>
      <c r="CL1325" s="13"/>
      <c r="CM1325" s="13"/>
      <c r="CN1325" s="13"/>
      <c r="CO1325" s="13"/>
      <c r="CP1325" s="13"/>
      <c r="CQ1325" s="13"/>
      <c r="CR1325" s="13"/>
      <c r="CS1325" s="13"/>
      <c r="CT1325" s="13"/>
      <c r="CU1325" s="13"/>
      <c r="CV1325" s="13"/>
      <c r="CW1325" s="13"/>
      <c r="CX1325" s="13"/>
      <c r="CY1325" s="13"/>
      <c r="CZ1325" s="13"/>
      <c r="DA1325" s="13"/>
      <c r="DB1325" s="13"/>
      <c r="DC1325" s="13"/>
      <c r="DD1325" s="13"/>
      <c r="DE1325" s="13"/>
      <c r="DF1325" s="13"/>
      <c r="DG1325" s="13"/>
      <c r="DH1325" s="13"/>
      <c r="DI1325" s="13"/>
      <c r="DJ1325" s="13"/>
      <c r="DK1325" s="13"/>
      <c r="DL1325" s="13"/>
      <c r="DM1325" s="13"/>
      <c r="DN1325" s="13"/>
      <c r="DO1325" s="13"/>
      <c r="DP1325" s="13"/>
      <c r="DQ1325" s="13"/>
      <c r="DR1325" s="13"/>
      <c r="DS1325" s="13"/>
      <c r="DT1325" s="13"/>
      <c r="DU1325" s="13"/>
      <c r="DV1325" s="13"/>
      <c r="DW1325" s="13"/>
      <c r="DX1325" s="13"/>
      <c r="DY1325" s="13"/>
      <c r="DZ1325" s="13"/>
      <c r="EA1325" s="13"/>
      <c r="EB1325" s="13"/>
      <c r="EC1325" s="13"/>
      <c r="ED1325" s="13"/>
      <c r="EE1325" s="13"/>
      <c r="EF1325" s="13"/>
      <c r="EG1325" s="13"/>
      <c r="EH1325" s="13"/>
      <c r="EI1325" s="13"/>
      <c r="EJ1325" s="13"/>
      <c r="EK1325" s="13"/>
      <c r="EL1325" s="13"/>
      <c r="EM1325" s="13"/>
      <c r="EN1325" s="13"/>
      <c r="EO1325" s="13"/>
      <c r="EP1325" s="13"/>
      <c r="EQ1325" s="13"/>
      <c r="ER1325" s="13"/>
      <c r="ES1325" s="13"/>
      <c r="ET1325" s="13"/>
      <c r="EU1325" s="13"/>
      <c r="EV1325" s="13"/>
      <c r="EW1325" s="13"/>
      <c r="EX1325" s="13"/>
      <c r="EY1325" s="13"/>
      <c r="EZ1325" s="13"/>
      <c r="FA1325" s="13"/>
      <c r="FB1325" s="13"/>
      <c r="FC1325" s="13"/>
      <c r="FD1325" s="13"/>
      <c r="FE1325" s="13"/>
      <c r="FF1325" s="13"/>
      <c r="FG1325" s="13"/>
      <c r="FH1325" s="13"/>
      <c r="FI1325" s="13"/>
      <c r="FJ1325" s="13"/>
      <c r="FK1325" s="13"/>
      <c r="FL1325" s="13"/>
      <c r="FM1325" s="13"/>
      <c r="FN1325" s="13"/>
      <c r="FO1325" s="13"/>
      <c r="FP1325" s="13"/>
      <c r="FQ1325" s="13"/>
      <c r="FR1325" s="13"/>
      <c r="FS1325" s="13"/>
      <c r="FT1325" s="13"/>
      <c r="FU1325" s="13"/>
      <c r="FV1325" s="13"/>
      <c r="FW1325" s="13"/>
      <c r="FX1325" s="13"/>
      <c r="FY1325" s="13"/>
      <c r="FZ1325" s="13"/>
      <c r="GA1325" s="13"/>
      <c r="GB1325" s="13"/>
      <c r="GC1325" s="13"/>
      <c r="GD1325" s="13"/>
      <c r="GE1325" s="13"/>
      <c r="GF1325" s="13"/>
      <c r="GG1325" s="13"/>
      <c r="GH1325" s="13"/>
      <c r="GI1325" s="13"/>
      <c r="GJ1325" s="13"/>
      <c r="GK1325" s="13"/>
      <c r="GL1325" s="13"/>
      <c r="GM1325" s="13"/>
      <c r="GN1325" s="13"/>
      <c r="GO1325" s="13"/>
      <c r="GP1325" s="13"/>
      <c r="GQ1325" s="13"/>
      <c r="GR1325" s="13"/>
      <c r="GS1325" s="13"/>
      <c r="GT1325" s="13"/>
      <c r="GU1325" s="13"/>
      <c r="GV1325" s="13"/>
      <c r="GW1325" s="13"/>
      <c r="GX1325" s="13"/>
      <c r="GY1325" s="13"/>
      <c r="GZ1325" s="13"/>
      <c r="HA1325" s="13"/>
      <c r="HB1325" s="13"/>
      <c r="HC1325" s="13"/>
      <c r="HD1325" s="13"/>
      <c r="HE1325" s="13"/>
      <c r="HF1325" s="13"/>
      <c r="HG1325" s="13"/>
      <c r="HH1325" s="13"/>
      <c r="HI1325" s="13"/>
      <c r="HJ1325" s="13"/>
      <c r="HK1325" s="13"/>
      <c r="HL1325" s="13"/>
      <c r="HM1325" s="13"/>
      <c r="HN1325" s="13"/>
      <c r="HO1325" s="13"/>
      <c r="HP1325" s="13"/>
      <c r="HQ1325" s="13"/>
      <c r="HR1325" s="13"/>
      <c r="HS1325" s="13"/>
      <c r="HT1325" s="13"/>
      <c r="HU1325" s="13"/>
      <c r="HV1325" s="13"/>
      <c r="HW1325" s="13"/>
      <c r="HX1325" s="13"/>
      <c r="HY1325" s="13"/>
      <c r="HZ1325" s="13"/>
      <c r="IA1325" s="13"/>
      <c r="IB1325" s="13"/>
      <c r="IC1325" s="13"/>
      <c r="ID1325" s="13"/>
      <c r="IE1325" s="13"/>
      <c r="IF1325" s="13"/>
      <c r="IG1325" s="13"/>
      <c r="IH1325" s="13"/>
      <c r="II1325" s="13"/>
      <c r="IJ1325" s="13"/>
      <c r="IK1325" s="13"/>
      <c r="IL1325" s="13"/>
      <c r="IM1325" s="13"/>
      <c r="IN1325" s="13"/>
      <c r="IO1325" s="13"/>
      <c r="IP1325" s="13"/>
      <c r="IQ1325" s="13"/>
      <c r="IR1325" s="13"/>
      <c r="IS1325" s="13"/>
      <c r="IT1325" s="13"/>
      <c r="IU1325" s="13"/>
      <c r="IV1325" s="13"/>
    </row>
    <row r="1326" spans="1:256">
      <c r="S1326" s="13"/>
      <c r="T1326" s="13"/>
      <c r="U1326" s="13"/>
      <c r="V1326" s="13"/>
      <c r="W1326" s="13"/>
      <c r="X1326" s="13"/>
      <c r="Y1326" s="13"/>
      <c r="Z1326" s="13"/>
      <c r="AA1326" s="13"/>
      <c r="AB1326" s="13"/>
      <c r="AC1326" s="13"/>
      <c r="AD1326" s="13"/>
      <c r="AE1326" s="13"/>
      <c r="AF1326" s="13"/>
      <c r="AG1326" s="13"/>
      <c r="AH1326" s="13"/>
      <c r="AI1326" s="13"/>
      <c r="AJ1326" s="13"/>
      <c r="AK1326" s="13"/>
      <c r="AL1326" s="13"/>
      <c r="AM1326" s="13"/>
      <c r="AN1326" s="13"/>
      <c r="AO1326" s="13"/>
      <c r="AP1326" s="13"/>
      <c r="AQ1326" s="13"/>
      <c r="AR1326" s="13"/>
      <c r="AS1326" s="13"/>
      <c r="AT1326" s="13"/>
      <c r="AU1326" s="13"/>
      <c r="AV1326" s="13"/>
      <c r="AW1326" s="13"/>
      <c r="AX1326" s="13"/>
      <c r="AY1326" s="13"/>
      <c r="AZ1326" s="13"/>
      <c r="BA1326" s="13"/>
      <c r="BB1326" s="13"/>
      <c r="BC1326" s="13"/>
      <c r="BD1326" s="13"/>
      <c r="BE1326" s="13"/>
      <c r="BF1326" s="13"/>
      <c r="BG1326" s="13"/>
      <c r="BH1326" s="13"/>
      <c r="BI1326" s="13"/>
      <c r="BJ1326" s="13"/>
      <c r="BK1326" s="13"/>
      <c r="BL1326" s="13"/>
      <c r="BM1326" s="13"/>
      <c r="BN1326" s="13"/>
      <c r="BO1326" s="13"/>
      <c r="BP1326" s="13"/>
      <c r="BQ1326" s="13"/>
      <c r="BR1326" s="13"/>
      <c r="BS1326" s="13"/>
      <c r="BT1326" s="13"/>
      <c r="BU1326" s="13"/>
      <c r="BV1326" s="13"/>
      <c r="BW1326" s="13"/>
      <c r="BX1326" s="13"/>
      <c r="BY1326" s="13"/>
      <c r="BZ1326" s="13"/>
      <c r="CA1326" s="13"/>
      <c r="CB1326" s="13"/>
      <c r="CC1326" s="13"/>
      <c r="CD1326" s="13"/>
      <c r="CE1326" s="13"/>
      <c r="CF1326" s="13"/>
      <c r="CG1326" s="13"/>
      <c r="CH1326" s="13"/>
      <c r="CI1326" s="13"/>
      <c r="CJ1326" s="13"/>
      <c r="CK1326" s="13"/>
      <c r="CL1326" s="13"/>
      <c r="CM1326" s="13"/>
      <c r="CN1326" s="13"/>
      <c r="CO1326" s="13"/>
      <c r="CP1326" s="13"/>
      <c r="CQ1326" s="13"/>
      <c r="CR1326" s="13"/>
      <c r="CS1326" s="13"/>
      <c r="CT1326" s="13"/>
      <c r="CU1326" s="13"/>
      <c r="CV1326" s="13"/>
      <c r="CW1326" s="13"/>
      <c r="CX1326" s="13"/>
      <c r="CY1326" s="13"/>
      <c r="CZ1326" s="13"/>
      <c r="DA1326" s="13"/>
      <c r="DB1326" s="13"/>
      <c r="DC1326" s="13"/>
      <c r="DD1326" s="13"/>
      <c r="DE1326" s="13"/>
      <c r="DF1326" s="13"/>
      <c r="DG1326" s="13"/>
      <c r="DH1326" s="13"/>
      <c r="DI1326" s="13"/>
      <c r="DJ1326" s="13"/>
      <c r="DK1326" s="13"/>
      <c r="DL1326" s="13"/>
      <c r="DM1326" s="13"/>
      <c r="DN1326" s="13"/>
      <c r="DO1326" s="13"/>
      <c r="DP1326" s="13"/>
      <c r="DQ1326" s="13"/>
      <c r="DR1326" s="13"/>
      <c r="DS1326" s="13"/>
      <c r="DT1326" s="13"/>
      <c r="DU1326" s="13"/>
      <c r="DV1326" s="13"/>
      <c r="DW1326" s="13"/>
      <c r="DX1326" s="13"/>
      <c r="DY1326" s="13"/>
      <c r="DZ1326" s="13"/>
      <c r="EA1326" s="13"/>
      <c r="EB1326" s="13"/>
      <c r="EC1326" s="13"/>
      <c r="ED1326" s="13"/>
      <c r="EE1326" s="13"/>
      <c r="EF1326" s="13"/>
      <c r="EG1326" s="13"/>
      <c r="EH1326" s="13"/>
      <c r="EI1326" s="13"/>
      <c r="EJ1326" s="13"/>
      <c r="EK1326" s="13"/>
      <c r="EL1326" s="13"/>
      <c r="EM1326" s="13"/>
      <c r="EN1326" s="13"/>
      <c r="EO1326" s="13"/>
      <c r="EP1326" s="13"/>
      <c r="EQ1326" s="13"/>
      <c r="ER1326" s="13"/>
      <c r="ES1326" s="13"/>
      <c r="ET1326" s="13"/>
      <c r="EU1326" s="13"/>
      <c r="EV1326" s="13"/>
      <c r="EW1326" s="13"/>
      <c r="EX1326" s="13"/>
      <c r="EY1326" s="13"/>
      <c r="EZ1326" s="13"/>
      <c r="FA1326" s="13"/>
      <c r="FB1326" s="13"/>
      <c r="FC1326" s="13"/>
      <c r="FD1326" s="13"/>
      <c r="FE1326" s="13"/>
      <c r="FF1326" s="13"/>
      <c r="FG1326" s="13"/>
      <c r="FH1326" s="13"/>
      <c r="FI1326" s="13"/>
      <c r="FJ1326" s="13"/>
      <c r="FK1326" s="13"/>
      <c r="FL1326" s="13"/>
      <c r="FM1326" s="13"/>
      <c r="FN1326" s="13"/>
      <c r="FO1326" s="13"/>
      <c r="FP1326" s="13"/>
      <c r="FQ1326" s="13"/>
      <c r="FR1326" s="13"/>
      <c r="FS1326" s="13"/>
      <c r="FT1326" s="13"/>
      <c r="FU1326" s="13"/>
      <c r="FV1326" s="13"/>
      <c r="FW1326" s="13"/>
      <c r="FX1326" s="13"/>
      <c r="FY1326" s="13"/>
      <c r="FZ1326" s="13"/>
      <c r="GA1326" s="13"/>
      <c r="GB1326" s="13"/>
      <c r="GC1326" s="13"/>
      <c r="GD1326" s="13"/>
      <c r="GE1326" s="13"/>
      <c r="GF1326" s="13"/>
      <c r="GG1326" s="13"/>
      <c r="GH1326" s="13"/>
      <c r="GI1326" s="13"/>
      <c r="GJ1326" s="13"/>
      <c r="GK1326" s="13"/>
      <c r="GL1326" s="13"/>
      <c r="GM1326" s="13"/>
      <c r="GN1326" s="13"/>
      <c r="GO1326" s="13"/>
      <c r="GP1326" s="13"/>
      <c r="GQ1326" s="13"/>
      <c r="GR1326" s="13"/>
      <c r="GS1326" s="13"/>
      <c r="GT1326" s="13"/>
      <c r="GU1326" s="13"/>
      <c r="GV1326" s="13"/>
      <c r="GW1326" s="13"/>
      <c r="GX1326" s="13"/>
      <c r="GY1326" s="13"/>
      <c r="GZ1326" s="13"/>
      <c r="HA1326" s="13"/>
      <c r="HB1326" s="13"/>
      <c r="HC1326" s="13"/>
      <c r="HD1326" s="13"/>
      <c r="HE1326" s="13"/>
      <c r="HF1326" s="13"/>
      <c r="HG1326" s="13"/>
      <c r="HH1326" s="13"/>
      <c r="HI1326" s="13"/>
      <c r="HJ1326" s="13"/>
      <c r="HK1326" s="13"/>
      <c r="HL1326" s="13"/>
      <c r="HM1326" s="13"/>
      <c r="HN1326" s="13"/>
      <c r="HO1326" s="13"/>
      <c r="HP1326" s="13"/>
      <c r="HQ1326" s="13"/>
      <c r="HR1326" s="13"/>
      <c r="HS1326" s="13"/>
      <c r="HT1326" s="13"/>
      <c r="HU1326" s="13"/>
      <c r="HV1326" s="13"/>
      <c r="HW1326" s="13"/>
      <c r="HX1326" s="13"/>
      <c r="HY1326" s="13"/>
      <c r="HZ1326" s="13"/>
      <c r="IA1326" s="13"/>
      <c r="IB1326" s="13"/>
      <c r="IC1326" s="13"/>
      <c r="ID1326" s="13"/>
      <c r="IE1326" s="13"/>
      <c r="IF1326" s="13"/>
      <c r="IG1326" s="13"/>
      <c r="IH1326" s="13"/>
      <c r="II1326" s="13"/>
      <c r="IJ1326" s="13"/>
      <c r="IK1326" s="13"/>
      <c r="IL1326" s="13"/>
      <c r="IM1326" s="13"/>
      <c r="IN1326" s="13"/>
      <c r="IO1326" s="13"/>
      <c r="IP1326" s="13"/>
      <c r="IQ1326" s="13"/>
      <c r="IR1326" s="13"/>
      <c r="IS1326" s="13"/>
      <c r="IT1326" s="13"/>
      <c r="IU1326" s="13"/>
      <c r="IV1326" s="13"/>
    </row>
    <row r="1327" spans="1:256">
      <c r="S1327" s="13"/>
      <c r="T1327" s="13"/>
      <c r="U1327" s="13"/>
      <c r="V1327" s="13"/>
      <c r="W1327" s="13"/>
      <c r="X1327" s="13"/>
      <c r="Y1327" s="13"/>
      <c r="Z1327" s="13"/>
      <c r="AA1327" s="13"/>
      <c r="AB1327" s="13"/>
      <c r="AC1327" s="13"/>
      <c r="AD1327" s="13"/>
      <c r="AE1327" s="13"/>
      <c r="AF1327" s="13"/>
      <c r="AG1327" s="13"/>
      <c r="AH1327" s="13"/>
      <c r="AI1327" s="13"/>
      <c r="AJ1327" s="13"/>
      <c r="AK1327" s="13"/>
      <c r="AL1327" s="13"/>
      <c r="AM1327" s="13"/>
      <c r="AN1327" s="13"/>
      <c r="AO1327" s="13"/>
      <c r="AP1327" s="13"/>
      <c r="AQ1327" s="13"/>
      <c r="AR1327" s="13"/>
      <c r="AS1327" s="13"/>
      <c r="AT1327" s="13"/>
      <c r="AU1327" s="13"/>
      <c r="AV1327" s="13"/>
      <c r="AW1327" s="13"/>
      <c r="AX1327" s="13"/>
      <c r="AY1327" s="13"/>
      <c r="AZ1327" s="13"/>
      <c r="BA1327" s="13"/>
      <c r="BB1327" s="13"/>
      <c r="BC1327" s="13"/>
      <c r="BD1327" s="13"/>
      <c r="BE1327" s="13"/>
      <c r="BF1327" s="13"/>
      <c r="BG1327" s="13"/>
      <c r="BH1327" s="13"/>
      <c r="BI1327" s="13"/>
      <c r="BJ1327" s="13"/>
      <c r="BK1327" s="13"/>
      <c r="BL1327" s="13"/>
      <c r="BM1327" s="13"/>
      <c r="BN1327" s="13"/>
      <c r="BO1327" s="13"/>
      <c r="BP1327" s="13"/>
      <c r="BQ1327" s="13"/>
      <c r="BR1327" s="13"/>
      <c r="BS1327" s="13"/>
      <c r="BT1327" s="13"/>
      <c r="BU1327" s="13"/>
      <c r="BV1327" s="13"/>
      <c r="BW1327" s="13"/>
      <c r="BX1327" s="13"/>
      <c r="BY1327" s="13"/>
      <c r="BZ1327" s="13"/>
      <c r="CA1327" s="13"/>
      <c r="CB1327" s="13"/>
      <c r="CC1327" s="13"/>
      <c r="CD1327" s="13"/>
      <c r="CE1327" s="13"/>
      <c r="CF1327" s="13"/>
      <c r="CG1327" s="13"/>
      <c r="CH1327" s="13"/>
      <c r="CI1327" s="13"/>
      <c r="CJ1327" s="13"/>
      <c r="CK1327" s="13"/>
      <c r="CL1327" s="13"/>
      <c r="CM1327" s="13"/>
      <c r="CN1327" s="13"/>
      <c r="CO1327" s="13"/>
      <c r="CP1327" s="13"/>
      <c r="CQ1327" s="13"/>
      <c r="CR1327" s="13"/>
      <c r="CS1327" s="13"/>
      <c r="CT1327" s="13"/>
      <c r="CU1327" s="13"/>
      <c r="CV1327" s="13"/>
      <c r="CW1327" s="13"/>
      <c r="CX1327" s="13"/>
      <c r="CY1327" s="13"/>
      <c r="CZ1327" s="13"/>
      <c r="DA1327" s="13"/>
      <c r="DB1327" s="13"/>
      <c r="DC1327" s="13"/>
      <c r="DD1327" s="13"/>
      <c r="DE1327" s="13"/>
      <c r="DF1327" s="13"/>
      <c r="DG1327" s="13"/>
      <c r="DH1327" s="13"/>
      <c r="DI1327" s="13"/>
      <c r="DJ1327" s="13"/>
      <c r="DK1327" s="13"/>
      <c r="DL1327" s="13"/>
      <c r="DM1327" s="13"/>
      <c r="DN1327" s="13"/>
      <c r="DO1327" s="13"/>
      <c r="DP1327" s="13"/>
      <c r="DQ1327" s="13"/>
      <c r="DR1327" s="13"/>
      <c r="DS1327" s="13"/>
      <c r="DT1327" s="13"/>
      <c r="DU1327" s="13"/>
      <c r="DV1327" s="13"/>
      <c r="DW1327" s="13"/>
      <c r="DX1327" s="13"/>
      <c r="DY1327" s="13"/>
      <c r="DZ1327" s="13"/>
      <c r="EA1327" s="13"/>
      <c r="EB1327" s="13"/>
      <c r="EC1327" s="13"/>
      <c r="ED1327" s="13"/>
      <c r="EE1327" s="13"/>
      <c r="EF1327" s="13"/>
      <c r="EG1327" s="13"/>
      <c r="EH1327" s="13"/>
      <c r="EI1327" s="13"/>
      <c r="EJ1327" s="13"/>
      <c r="EK1327" s="13"/>
      <c r="EL1327" s="13"/>
      <c r="EM1327" s="13"/>
      <c r="EN1327" s="13"/>
      <c r="EO1327" s="13"/>
      <c r="EP1327" s="13"/>
      <c r="EQ1327" s="13"/>
      <c r="ER1327" s="13"/>
      <c r="ES1327" s="13"/>
      <c r="ET1327" s="13"/>
      <c r="EU1327" s="13"/>
      <c r="EV1327" s="13"/>
      <c r="EW1327" s="13"/>
      <c r="EX1327" s="13"/>
      <c r="EY1327" s="13"/>
      <c r="EZ1327" s="13"/>
      <c r="FA1327" s="13"/>
      <c r="FB1327" s="13"/>
      <c r="FC1327" s="13"/>
      <c r="FD1327" s="13"/>
      <c r="FE1327" s="13"/>
      <c r="FF1327" s="13"/>
      <c r="FG1327" s="13"/>
      <c r="FH1327" s="13"/>
      <c r="FI1327" s="13"/>
      <c r="FJ1327" s="13"/>
      <c r="FK1327" s="13"/>
      <c r="FL1327" s="13"/>
      <c r="FM1327" s="13"/>
      <c r="FN1327" s="13"/>
      <c r="FO1327" s="13"/>
      <c r="FP1327" s="13"/>
      <c r="FQ1327" s="13"/>
      <c r="FR1327" s="13"/>
      <c r="FS1327" s="13"/>
      <c r="FT1327" s="13"/>
      <c r="FU1327" s="13"/>
      <c r="FV1327" s="13"/>
      <c r="FW1327" s="13"/>
      <c r="FX1327" s="13"/>
      <c r="FY1327" s="13"/>
      <c r="FZ1327" s="13"/>
      <c r="GA1327" s="13"/>
      <c r="GB1327" s="13"/>
      <c r="GC1327" s="13"/>
      <c r="GD1327" s="13"/>
      <c r="GE1327" s="13"/>
      <c r="GF1327" s="13"/>
      <c r="GG1327" s="13"/>
      <c r="GH1327" s="13"/>
      <c r="GI1327" s="13"/>
      <c r="GJ1327" s="13"/>
      <c r="GK1327" s="13"/>
      <c r="GL1327" s="13"/>
      <c r="GM1327" s="13"/>
      <c r="GN1327" s="13"/>
      <c r="GO1327" s="13"/>
      <c r="GP1327" s="13"/>
      <c r="GQ1327" s="13"/>
      <c r="GR1327" s="13"/>
      <c r="GS1327" s="13"/>
      <c r="GT1327" s="13"/>
      <c r="GU1327" s="13"/>
      <c r="GV1327" s="13"/>
      <c r="GW1327" s="13"/>
      <c r="GX1327" s="13"/>
      <c r="GY1327" s="13"/>
      <c r="GZ1327" s="13"/>
      <c r="HA1327" s="13"/>
      <c r="HB1327" s="13"/>
      <c r="HC1327" s="13"/>
      <c r="HD1327" s="13"/>
      <c r="HE1327" s="13"/>
      <c r="HF1327" s="13"/>
      <c r="HG1327" s="13"/>
      <c r="HH1327" s="13"/>
      <c r="HI1327" s="13"/>
      <c r="HJ1327" s="13"/>
      <c r="HK1327" s="13"/>
      <c r="HL1327" s="13"/>
      <c r="HM1327" s="13"/>
      <c r="HN1327" s="13"/>
      <c r="HO1327" s="13"/>
      <c r="HP1327" s="13"/>
      <c r="HQ1327" s="13"/>
      <c r="HR1327" s="13"/>
      <c r="HS1327" s="13"/>
      <c r="HT1327" s="13"/>
      <c r="HU1327" s="13"/>
      <c r="HV1327" s="13"/>
      <c r="HW1327" s="13"/>
      <c r="HX1327" s="13"/>
      <c r="HY1327" s="13"/>
      <c r="HZ1327" s="13"/>
      <c r="IA1327" s="13"/>
      <c r="IB1327" s="13"/>
      <c r="IC1327" s="13"/>
      <c r="ID1327" s="13"/>
      <c r="IE1327" s="13"/>
      <c r="IF1327" s="13"/>
      <c r="IG1327" s="13"/>
      <c r="IH1327" s="13"/>
      <c r="II1327" s="13"/>
      <c r="IJ1327" s="13"/>
      <c r="IK1327" s="13"/>
      <c r="IL1327" s="13"/>
      <c r="IM1327" s="13"/>
      <c r="IN1327" s="13"/>
      <c r="IO1327" s="13"/>
      <c r="IP1327" s="13"/>
      <c r="IQ1327" s="13"/>
      <c r="IR1327" s="13"/>
      <c r="IS1327" s="13"/>
      <c r="IT1327" s="13"/>
      <c r="IU1327" s="13"/>
      <c r="IV1327" s="13"/>
    </row>
    <row r="1328" spans="1:256">
      <c r="S1328" s="13"/>
      <c r="T1328" s="13"/>
      <c r="U1328" s="13"/>
      <c r="V1328" s="13"/>
      <c r="W1328" s="13"/>
      <c r="X1328" s="13"/>
      <c r="Y1328" s="13"/>
      <c r="Z1328" s="13"/>
      <c r="AA1328" s="13"/>
      <c r="AB1328" s="13"/>
      <c r="AC1328" s="13"/>
      <c r="AD1328" s="13"/>
      <c r="AE1328" s="13"/>
      <c r="AF1328" s="13"/>
      <c r="AG1328" s="13"/>
      <c r="AH1328" s="13"/>
      <c r="AI1328" s="13"/>
      <c r="AJ1328" s="13"/>
      <c r="AK1328" s="13"/>
      <c r="AL1328" s="13"/>
      <c r="AM1328" s="13"/>
      <c r="AN1328" s="13"/>
      <c r="AO1328" s="13"/>
      <c r="AP1328" s="13"/>
      <c r="AQ1328" s="13"/>
      <c r="AR1328" s="13"/>
      <c r="AS1328" s="13"/>
      <c r="AT1328" s="13"/>
      <c r="AU1328" s="13"/>
      <c r="AV1328" s="13"/>
      <c r="AW1328" s="13"/>
      <c r="AX1328" s="13"/>
      <c r="AY1328" s="13"/>
      <c r="AZ1328" s="13"/>
      <c r="BA1328" s="13"/>
      <c r="BB1328" s="13"/>
      <c r="BC1328" s="13"/>
      <c r="BD1328" s="13"/>
      <c r="BE1328" s="13"/>
      <c r="BF1328" s="13"/>
      <c r="BG1328" s="13"/>
      <c r="BH1328" s="13"/>
      <c r="BI1328" s="13"/>
      <c r="BJ1328" s="13"/>
      <c r="BK1328" s="13"/>
      <c r="BL1328" s="13"/>
      <c r="BM1328" s="13"/>
      <c r="BN1328" s="13"/>
      <c r="BO1328" s="13"/>
      <c r="BP1328" s="13"/>
      <c r="BQ1328" s="13"/>
      <c r="BR1328" s="13"/>
      <c r="BS1328" s="13"/>
      <c r="BT1328" s="13"/>
      <c r="BU1328" s="13"/>
      <c r="BV1328" s="13"/>
      <c r="BW1328" s="13"/>
      <c r="BX1328" s="13"/>
      <c r="BY1328" s="13"/>
      <c r="BZ1328" s="13"/>
      <c r="CA1328" s="13"/>
      <c r="CB1328" s="13"/>
      <c r="CC1328" s="13"/>
      <c r="CD1328" s="13"/>
      <c r="CE1328" s="13"/>
      <c r="CF1328" s="13"/>
      <c r="CG1328" s="13"/>
      <c r="CH1328" s="13"/>
      <c r="CI1328" s="13"/>
      <c r="CJ1328" s="13"/>
      <c r="CK1328" s="13"/>
      <c r="CL1328" s="13"/>
      <c r="CM1328" s="13"/>
      <c r="CN1328" s="13"/>
      <c r="CO1328" s="13"/>
      <c r="CP1328" s="13"/>
      <c r="CQ1328" s="13"/>
      <c r="CR1328" s="13"/>
      <c r="CS1328" s="13"/>
      <c r="CT1328" s="13"/>
      <c r="CU1328" s="13"/>
      <c r="CV1328" s="13"/>
      <c r="CW1328" s="13"/>
      <c r="CX1328" s="13"/>
      <c r="CY1328" s="13"/>
      <c r="CZ1328" s="13"/>
      <c r="DA1328" s="13"/>
      <c r="DB1328" s="13"/>
      <c r="DC1328" s="13"/>
      <c r="DD1328" s="13"/>
      <c r="DE1328" s="13"/>
      <c r="DF1328" s="13"/>
      <c r="DG1328" s="13"/>
      <c r="DH1328" s="13"/>
      <c r="DI1328" s="13"/>
      <c r="DJ1328" s="13"/>
      <c r="DK1328" s="13"/>
      <c r="DL1328" s="13"/>
      <c r="DM1328" s="13"/>
      <c r="DN1328" s="13"/>
      <c r="DO1328" s="13"/>
      <c r="DP1328" s="13"/>
      <c r="DQ1328" s="13"/>
      <c r="DR1328" s="13"/>
      <c r="DS1328" s="13"/>
      <c r="DT1328" s="13"/>
      <c r="DU1328" s="13"/>
      <c r="DV1328" s="13"/>
      <c r="DW1328" s="13"/>
      <c r="DX1328" s="13"/>
      <c r="DY1328" s="13"/>
      <c r="DZ1328" s="13"/>
      <c r="EA1328" s="13"/>
      <c r="EB1328" s="13"/>
      <c r="EC1328" s="13"/>
      <c r="ED1328" s="13"/>
      <c r="EE1328" s="13"/>
      <c r="EF1328" s="13"/>
      <c r="EG1328" s="13"/>
      <c r="EH1328" s="13"/>
      <c r="EI1328" s="13"/>
      <c r="EJ1328" s="13"/>
      <c r="EK1328" s="13"/>
      <c r="EL1328" s="13"/>
      <c r="EM1328" s="13"/>
      <c r="EN1328" s="13"/>
      <c r="EO1328" s="13"/>
      <c r="EP1328" s="13"/>
      <c r="EQ1328" s="13"/>
      <c r="ER1328" s="13"/>
      <c r="ES1328" s="13"/>
      <c r="ET1328" s="13"/>
      <c r="EU1328" s="13"/>
      <c r="EV1328" s="13"/>
      <c r="EW1328" s="13"/>
      <c r="EX1328" s="13"/>
      <c r="EY1328" s="13"/>
      <c r="EZ1328" s="13"/>
      <c r="FA1328" s="13"/>
      <c r="FB1328" s="13"/>
      <c r="FC1328" s="13"/>
      <c r="FD1328" s="13"/>
      <c r="FE1328" s="13"/>
      <c r="FF1328" s="13"/>
      <c r="FG1328" s="13"/>
      <c r="FH1328" s="13"/>
      <c r="FI1328" s="13"/>
      <c r="FJ1328" s="13"/>
      <c r="FK1328" s="13"/>
      <c r="FL1328" s="13"/>
      <c r="FM1328" s="13"/>
      <c r="FN1328" s="13"/>
      <c r="FO1328" s="13"/>
      <c r="FP1328" s="13"/>
      <c r="FQ1328" s="13"/>
      <c r="FR1328" s="13"/>
      <c r="FS1328" s="13"/>
      <c r="FT1328" s="13"/>
      <c r="FU1328" s="13"/>
      <c r="FV1328" s="13"/>
      <c r="FW1328" s="13"/>
      <c r="FX1328" s="13"/>
      <c r="FY1328" s="13"/>
      <c r="FZ1328" s="13"/>
      <c r="GA1328" s="13"/>
      <c r="GB1328" s="13"/>
      <c r="GC1328" s="13"/>
      <c r="GD1328" s="13"/>
      <c r="GE1328" s="13"/>
      <c r="GF1328" s="13"/>
      <c r="GG1328" s="13"/>
      <c r="GH1328" s="13"/>
      <c r="GI1328" s="13"/>
      <c r="GJ1328" s="13"/>
      <c r="GK1328" s="13"/>
      <c r="GL1328" s="13"/>
      <c r="GM1328" s="13"/>
      <c r="GN1328" s="13"/>
      <c r="GO1328" s="13"/>
      <c r="GP1328" s="13"/>
      <c r="GQ1328" s="13"/>
      <c r="GR1328" s="13"/>
      <c r="GS1328" s="13"/>
      <c r="GT1328" s="13"/>
      <c r="GU1328" s="13"/>
      <c r="GV1328" s="13"/>
      <c r="GW1328" s="13"/>
      <c r="GX1328" s="13"/>
      <c r="GY1328" s="13"/>
      <c r="GZ1328" s="13"/>
      <c r="HA1328" s="13"/>
      <c r="HB1328" s="13"/>
      <c r="HC1328" s="13"/>
      <c r="HD1328" s="13"/>
      <c r="HE1328" s="13"/>
      <c r="HF1328" s="13"/>
      <c r="HG1328" s="13"/>
      <c r="HH1328" s="13"/>
      <c r="HI1328" s="13"/>
      <c r="HJ1328" s="13"/>
      <c r="HK1328" s="13"/>
      <c r="HL1328" s="13"/>
      <c r="HM1328" s="13"/>
      <c r="HN1328" s="13"/>
      <c r="HO1328" s="13"/>
      <c r="HP1328" s="13"/>
      <c r="HQ1328" s="13"/>
      <c r="HR1328" s="13"/>
      <c r="HS1328" s="13"/>
      <c r="HT1328" s="13"/>
      <c r="HU1328" s="13"/>
      <c r="HV1328" s="13"/>
      <c r="HW1328" s="13"/>
      <c r="HX1328" s="13"/>
      <c r="HY1328" s="13"/>
      <c r="HZ1328" s="13"/>
      <c r="IA1328" s="13"/>
      <c r="IB1328" s="13"/>
      <c r="IC1328" s="13"/>
      <c r="ID1328" s="13"/>
      <c r="IE1328" s="13"/>
      <c r="IF1328" s="13"/>
      <c r="IG1328" s="13"/>
      <c r="IH1328" s="13"/>
      <c r="II1328" s="13"/>
      <c r="IJ1328" s="13"/>
      <c r="IK1328" s="13"/>
      <c r="IL1328" s="13"/>
      <c r="IM1328" s="13"/>
      <c r="IN1328" s="13"/>
      <c r="IO1328" s="13"/>
      <c r="IP1328" s="13"/>
      <c r="IQ1328" s="13"/>
      <c r="IR1328" s="13"/>
      <c r="IS1328" s="13"/>
      <c r="IT1328" s="13"/>
      <c r="IU1328" s="13"/>
      <c r="IV1328" s="13"/>
    </row>
    <row r="1329" spans="19:256">
      <c r="S1329" s="13"/>
      <c r="T1329" s="13"/>
      <c r="U1329" s="13"/>
      <c r="V1329" s="13"/>
      <c r="W1329" s="13"/>
      <c r="X1329" s="13"/>
      <c r="Y1329" s="13"/>
      <c r="Z1329" s="13"/>
      <c r="AA1329" s="13"/>
      <c r="AB1329" s="13"/>
      <c r="AC1329" s="13"/>
      <c r="AD1329" s="13"/>
      <c r="AE1329" s="13"/>
      <c r="AF1329" s="13"/>
      <c r="AG1329" s="13"/>
      <c r="AH1329" s="13"/>
      <c r="AI1329" s="13"/>
      <c r="AJ1329" s="13"/>
      <c r="AK1329" s="13"/>
      <c r="AL1329" s="13"/>
      <c r="AM1329" s="13"/>
      <c r="AN1329" s="13"/>
      <c r="AO1329" s="13"/>
      <c r="AP1329" s="13"/>
      <c r="AQ1329" s="13"/>
      <c r="AR1329" s="13"/>
      <c r="AS1329" s="13"/>
      <c r="AT1329" s="13"/>
      <c r="AU1329" s="13"/>
      <c r="AV1329" s="13"/>
      <c r="AW1329" s="13"/>
      <c r="AX1329" s="13"/>
      <c r="AY1329" s="13"/>
      <c r="AZ1329" s="13"/>
      <c r="BA1329" s="13"/>
      <c r="BB1329" s="13"/>
      <c r="BC1329" s="13"/>
      <c r="BD1329" s="13"/>
      <c r="BE1329" s="13"/>
      <c r="BF1329" s="13"/>
      <c r="BG1329" s="13"/>
      <c r="BH1329" s="13"/>
      <c r="BI1329" s="13"/>
      <c r="BJ1329" s="13"/>
      <c r="BK1329" s="13"/>
      <c r="BL1329" s="13"/>
      <c r="BM1329" s="13"/>
      <c r="BN1329" s="13"/>
      <c r="BO1329" s="13"/>
      <c r="BP1329" s="13"/>
      <c r="BQ1329" s="13"/>
      <c r="BR1329" s="13"/>
      <c r="BS1329" s="13"/>
      <c r="BT1329" s="13"/>
      <c r="BU1329" s="13"/>
      <c r="BV1329" s="13"/>
      <c r="BW1329" s="13"/>
      <c r="BX1329" s="13"/>
      <c r="BY1329" s="13"/>
      <c r="BZ1329" s="13"/>
      <c r="CA1329" s="13"/>
      <c r="CB1329" s="13"/>
      <c r="CC1329" s="13"/>
      <c r="CD1329" s="13"/>
      <c r="CE1329" s="13"/>
      <c r="CF1329" s="13"/>
      <c r="CG1329" s="13"/>
      <c r="CH1329" s="13"/>
      <c r="CI1329" s="13"/>
      <c r="CJ1329" s="13"/>
      <c r="CK1329" s="13"/>
      <c r="CL1329" s="13"/>
      <c r="CM1329" s="13"/>
      <c r="CN1329" s="13"/>
      <c r="CO1329" s="13"/>
      <c r="CP1329" s="13"/>
      <c r="CQ1329" s="13"/>
      <c r="CR1329" s="13"/>
      <c r="CS1329" s="13"/>
      <c r="CT1329" s="13"/>
      <c r="CU1329" s="13"/>
      <c r="CV1329" s="13"/>
      <c r="CW1329" s="13"/>
      <c r="CX1329" s="13"/>
      <c r="CY1329" s="13"/>
      <c r="CZ1329" s="13"/>
      <c r="DA1329" s="13"/>
      <c r="DB1329" s="13"/>
      <c r="DC1329" s="13"/>
      <c r="DD1329" s="13"/>
      <c r="DE1329" s="13"/>
      <c r="DF1329" s="13"/>
      <c r="DG1329" s="13"/>
      <c r="DH1329" s="13"/>
      <c r="DI1329" s="13"/>
      <c r="DJ1329" s="13"/>
      <c r="DK1329" s="13"/>
      <c r="DL1329" s="13"/>
      <c r="DM1329" s="13"/>
      <c r="DN1329" s="13"/>
      <c r="DO1329" s="13"/>
      <c r="DP1329" s="13"/>
      <c r="DQ1329" s="13"/>
      <c r="DR1329" s="13"/>
      <c r="DS1329" s="13"/>
      <c r="DT1329" s="13"/>
      <c r="DU1329" s="13"/>
      <c r="DV1329" s="13"/>
      <c r="DW1329" s="13"/>
      <c r="DX1329" s="13"/>
      <c r="DY1329" s="13"/>
      <c r="DZ1329" s="13"/>
      <c r="EA1329" s="13"/>
      <c r="EB1329" s="13"/>
      <c r="EC1329" s="13"/>
      <c r="ED1329" s="13"/>
      <c r="EE1329" s="13"/>
      <c r="EF1329" s="13"/>
      <c r="EG1329" s="13"/>
      <c r="EH1329" s="13"/>
      <c r="EI1329" s="13"/>
      <c r="EJ1329" s="13"/>
      <c r="EK1329" s="13"/>
      <c r="EL1329" s="13"/>
      <c r="EM1329" s="13"/>
      <c r="EN1329" s="13"/>
      <c r="EO1329" s="13"/>
      <c r="EP1329" s="13"/>
      <c r="EQ1329" s="13"/>
      <c r="ER1329" s="13"/>
      <c r="ES1329" s="13"/>
      <c r="ET1329" s="13"/>
      <c r="EU1329" s="13"/>
      <c r="EV1329" s="13"/>
      <c r="EW1329" s="13"/>
      <c r="EX1329" s="13"/>
      <c r="EY1329" s="13"/>
      <c r="EZ1329" s="13"/>
      <c r="FA1329" s="13"/>
      <c r="FB1329" s="13"/>
      <c r="FC1329" s="13"/>
      <c r="FD1329" s="13"/>
      <c r="FE1329" s="13"/>
      <c r="FF1329" s="13"/>
      <c r="FG1329" s="13"/>
      <c r="FH1329" s="13"/>
      <c r="FI1329" s="13"/>
      <c r="FJ1329" s="13"/>
      <c r="FK1329" s="13"/>
      <c r="FL1329" s="13"/>
      <c r="FM1329" s="13"/>
      <c r="FN1329" s="13"/>
      <c r="FO1329" s="13"/>
      <c r="FP1329" s="13"/>
      <c r="FQ1329" s="13"/>
      <c r="FR1329" s="13"/>
      <c r="FS1329" s="13"/>
      <c r="FT1329" s="13"/>
      <c r="FU1329" s="13"/>
      <c r="FV1329" s="13"/>
      <c r="FW1329" s="13"/>
      <c r="FX1329" s="13"/>
      <c r="FY1329" s="13"/>
      <c r="FZ1329" s="13"/>
      <c r="GA1329" s="13"/>
      <c r="GB1329" s="13"/>
      <c r="GC1329" s="13"/>
      <c r="GD1329" s="13"/>
      <c r="GE1329" s="13"/>
      <c r="GF1329" s="13"/>
      <c r="GG1329" s="13"/>
      <c r="GH1329" s="13"/>
      <c r="GI1329" s="13"/>
      <c r="GJ1329" s="13"/>
      <c r="GK1329" s="13"/>
      <c r="GL1329" s="13"/>
      <c r="GM1329" s="13"/>
      <c r="GN1329" s="13"/>
      <c r="GO1329" s="13"/>
      <c r="GP1329" s="13"/>
      <c r="GQ1329" s="13"/>
      <c r="GR1329" s="13"/>
      <c r="GS1329" s="13"/>
      <c r="GT1329" s="13"/>
      <c r="GU1329" s="13"/>
      <c r="GV1329" s="13"/>
      <c r="GW1329" s="13"/>
      <c r="GX1329" s="13"/>
      <c r="GY1329" s="13"/>
      <c r="GZ1329" s="13"/>
      <c r="HA1329" s="13"/>
      <c r="HB1329" s="13"/>
      <c r="HC1329" s="13"/>
      <c r="HD1329" s="13"/>
      <c r="HE1329" s="13"/>
      <c r="HF1329" s="13"/>
      <c r="HG1329" s="13"/>
      <c r="HH1329" s="13"/>
      <c r="HI1329" s="13"/>
      <c r="HJ1329" s="13"/>
      <c r="HK1329" s="13"/>
      <c r="HL1329" s="13"/>
      <c r="HM1329" s="13"/>
      <c r="HN1329" s="13"/>
      <c r="HO1329" s="13"/>
      <c r="HP1329" s="13"/>
      <c r="HQ1329" s="13"/>
      <c r="HR1329" s="13"/>
      <c r="HS1329" s="13"/>
      <c r="HT1329" s="13"/>
      <c r="HU1329" s="13"/>
      <c r="HV1329" s="13"/>
      <c r="HW1329" s="13"/>
      <c r="HX1329" s="13"/>
      <c r="HY1329" s="13"/>
      <c r="HZ1329" s="13"/>
      <c r="IA1329" s="13"/>
      <c r="IB1329" s="13"/>
      <c r="IC1329" s="13"/>
      <c r="ID1329" s="13"/>
      <c r="IE1329" s="13"/>
      <c r="IF1329" s="13"/>
      <c r="IG1329" s="13"/>
      <c r="IH1329" s="13"/>
      <c r="II1329" s="13"/>
      <c r="IJ1329" s="13"/>
      <c r="IK1329" s="13"/>
      <c r="IL1329" s="13"/>
      <c r="IM1329" s="13"/>
      <c r="IN1329" s="13"/>
      <c r="IO1329" s="13"/>
      <c r="IP1329" s="13"/>
      <c r="IQ1329" s="13"/>
      <c r="IR1329" s="13"/>
      <c r="IS1329" s="13"/>
      <c r="IT1329" s="13"/>
      <c r="IU1329" s="13"/>
      <c r="IV1329" s="13"/>
    </row>
    <row r="1330" spans="19:256">
      <c r="S1330" s="13"/>
      <c r="T1330" s="13"/>
      <c r="U1330" s="13"/>
      <c r="V1330" s="13"/>
      <c r="W1330" s="13"/>
      <c r="X1330" s="13"/>
      <c r="Y1330" s="13"/>
      <c r="Z1330" s="13"/>
      <c r="AA1330" s="13"/>
      <c r="AB1330" s="13"/>
      <c r="AC1330" s="13"/>
      <c r="AD1330" s="13"/>
      <c r="AE1330" s="13"/>
      <c r="AF1330" s="13"/>
      <c r="AG1330" s="13"/>
      <c r="AH1330" s="13"/>
      <c r="AI1330" s="13"/>
      <c r="AJ1330" s="13"/>
      <c r="AK1330" s="13"/>
      <c r="AL1330" s="13"/>
      <c r="AM1330" s="13"/>
      <c r="AN1330" s="13"/>
      <c r="AO1330" s="13"/>
      <c r="AP1330" s="13"/>
      <c r="AQ1330" s="13"/>
      <c r="AR1330" s="13"/>
      <c r="AS1330" s="13"/>
      <c r="AT1330" s="13"/>
      <c r="AU1330" s="13"/>
      <c r="AV1330" s="13"/>
      <c r="AW1330" s="13"/>
      <c r="AX1330" s="13"/>
      <c r="AY1330" s="13"/>
      <c r="AZ1330" s="13"/>
      <c r="BA1330" s="13"/>
      <c r="BB1330" s="13"/>
      <c r="BC1330" s="13"/>
      <c r="BD1330" s="13"/>
      <c r="BE1330" s="13"/>
      <c r="BF1330" s="13"/>
      <c r="BG1330" s="13"/>
      <c r="BH1330" s="13"/>
      <c r="BI1330" s="13"/>
      <c r="BJ1330" s="13"/>
      <c r="BK1330" s="13"/>
      <c r="BL1330" s="13"/>
      <c r="BM1330" s="13"/>
      <c r="BN1330" s="13"/>
      <c r="BO1330" s="13"/>
      <c r="BP1330" s="13"/>
      <c r="BQ1330" s="13"/>
      <c r="BR1330" s="13"/>
      <c r="BS1330" s="13"/>
      <c r="BT1330" s="13"/>
      <c r="BU1330" s="13"/>
      <c r="BV1330" s="13"/>
      <c r="BW1330" s="13"/>
      <c r="BX1330" s="13"/>
      <c r="BY1330" s="13"/>
      <c r="BZ1330" s="13"/>
      <c r="CA1330" s="13"/>
      <c r="CB1330" s="13"/>
      <c r="CC1330" s="13"/>
      <c r="CD1330" s="13"/>
      <c r="CE1330" s="13"/>
      <c r="CF1330" s="13"/>
      <c r="CG1330" s="13"/>
      <c r="CH1330" s="13"/>
      <c r="CI1330" s="13"/>
      <c r="CJ1330" s="13"/>
      <c r="CK1330" s="13"/>
      <c r="CL1330" s="13"/>
      <c r="CM1330" s="13"/>
      <c r="CN1330" s="13"/>
      <c r="CO1330" s="13"/>
      <c r="CP1330" s="13"/>
      <c r="CQ1330" s="13"/>
      <c r="CR1330" s="13"/>
      <c r="CS1330" s="13"/>
      <c r="CT1330" s="13"/>
      <c r="CU1330" s="13"/>
      <c r="CV1330" s="13"/>
      <c r="CW1330" s="13"/>
      <c r="CX1330" s="13"/>
      <c r="CY1330" s="13"/>
      <c r="CZ1330" s="13"/>
      <c r="DA1330" s="13"/>
      <c r="DB1330" s="13"/>
      <c r="DC1330" s="13"/>
      <c r="DD1330" s="13"/>
      <c r="DE1330" s="13"/>
      <c r="DF1330" s="13"/>
      <c r="DG1330" s="13"/>
      <c r="DH1330" s="13"/>
      <c r="DI1330" s="13"/>
      <c r="DJ1330" s="13"/>
      <c r="DK1330" s="13"/>
      <c r="DL1330" s="13"/>
      <c r="DM1330" s="13"/>
      <c r="DN1330" s="13"/>
      <c r="DO1330" s="13"/>
      <c r="DP1330" s="13"/>
      <c r="DQ1330" s="13"/>
      <c r="DR1330" s="13"/>
      <c r="DS1330" s="13"/>
      <c r="DT1330" s="13"/>
      <c r="DU1330" s="13"/>
      <c r="DV1330" s="13"/>
      <c r="DW1330" s="13"/>
      <c r="DX1330" s="13"/>
      <c r="DY1330" s="13"/>
      <c r="DZ1330" s="13"/>
      <c r="EA1330" s="13"/>
      <c r="EB1330" s="13"/>
      <c r="EC1330" s="13"/>
      <c r="ED1330" s="13"/>
      <c r="EE1330" s="13"/>
      <c r="EF1330" s="13"/>
      <c r="EG1330" s="13"/>
      <c r="EH1330" s="13"/>
      <c r="EI1330" s="13"/>
      <c r="EJ1330" s="13"/>
      <c r="EK1330" s="13"/>
      <c r="EL1330" s="13"/>
      <c r="EM1330" s="13"/>
      <c r="EN1330" s="13"/>
      <c r="EO1330" s="13"/>
      <c r="EP1330" s="13"/>
      <c r="EQ1330" s="13"/>
      <c r="ER1330" s="13"/>
      <c r="ES1330" s="13"/>
      <c r="ET1330" s="13"/>
      <c r="EU1330" s="13"/>
      <c r="EV1330" s="13"/>
      <c r="EW1330" s="13"/>
      <c r="EX1330" s="13"/>
      <c r="EY1330" s="13"/>
      <c r="EZ1330" s="13"/>
      <c r="FA1330" s="13"/>
      <c r="FB1330" s="13"/>
      <c r="FC1330" s="13"/>
      <c r="FD1330" s="13"/>
      <c r="FE1330" s="13"/>
      <c r="FF1330" s="13"/>
      <c r="FG1330" s="13"/>
      <c r="FH1330" s="13"/>
      <c r="FI1330" s="13"/>
      <c r="FJ1330" s="13"/>
      <c r="FK1330" s="13"/>
      <c r="FL1330" s="13"/>
      <c r="FM1330" s="13"/>
      <c r="FN1330" s="13"/>
      <c r="FO1330" s="13"/>
      <c r="FP1330" s="13"/>
      <c r="FQ1330" s="13"/>
      <c r="FR1330" s="13"/>
      <c r="FS1330" s="13"/>
      <c r="FT1330" s="13"/>
      <c r="FU1330" s="13"/>
      <c r="FV1330" s="13"/>
      <c r="FW1330" s="13"/>
      <c r="FX1330" s="13"/>
      <c r="FY1330" s="13"/>
      <c r="FZ1330" s="13"/>
      <c r="GA1330" s="13"/>
      <c r="GB1330" s="13"/>
      <c r="GC1330" s="13"/>
      <c r="GD1330" s="13"/>
      <c r="GE1330" s="13"/>
      <c r="GF1330" s="13"/>
      <c r="GG1330" s="13"/>
      <c r="GH1330" s="13"/>
      <c r="GI1330" s="13"/>
      <c r="GJ1330" s="13"/>
      <c r="GK1330" s="13"/>
      <c r="GL1330" s="13"/>
      <c r="GM1330" s="13"/>
      <c r="GN1330" s="13"/>
      <c r="GO1330" s="13"/>
      <c r="GP1330" s="13"/>
      <c r="GQ1330" s="13"/>
      <c r="GR1330" s="13"/>
      <c r="GS1330" s="13"/>
      <c r="GT1330" s="13"/>
      <c r="GU1330" s="13"/>
      <c r="GV1330" s="13"/>
      <c r="GW1330" s="13"/>
      <c r="GX1330" s="13"/>
      <c r="GY1330" s="13"/>
      <c r="GZ1330" s="13"/>
      <c r="HA1330" s="13"/>
      <c r="HB1330" s="13"/>
      <c r="HC1330" s="13"/>
      <c r="HD1330" s="13"/>
      <c r="HE1330" s="13"/>
      <c r="HF1330" s="13"/>
      <c r="HG1330" s="13"/>
      <c r="HH1330" s="13"/>
      <c r="HI1330" s="13"/>
      <c r="HJ1330" s="13"/>
      <c r="HK1330" s="13"/>
      <c r="HL1330" s="13"/>
      <c r="HM1330" s="13"/>
      <c r="HN1330" s="13"/>
      <c r="HO1330" s="13"/>
      <c r="HP1330" s="13"/>
      <c r="HQ1330" s="13"/>
      <c r="HR1330" s="13"/>
      <c r="HS1330" s="13"/>
      <c r="HT1330" s="13"/>
      <c r="HU1330" s="13"/>
      <c r="HV1330" s="13"/>
      <c r="HW1330" s="13"/>
      <c r="HX1330" s="13"/>
      <c r="HY1330" s="13"/>
      <c r="HZ1330" s="13"/>
      <c r="IA1330" s="13"/>
      <c r="IB1330" s="13"/>
      <c r="IC1330" s="13"/>
      <c r="ID1330" s="13"/>
      <c r="IE1330" s="13"/>
      <c r="IF1330" s="13"/>
      <c r="IG1330" s="13"/>
      <c r="IH1330" s="13"/>
      <c r="II1330" s="13"/>
      <c r="IJ1330" s="13"/>
      <c r="IK1330" s="13"/>
      <c r="IL1330" s="13"/>
      <c r="IM1330" s="13"/>
      <c r="IN1330" s="13"/>
      <c r="IO1330" s="13"/>
      <c r="IP1330" s="13"/>
      <c r="IQ1330" s="13"/>
      <c r="IR1330" s="13"/>
      <c r="IS1330" s="13"/>
      <c r="IT1330" s="13"/>
      <c r="IU1330" s="13"/>
      <c r="IV1330" s="13"/>
    </row>
    <row r="1331" spans="19:256">
      <c r="S1331" s="13"/>
      <c r="T1331" s="13"/>
      <c r="U1331" s="13"/>
      <c r="V1331" s="13"/>
      <c r="W1331" s="13"/>
      <c r="X1331" s="13"/>
      <c r="Y1331" s="13"/>
      <c r="Z1331" s="13"/>
      <c r="AA1331" s="13"/>
      <c r="AB1331" s="13"/>
      <c r="AC1331" s="13"/>
      <c r="AD1331" s="13"/>
      <c r="AE1331" s="13"/>
      <c r="AF1331" s="13"/>
      <c r="AG1331" s="13"/>
      <c r="AH1331" s="13"/>
      <c r="AI1331" s="13"/>
      <c r="AJ1331" s="13"/>
      <c r="AK1331" s="13"/>
      <c r="AL1331" s="13"/>
      <c r="AM1331" s="13"/>
      <c r="AN1331" s="13"/>
      <c r="AO1331" s="13"/>
      <c r="AP1331" s="13"/>
      <c r="AQ1331" s="13"/>
      <c r="AR1331" s="13"/>
      <c r="AS1331" s="13"/>
      <c r="AT1331" s="13"/>
      <c r="AU1331" s="13"/>
      <c r="AV1331" s="13"/>
      <c r="AW1331" s="13"/>
      <c r="AX1331" s="13"/>
      <c r="AY1331" s="13"/>
      <c r="AZ1331" s="13"/>
      <c r="BA1331" s="13"/>
      <c r="BB1331" s="13"/>
      <c r="BC1331" s="13"/>
      <c r="BD1331" s="13"/>
      <c r="BE1331" s="13"/>
      <c r="BF1331" s="13"/>
      <c r="BG1331" s="13"/>
      <c r="BH1331" s="13"/>
      <c r="BI1331" s="13"/>
      <c r="BJ1331" s="13"/>
      <c r="BK1331" s="13"/>
      <c r="BL1331" s="13"/>
      <c r="BM1331" s="13"/>
      <c r="BN1331" s="13"/>
      <c r="BO1331" s="13"/>
      <c r="BP1331" s="13"/>
      <c r="BQ1331" s="13"/>
      <c r="BR1331" s="13"/>
      <c r="BS1331" s="13"/>
      <c r="BT1331" s="13"/>
      <c r="BU1331" s="13"/>
      <c r="BV1331" s="13"/>
      <c r="BW1331" s="13"/>
      <c r="BX1331" s="13"/>
      <c r="BY1331" s="13"/>
      <c r="BZ1331" s="13"/>
      <c r="CA1331" s="13"/>
      <c r="CB1331" s="13"/>
      <c r="CC1331" s="13"/>
      <c r="CD1331" s="13"/>
      <c r="CE1331" s="13"/>
      <c r="CF1331" s="13"/>
      <c r="CG1331" s="13"/>
      <c r="CH1331" s="13"/>
      <c r="CI1331" s="13"/>
      <c r="CJ1331" s="13"/>
      <c r="CK1331" s="13"/>
      <c r="CL1331" s="13"/>
      <c r="CM1331" s="13"/>
      <c r="CN1331" s="13"/>
      <c r="CO1331" s="13"/>
      <c r="CP1331" s="13"/>
      <c r="CQ1331" s="13"/>
      <c r="CR1331" s="13"/>
      <c r="CS1331" s="13"/>
      <c r="CT1331" s="13"/>
      <c r="CU1331" s="13"/>
      <c r="CV1331" s="13"/>
      <c r="CW1331" s="13"/>
      <c r="CX1331" s="13"/>
      <c r="CY1331" s="13"/>
      <c r="CZ1331" s="13"/>
      <c r="DA1331" s="13"/>
      <c r="DB1331" s="13"/>
      <c r="DC1331" s="13"/>
      <c r="DD1331" s="13"/>
      <c r="DE1331" s="13"/>
      <c r="DF1331" s="13"/>
      <c r="DG1331" s="13"/>
      <c r="DH1331" s="13"/>
      <c r="DI1331" s="13"/>
      <c r="DJ1331" s="13"/>
      <c r="DK1331" s="13"/>
      <c r="DL1331" s="13"/>
      <c r="DM1331" s="13"/>
      <c r="DN1331" s="13"/>
      <c r="DO1331" s="13"/>
      <c r="DP1331" s="13"/>
      <c r="DQ1331" s="13"/>
      <c r="DR1331" s="13"/>
      <c r="DS1331" s="13"/>
      <c r="DT1331" s="13"/>
      <c r="DU1331" s="13"/>
      <c r="DV1331" s="13"/>
      <c r="DW1331" s="13"/>
      <c r="DX1331" s="13"/>
      <c r="DY1331" s="13"/>
      <c r="DZ1331" s="13"/>
      <c r="EA1331" s="13"/>
      <c r="EB1331" s="13"/>
      <c r="EC1331" s="13"/>
      <c r="ED1331" s="13"/>
      <c r="EE1331" s="13"/>
      <c r="EF1331" s="13"/>
      <c r="EG1331" s="13"/>
      <c r="EH1331" s="13"/>
      <c r="EI1331" s="13"/>
      <c r="EJ1331" s="13"/>
      <c r="EK1331" s="13"/>
      <c r="EL1331" s="13"/>
      <c r="EM1331" s="13"/>
      <c r="EN1331" s="13"/>
      <c r="EO1331" s="13"/>
      <c r="EP1331" s="13"/>
      <c r="EQ1331" s="13"/>
      <c r="ER1331" s="13"/>
      <c r="ES1331" s="13"/>
      <c r="ET1331" s="13"/>
      <c r="EU1331" s="13"/>
      <c r="EV1331" s="13"/>
      <c r="EW1331" s="13"/>
      <c r="EX1331" s="13"/>
      <c r="EY1331" s="13"/>
      <c r="EZ1331" s="13"/>
      <c r="FA1331" s="13"/>
      <c r="FB1331" s="13"/>
      <c r="FC1331" s="13"/>
      <c r="FD1331" s="13"/>
      <c r="FE1331" s="13"/>
      <c r="FF1331" s="13"/>
      <c r="FG1331" s="13"/>
      <c r="FH1331" s="13"/>
      <c r="FI1331" s="13"/>
      <c r="FJ1331" s="13"/>
      <c r="FK1331" s="13"/>
      <c r="FL1331" s="13"/>
      <c r="FM1331" s="13"/>
      <c r="FN1331" s="13"/>
      <c r="FO1331" s="13"/>
      <c r="FP1331" s="13"/>
      <c r="FQ1331" s="13"/>
      <c r="FR1331" s="13"/>
      <c r="FS1331" s="13"/>
      <c r="FT1331" s="13"/>
      <c r="FU1331" s="13"/>
      <c r="FV1331" s="13"/>
      <c r="FW1331" s="13"/>
      <c r="FX1331" s="13"/>
      <c r="FY1331" s="13"/>
      <c r="FZ1331" s="13"/>
      <c r="GA1331" s="13"/>
      <c r="GB1331" s="13"/>
      <c r="GC1331" s="13"/>
      <c r="GD1331" s="13"/>
      <c r="GE1331" s="13"/>
      <c r="GF1331" s="13"/>
      <c r="GG1331" s="13"/>
      <c r="GH1331" s="13"/>
      <c r="GI1331" s="13"/>
      <c r="GJ1331" s="13"/>
      <c r="GK1331" s="13"/>
      <c r="GL1331" s="13"/>
      <c r="GM1331" s="13"/>
      <c r="GN1331" s="13"/>
      <c r="GO1331" s="13"/>
      <c r="GP1331" s="13"/>
      <c r="GQ1331" s="13"/>
      <c r="GR1331" s="13"/>
      <c r="GS1331" s="13"/>
      <c r="GT1331" s="13"/>
      <c r="GU1331" s="13"/>
      <c r="GV1331" s="13"/>
      <c r="GW1331" s="13"/>
      <c r="GX1331" s="13"/>
      <c r="GY1331" s="13"/>
      <c r="GZ1331" s="13"/>
      <c r="HA1331" s="13"/>
      <c r="HB1331" s="13"/>
      <c r="HC1331" s="13"/>
      <c r="HD1331" s="13"/>
      <c r="HE1331" s="13"/>
      <c r="HF1331" s="13"/>
      <c r="HG1331" s="13"/>
      <c r="HH1331" s="13"/>
      <c r="HI1331" s="13"/>
      <c r="HJ1331" s="13"/>
      <c r="HK1331" s="13"/>
      <c r="HL1331" s="13"/>
      <c r="HM1331" s="13"/>
      <c r="HN1331" s="13"/>
      <c r="HO1331" s="13"/>
      <c r="HP1331" s="13"/>
      <c r="HQ1331" s="13"/>
      <c r="HR1331" s="13"/>
      <c r="HS1331" s="13"/>
      <c r="HT1331" s="13"/>
      <c r="HU1331" s="13"/>
      <c r="HV1331" s="13"/>
      <c r="HW1331" s="13"/>
      <c r="HX1331" s="13"/>
      <c r="HY1331" s="13"/>
      <c r="HZ1331" s="13"/>
      <c r="IA1331" s="13"/>
      <c r="IB1331" s="13"/>
      <c r="IC1331" s="13"/>
      <c r="ID1331" s="13"/>
      <c r="IE1331" s="13"/>
      <c r="IF1331" s="13"/>
      <c r="IG1331" s="13"/>
      <c r="IH1331" s="13"/>
      <c r="II1331" s="13"/>
      <c r="IJ1331" s="13"/>
      <c r="IK1331" s="13"/>
      <c r="IL1331" s="13"/>
      <c r="IM1331" s="13"/>
      <c r="IN1331" s="13"/>
      <c r="IO1331" s="13"/>
      <c r="IP1331" s="13"/>
      <c r="IQ1331" s="13"/>
      <c r="IR1331" s="13"/>
      <c r="IS1331" s="13"/>
      <c r="IT1331" s="13"/>
      <c r="IU1331" s="13"/>
      <c r="IV1331" s="13"/>
    </row>
    <row r="1332" spans="19:256">
      <c r="S1332" s="13"/>
      <c r="T1332" s="13"/>
      <c r="U1332" s="13"/>
      <c r="V1332" s="13"/>
      <c r="W1332" s="13"/>
      <c r="X1332" s="13"/>
      <c r="Y1332" s="13"/>
      <c r="Z1332" s="13"/>
      <c r="AA1332" s="13"/>
      <c r="AB1332" s="13"/>
      <c r="AC1332" s="13"/>
      <c r="AD1332" s="13"/>
      <c r="AE1332" s="13"/>
      <c r="AF1332" s="13"/>
      <c r="AG1332" s="13"/>
      <c r="AH1332" s="13"/>
      <c r="AI1332" s="13"/>
      <c r="AJ1332" s="13"/>
      <c r="AK1332" s="13"/>
      <c r="AL1332" s="13"/>
      <c r="AM1332" s="13"/>
      <c r="AN1332" s="13"/>
      <c r="AO1332" s="13"/>
      <c r="AP1332" s="13"/>
      <c r="AQ1332" s="13"/>
      <c r="AR1332" s="13"/>
      <c r="AS1332" s="13"/>
      <c r="AT1332" s="13"/>
      <c r="AU1332" s="13"/>
      <c r="AV1332" s="13"/>
      <c r="AW1332" s="13"/>
      <c r="AX1332" s="13"/>
      <c r="AY1332" s="13"/>
      <c r="AZ1332" s="13"/>
      <c r="BA1332" s="13"/>
      <c r="BB1332" s="13"/>
      <c r="BC1332" s="13"/>
      <c r="BD1332" s="13"/>
      <c r="BE1332" s="13"/>
      <c r="BF1332" s="13"/>
      <c r="BG1332" s="13"/>
      <c r="BH1332" s="13"/>
      <c r="BI1332" s="13"/>
      <c r="BJ1332" s="13"/>
      <c r="BK1332" s="13"/>
      <c r="BL1332" s="13"/>
      <c r="BM1332" s="13"/>
      <c r="BN1332" s="13"/>
      <c r="BO1332" s="13"/>
      <c r="BP1332" s="13"/>
      <c r="BQ1332" s="13"/>
      <c r="BR1332" s="13"/>
      <c r="BS1332" s="13"/>
      <c r="BT1332" s="13"/>
      <c r="BU1332" s="13"/>
      <c r="BV1332" s="13"/>
      <c r="BW1332" s="13"/>
      <c r="BX1332" s="13"/>
      <c r="BY1332" s="13"/>
      <c r="BZ1332" s="13"/>
      <c r="CA1332" s="13"/>
      <c r="CB1332" s="13"/>
      <c r="CC1332" s="13"/>
      <c r="CD1332" s="13"/>
      <c r="CE1332" s="13"/>
      <c r="CF1332" s="13"/>
      <c r="CG1332" s="13"/>
      <c r="CH1332" s="13"/>
      <c r="CI1332" s="13"/>
      <c r="CJ1332" s="13"/>
      <c r="CK1332" s="13"/>
      <c r="CL1332" s="13"/>
      <c r="CM1332" s="13"/>
      <c r="CN1332" s="13"/>
      <c r="CO1332" s="13"/>
      <c r="CP1332" s="13"/>
      <c r="CQ1332" s="13"/>
      <c r="CR1332" s="13"/>
      <c r="CS1332" s="13"/>
      <c r="CT1332" s="13"/>
      <c r="CU1332" s="13"/>
      <c r="CV1332" s="13"/>
      <c r="CW1332" s="13"/>
      <c r="CX1332" s="13"/>
      <c r="CY1332" s="13"/>
      <c r="CZ1332" s="13"/>
      <c r="DA1332" s="13"/>
      <c r="DB1332" s="13"/>
      <c r="DC1332" s="13"/>
      <c r="DD1332" s="13"/>
      <c r="DE1332" s="13"/>
      <c r="DF1332" s="13"/>
      <c r="DG1332" s="13"/>
      <c r="DH1332" s="13"/>
      <c r="DI1332" s="13"/>
      <c r="DJ1332" s="13"/>
      <c r="DK1332" s="13"/>
      <c r="DL1332" s="13"/>
      <c r="DM1332" s="13"/>
      <c r="DN1332" s="13"/>
      <c r="DO1332" s="13"/>
      <c r="DP1332" s="13"/>
      <c r="DQ1332" s="13"/>
      <c r="DR1332" s="13"/>
      <c r="DS1332" s="13"/>
      <c r="DT1332" s="13"/>
      <c r="DU1332" s="13"/>
      <c r="DV1332" s="13"/>
      <c r="DW1332" s="13"/>
      <c r="DX1332" s="13"/>
      <c r="DY1332" s="13"/>
      <c r="DZ1332" s="13"/>
      <c r="EA1332" s="13"/>
      <c r="EB1332" s="13"/>
      <c r="EC1332" s="13"/>
      <c r="ED1332" s="13"/>
      <c r="EE1332" s="13"/>
      <c r="EF1332" s="13"/>
      <c r="EG1332" s="13"/>
      <c r="EH1332" s="13"/>
      <c r="EI1332" s="13"/>
      <c r="EJ1332" s="13"/>
      <c r="EK1332" s="13"/>
      <c r="EL1332" s="13"/>
      <c r="EM1332" s="13"/>
      <c r="EN1332" s="13"/>
      <c r="EO1332" s="13"/>
      <c r="EP1332" s="13"/>
      <c r="EQ1332" s="13"/>
      <c r="ER1332" s="13"/>
      <c r="ES1332" s="13"/>
      <c r="ET1332" s="13"/>
      <c r="EU1332" s="13"/>
      <c r="EV1332" s="13"/>
      <c r="EW1332" s="13"/>
      <c r="EX1332" s="13"/>
      <c r="EY1332" s="13"/>
      <c r="EZ1332" s="13"/>
      <c r="FA1332" s="13"/>
      <c r="FB1332" s="13"/>
      <c r="FC1332" s="13"/>
      <c r="FD1332" s="13"/>
      <c r="FE1332" s="13"/>
      <c r="FF1332" s="13"/>
      <c r="FG1332" s="13"/>
      <c r="FH1332" s="13"/>
      <c r="FI1332" s="13"/>
      <c r="FJ1332" s="13"/>
      <c r="FK1332" s="13"/>
      <c r="FL1332" s="13"/>
      <c r="FM1332" s="13"/>
      <c r="FN1332" s="13"/>
      <c r="FO1332" s="13"/>
      <c r="FP1332" s="13"/>
      <c r="FQ1332" s="13"/>
      <c r="FR1332" s="13"/>
      <c r="FS1332" s="13"/>
      <c r="FT1332" s="13"/>
      <c r="FU1332" s="13"/>
      <c r="FV1332" s="13"/>
      <c r="FW1332" s="13"/>
      <c r="FX1332" s="13"/>
      <c r="FY1332" s="13"/>
      <c r="FZ1332" s="13"/>
      <c r="GA1332" s="13"/>
      <c r="GB1332" s="13"/>
      <c r="GC1332" s="13"/>
      <c r="GD1332" s="13"/>
      <c r="GE1332" s="13"/>
      <c r="GF1332" s="13"/>
      <c r="GG1332" s="13"/>
      <c r="GH1332" s="13"/>
      <c r="GI1332" s="13"/>
      <c r="GJ1332" s="13"/>
      <c r="GK1332" s="13"/>
      <c r="GL1332" s="13"/>
      <c r="GM1332" s="13"/>
      <c r="GN1332" s="13"/>
      <c r="GO1332" s="13"/>
      <c r="GP1332" s="13"/>
      <c r="GQ1332" s="13"/>
      <c r="GR1332" s="13"/>
      <c r="GS1332" s="13"/>
      <c r="GT1332" s="13"/>
      <c r="GU1332" s="13"/>
      <c r="GV1332" s="13"/>
      <c r="GW1332" s="13"/>
      <c r="GX1332" s="13"/>
      <c r="GY1332" s="13"/>
      <c r="GZ1332" s="13"/>
      <c r="HA1332" s="13"/>
      <c r="HB1332" s="13"/>
      <c r="HC1332" s="13"/>
      <c r="HD1332" s="13"/>
      <c r="HE1332" s="13"/>
      <c r="HF1332" s="13"/>
      <c r="HG1332" s="13"/>
      <c r="HH1332" s="13"/>
      <c r="HI1332" s="13"/>
      <c r="HJ1332" s="13"/>
      <c r="HK1332" s="13"/>
      <c r="HL1332" s="13"/>
      <c r="HM1332" s="13"/>
      <c r="HN1332" s="13"/>
      <c r="HO1332" s="13"/>
      <c r="HP1332" s="13"/>
      <c r="HQ1332" s="13"/>
      <c r="HR1332" s="13"/>
      <c r="HS1332" s="13"/>
      <c r="HT1332" s="13"/>
      <c r="HU1332" s="13"/>
      <c r="HV1332" s="13"/>
      <c r="HW1332" s="13"/>
      <c r="HX1332" s="13"/>
      <c r="HY1332" s="13"/>
      <c r="HZ1332" s="13"/>
      <c r="IA1332" s="13"/>
      <c r="IB1332" s="13"/>
      <c r="IC1332" s="13"/>
      <c r="ID1332" s="13"/>
      <c r="IE1332" s="13"/>
      <c r="IF1332" s="13"/>
      <c r="IG1332" s="13"/>
      <c r="IH1332" s="13"/>
      <c r="II1332" s="13"/>
      <c r="IJ1332" s="13"/>
      <c r="IK1332" s="13"/>
      <c r="IL1332" s="13"/>
      <c r="IM1332" s="13"/>
      <c r="IN1332" s="13"/>
      <c r="IO1332" s="13"/>
      <c r="IP1332" s="13"/>
      <c r="IQ1332" s="13"/>
      <c r="IR1332" s="13"/>
      <c r="IS1332" s="13"/>
      <c r="IT1332" s="13"/>
      <c r="IU1332" s="13"/>
      <c r="IV1332" s="13"/>
    </row>
    <row r="1333" spans="19:256">
      <c r="S1333" s="13"/>
      <c r="T1333" s="13"/>
      <c r="U1333" s="13"/>
      <c r="V1333" s="13"/>
      <c r="W1333" s="13"/>
      <c r="X1333" s="13"/>
      <c r="Y1333" s="13"/>
      <c r="Z1333" s="13"/>
      <c r="AA1333" s="13"/>
      <c r="AB1333" s="13"/>
      <c r="AC1333" s="13"/>
      <c r="AD1333" s="13"/>
      <c r="AE1333" s="13"/>
      <c r="AF1333" s="13"/>
      <c r="AG1333" s="13"/>
      <c r="AH1333" s="13"/>
      <c r="AI1333" s="13"/>
      <c r="AJ1333" s="13"/>
      <c r="AK1333" s="13"/>
      <c r="AL1333" s="13"/>
      <c r="AM1333" s="13"/>
      <c r="AN1333" s="13"/>
      <c r="AO1333" s="13"/>
      <c r="AP1333" s="13"/>
      <c r="AQ1333" s="13"/>
      <c r="AR1333" s="13"/>
      <c r="AS1333" s="13"/>
      <c r="AT1333" s="13"/>
      <c r="AU1333" s="13"/>
      <c r="AV1333" s="13"/>
      <c r="AW1333" s="13"/>
      <c r="AX1333" s="13"/>
      <c r="AY1333" s="13"/>
      <c r="AZ1333" s="13"/>
      <c r="BA1333" s="13"/>
      <c r="BB1333" s="13"/>
      <c r="BC1333" s="13"/>
      <c r="BD1333" s="13"/>
      <c r="BE1333" s="13"/>
      <c r="BF1333" s="13"/>
      <c r="BG1333" s="13"/>
      <c r="BH1333" s="13"/>
      <c r="BI1333" s="13"/>
      <c r="BJ1333" s="13"/>
      <c r="BK1333" s="13"/>
      <c r="BL1333" s="13"/>
      <c r="BM1333" s="13"/>
      <c r="BN1333" s="13"/>
      <c r="BO1333" s="13"/>
      <c r="BP1333" s="13"/>
      <c r="BQ1333" s="13"/>
      <c r="BR1333" s="13"/>
      <c r="BS1333" s="13"/>
      <c r="BT1333" s="13"/>
      <c r="BU1333" s="13"/>
      <c r="BV1333" s="13"/>
      <c r="BW1333" s="13"/>
      <c r="BX1333" s="13"/>
      <c r="BY1333" s="13"/>
      <c r="BZ1333" s="13"/>
      <c r="CA1333" s="13"/>
      <c r="CB1333" s="13"/>
      <c r="CC1333" s="13"/>
      <c r="CD1333" s="13"/>
      <c r="CE1333" s="13"/>
      <c r="CF1333" s="13"/>
      <c r="CG1333" s="13"/>
      <c r="CH1333" s="13"/>
      <c r="CI1333" s="13"/>
      <c r="CJ1333" s="13"/>
      <c r="CK1333" s="13"/>
      <c r="CL1333" s="13"/>
      <c r="CM1333" s="13"/>
      <c r="CN1333" s="13"/>
      <c r="CO1333" s="13"/>
      <c r="CP1333" s="13"/>
      <c r="CQ1333" s="13"/>
      <c r="CR1333" s="13"/>
      <c r="CS1333" s="13"/>
      <c r="CT1333" s="13"/>
      <c r="CU1333" s="13"/>
      <c r="CV1333" s="13"/>
      <c r="CW1333" s="13"/>
      <c r="CX1333" s="13"/>
      <c r="CY1333" s="13"/>
      <c r="CZ1333" s="13"/>
      <c r="DA1333" s="13"/>
      <c r="DB1333" s="13"/>
      <c r="DC1333" s="13"/>
      <c r="DD1333" s="13"/>
      <c r="DE1333" s="13"/>
      <c r="DF1333" s="13"/>
      <c r="DG1333" s="13"/>
      <c r="DH1333" s="13"/>
      <c r="DI1333" s="13"/>
      <c r="DJ1333" s="13"/>
      <c r="DK1333" s="13"/>
      <c r="DL1333" s="13"/>
      <c r="DM1333" s="13"/>
      <c r="DN1333" s="13"/>
      <c r="DO1333" s="13"/>
      <c r="DP1333" s="13"/>
      <c r="DQ1333" s="13"/>
      <c r="DR1333" s="13"/>
      <c r="DS1333" s="13"/>
      <c r="DT1333" s="13"/>
      <c r="DU1333" s="13"/>
      <c r="DV1333" s="13"/>
      <c r="DW1333" s="13"/>
      <c r="DX1333" s="13"/>
      <c r="DY1333" s="13"/>
      <c r="DZ1333" s="13"/>
      <c r="EA1333" s="13"/>
      <c r="EB1333" s="13"/>
      <c r="EC1333" s="13"/>
      <c r="ED1333" s="13"/>
      <c r="EE1333" s="13"/>
      <c r="EF1333" s="13"/>
      <c r="EG1333" s="13"/>
      <c r="EH1333" s="13"/>
      <c r="EI1333" s="13"/>
      <c r="EJ1333" s="13"/>
      <c r="EK1333" s="13"/>
      <c r="EL1333" s="13"/>
      <c r="EM1333" s="13"/>
      <c r="EN1333" s="13"/>
      <c r="EO1333" s="13"/>
      <c r="EP1333" s="13"/>
      <c r="EQ1333" s="13"/>
      <c r="ER1333" s="13"/>
      <c r="ES1333" s="13"/>
      <c r="ET1333" s="13"/>
      <c r="EU1333" s="13"/>
      <c r="EV1333" s="13"/>
      <c r="EW1333" s="13"/>
      <c r="EX1333" s="13"/>
      <c r="EY1333" s="13"/>
      <c r="EZ1333" s="13"/>
      <c r="FA1333" s="13"/>
      <c r="FB1333" s="13"/>
      <c r="FC1333" s="13"/>
      <c r="FD1333" s="13"/>
      <c r="FE1333" s="13"/>
      <c r="FF1333" s="13"/>
      <c r="FG1333" s="13"/>
      <c r="FH1333" s="13"/>
      <c r="FI1333" s="13"/>
      <c r="FJ1333" s="13"/>
      <c r="FK1333" s="13"/>
      <c r="FL1333" s="13"/>
      <c r="FM1333" s="13"/>
      <c r="FN1333" s="13"/>
      <c r="FO1333" s="13"/>
      <c r="FP1333" s="13"/>
      <c r="FQ1333" s="13"/>
      <c r="FR1333" s="13"/>
      <c r="FS1333" s="13"/>
      <c r="FT1333" s="13"/>
      <c r="FU1333" s="13"/>
      <c r="FV1333" s="13"/>
      <c r="FW1333" s="13"/>
      <c r="FX1333" s="13"/>
      <c r="FY1333" s="13"/>
      <c r="FZ1333" s="13"/>
      <c r="GA1333" s="13"/>
      <c r="GB1333" s="13"/>
      <c r="GC1333" s="13"/>
      <c r="GD1333" s="13"/>
      <c r="GE1333" s="13"/>
      <c r="GF1333" s="13"/>
      <c r="GG1333" s="13"/>
      <c r="GH1333" s="13"/>
      <c r="GI1333" s="13"/>
      <c r="GJ1333" s="13"/>
      <c r="GK1333" s="13"/>
      <c r="GL1333" s="13"/>
      <c r="GM1333" s="13"/>
      <c r="GN1333" s="13"/>
      <c r="GO1333" s="13"/>
      <c r="GP1333" s="13"/>
      <c r="GQ1333" s="13"/>
      <c r="GR1333" s="13"/>
      <c r="GS1333" s="13"/>
      <c r="GT1333" s="13"/>
      <c r="GU1333" s="13"/>
      <c r="GV1333" s="13"/>
      <c r="GW1333" s="13"/>
      <c r="GX1333" s="13"/>
      <c r="GY1333" s="13"/>
      <c r="GZ1333" s="13"/>
      <c r="HA1333" s="13"/>
      <c r="HB1333" s="13"/>
      <c r="HC1333" s="13"/>
      <c r="HD1333" s="13"/>
      <c r="HE1333" s="13"/>
      <c r="HF1333" s="13"/>
      <c r="HG1333" s="13"/>
      <c r="HH1333" s="13"/>
      <c r="HI1333" s="13"/>
      <c r="HJ1333" s="13"/>
      <c r="HK1333" s="13"/>
      <c r="HL1333" s="13"/>
      <c r="HM1333" s="13"/>
      <c r="HN1333" s="13"/>
      <c r="HO1333" s="13"/>
      <c r="HP1333" s="13"/>
      <c r="HQ1333" s="13"/>
      <c r="HR1333" s="13"/>
      <c r="HS1333" s="13"/>
      <c r="HT1333" s="13"/>
      <c r="HU1333" s="13"/>
      <c r="HV1333" s="13"/>
      <c r="HW1333" s="13"/>
      <c r="HX1333" s="13"/>
      <c r="HY1333" s="13"/>
      <c r="HZ1333" s="13"/>
      <c r="IA1333" s="13"/>
      <c r="IB1333" s="13"/>
      <c r="IC1333" s="13"/>
      <c r="ID1333" s="13"/>
      <c r="IE1333" s="13"/>
      <c r="IF1333" s="13"/>
      <c r="IG1333" s="13"/>
      <c r="IH1333" s="13"/>
      <c r="II1333" s="13"/>
      <c r="IJ1333" s="13"/>
      <c r="IK1333" s="13"/>
      <c r="IL1333" s="13"/>
      <c r="IM1333" s="13"/>
      <c r="IN1333" s="13"/>
      <c r="IO1333" s="13"/>
      <c r="IP1333" s="13"/>
      <c r="IQ1333" s="13"/>
      <c r="IR1333" s="13"/>
      <c r="IS1333" s="13"/>
      <c r="IT1333" s="13"/>
      <c r="IU1333" s="13"/>
      <c r="IV1333" s="13"/>
    </row>
    <row r="1334" spans="19:256">
      <c r="S1334" s="13"/>
      <c r="T1334" s="13"/>
      <c r="U1334" s="13"/>
      <c r="V1334" s="13"/>
      <c r="W1334" s="13"/>
      <c r="X1334" s="13"/>
      <c r="Y1334" s="13"/>
      <c r="Z1334" s="13"/>
      <c r="AA1334" s="13"/>
      <c r="AB1334" s="13"/>
      <c r="AC1334" s="13"/>
      <c r="AD1334" s="13"/>
      <c r="AE1334" s="13"/>
      <c r="AF1334" s="13"/>
      <c r="AG1334" s="13"/>
      <c r="AH1334" s="13"/>
      <c r="AI1334" s="13"/>
      <c r="AJ1334" s="13"/>
      <c r="AK1334" s="13"/>
      <c r="AL1334" s="13"/>
      <c r="AM1334" s="13"/>
      <c r="AN1334" s="13"/>
      <c r="AO1334" s="13"/>
      <c r="AP1334" s="13"/>
      <c r="AQ1334" s="13"/>
      <c r="AR1334" s="13"/>
      <c r="AS1334" s="13"/>
      <c r="AT1334" s="13"/>
      <c r="AU1334" s="13"/>
      <c r="AV1334" s="13"/>
      <c r="AW1334" s="13"/>
      <c r="AX1334" s="13"/>
      <c r="AY1334" s="13"/>
      <c r="AZ1334" s="13"/>
      <c r="BA1334" s="13"/>
      <c r="BB1334" s="13"/>
      <c r="BC1334" s="13"/>
      <c r="BD1334" s="13"/>
      <c r="BE1334" s="13"/>
      <c r="BF1334" s="13"/>
      <c r="BG1334" s="13"/>
      <c r="BH1334" s="13"/>
      <c r="BI1334" s="13"/>
      <c r="BJ1334" s="13"/>
      <c r="BK1334" s="13"/>
      <c r="BL1334" s="13"/>
      <c r="BM1334" s="13"/>
      <c r="BN1334" s="13"/>
      <c r="BO1334" s="13"/>
      <c r="BP1334" s="13"/>
      <c r="BQ1334" s="13"/>
      <c r="BR1334" s="13"/>
      <c r="BS1334" s="13"/>
      <c r="BT1334" s="13"/>
      <c r="BU1334" s="13"/>
      <c r="BV1334" s="13"/>
      <c r="BW1334" s="13"/>
      <c r="BX1334" s="13"/>
      <c r="BY1334" s="13"/>
      <c r="BZ1334" s="13"/>
      <c r="CA1334" s="13"/>
      <c r="CB1334" s="13"/>
      <c r="CC1334" s="13"/>
      <c r="CD1334" s="13"/>
      <c r="CE1334" s="13"/>
      <c r="CF1334" s="13"/>
      <c r="CG1334" s="13"/>
      <c r="CH1334" s="13"/>
      <c r="CI1334" s="13"/>
      <c r="CJ1334" s="13"/>
      <c r="CK1334" s="13"/>
      <c r="CL1334" s="13"/>
      <c r="CM1334" s="13"/>
      <c r="CN1334" s="13"/>
      <c r="CO1334" s="13"/>
      <c r="CP1334" s="13"/>
      <c r="CQ1334" s="13"/>
      <c r="CR1334" s="13"/>
      <c r="CS1334" s="13"/>
      <c r="CT1334" s="13"/>
      <c r="CU1334" s="13"/>
      <c r="CV1334" s="13"/>
      <c r="CW1334" s="13"/>
      <c r="CX1334" s="13"/>
      <c r="CY1334" s="13"/>
      <c r="CZ1334" s="13"/>
      <c r="DA1334" s="13"/>
      <c r="DB1334" s="13"/>
      <c r="DC1334" s="13"/>
      <c r="DD1334" s="13"/>
      <c r="DE1334" s="13"/>
      <c r="DF1334" s="13"/>
      <c r="DG1334" s="13"/>
      <c r="DH1334" s="13"/>
      <c r="DI1334" s="13"/>
      <c r="DJ1334" s="13"/>
      <c r="DK1334" s="13"/>
      <c r="DL1334" s="13"/>
      <c r="DM1334" s="13"/>
      <c r="DN1334" s="13"/>
      <c r="DO1334" s="13"/>
      <c r="DP1334" s="13"/>
      <c r="DQ1334" s="13"/>
      <c r="DR1334" s="13"/>
      <c r="DS1334" s="13"/>
      <c r="DT1334" s="13"/>
      <c r="DU1334" s="13"/>
      <c r="DV1334" s="13"/>
      <c r="DW1334" s="13"/>
      <c r="DX1334" s="13"/>
      <c r="DY1334" s="13"/>
      <c r="DZ1334" s="13"/>
      <c r="EA1334" s="13"/>
      <c r="EB1334" s="13"/>
      <c r="EC1334" s="13"/>
      <c r="ED1334" s="13"/>
      <c r="EE1334" s="13"/>
      <c r="EF1334" s="13"/>
      <c r="EG1334" s="13"/>
      <c r="EH1334" s="13"/>
      <c r="EI1334" s="13"/>
      <c r="EJ1334" s="13"/>
      <c r="EK1334" s="13"/>
      <c r="EL1334" s="13"/>
      <c r="EM1334" s="13"/>
      <c r="EN1334" s="13"/>
      <c r="EO1334" s="13"/>
      <c r="EP1334" s="13"/>
      <c r="EQ1334" s="13"/>
      <c r="ER1334" s="13"/>
      <c r="ES1334" s="13"/>
      <c r="ET1334" s="13"/>
      <c r="EU1334" s="13"/>
      <c r="EV1334" s="13"/>
      <c r="EW1334" s="13"/>
      <c r="EX1334" s="13"/>
      <c r="EY1334" s="13"/>
      <c r="EZ1334" s="13"/>
      <c r="FA1334" s="13"/>
      <c r="FB1334" s="13"/>
      <c r="FC1334" s="13"/>
      <c r="FD1334" s="13"/>
      <c r="FE1334" s="13"/>
      <c r="FF1334" s="13"/>
      <c r="FG1334" s="13"/>
      <c r="FH1334" s="13"/>
      <c r="FI1334" s="13"/>
      <c r="FJ1334" s="13"/>
      <c r="FK1334" s="13"/>
      <c r="FL1334" s="13"/>
      <c r="FM1334" s="13"/>
      <c r="FN1334" s="13"/>
      <c r="FO1334" s="13"/>
      <c r="FP1334" s="13"/>
      <c r="FQ1334" s="13"/>
      <c r="FR1334" s="13"/>
      <c r="FS1334" s="13"/>
      <c r="FT1334" s="13"/>
      <c r="FU1334" s="13"/>
      <c r="FV1334" s="13"/>
      <c r="FW1334" s="13"/>
      <c r="FX1334" s="13"/>
      <c r="FY1334" s="13"/>
      <c r="FZ1334" s="13"/>
      <c r="GA1334" s="13"/>
      <c r="GB1334" s="13"/>
      <c r="GC1334" s="13"/>
      <c r="GD1334" s="13"/>
      <c r="GE1334" s="13"/>
      <c r="GF1334" s="13"/>
      <c r="GG1334" s="13"/>
      <c r="GH1334" s="13"/>
      <c r="GI1334" s="13"/>
      <c r="GJ1334" s="13"/>
      <c r="GK1334" s="13"/>
      <c r="GL1334" s="13"/>
      <c r="GM1334" s="13"/>
      <c r="GN1334" s="13"/>
      <c r="GO1334" s="13"/>
      <c r="GP1334" s="13"/>
      <c r="GQ1334" s="13"/>
      <c r="GR1334" s="13"/>
      <c r="GS1334" s="13"/>
      <c r="GT1334" s="13"/>
      <c r="GU1334" s="13"/>
      <c r="GV1334" s="13"/>
      <c r="GW1334" s="13"/>
      <c r="GX1334" s="13"/>
      <c r="GY1334" s="13"/>
      <c r="GZ1334" s="13"/>
      <c r="HA1334" s="13"/>
      <c r="HB1334" s="13"/>
      <c r="HC1334" s="13"/>
      <c r="HD1334" s="13"/>
      <c r="HE1334" s="13"/>
      <c r="HF1334" s="13"/>
      <c r="HG1334" s="13"/>
      <c r="HH1334" s="13"/>
      <c r="HI1334" s="13"/>
      <c r="HJ1334" s="13"/>
      <c r="HK1334" s="13"/>
      <c r="HL1334" s="13"/>
      <c r="HM1334" s="13"/>
      <c r="HN1334" s="13"/>
      <c r="HO1334" s="13"/>
      <c r="HP1334" s="13"/>
      <c r="HQ1334" s="13"/>
      <c r="HR1334" s="13"/>
      <c r="HS1334" s="13"/>
      <c r="HT1334" s="13"/>
      <c r="HU1334" s="13"/>
      <c r="HV1334" s="13"/>
      <c r="HW1334" s="13"/>
      <c r="HX1334" s="13"/>
      <c r="HY1334" s="13"/>
      <c r="HZ1334" s="13"/>
      <c r="IA1334" s="13"/>
      <c r="IB1334" s="13"/>
      <c r="IC1334" s="13"/>
      <c r="ID1334" s="13"/>
      <c r="IE1334" s="13"/>
      <c r="IF1334" s="13"/>
      <c r="IG1334" s="13"/>
      <c r="IH1334" s="13"/>
      <c r="II1334" s="13"/>
      <c r="IJ1334" s="13"/>
      <c r="IK1334" s="13"/>
      <c r="IL1334" s="13"/>
      <c r="IM1334" s="13"/>
      <c r="IN1334" s="13"/>
      <c r="IO1334" s="13"/>
      <c r="IP1334" s="13"/>
      <c r="IQ1334" s="13"/>
      <c r="IR1334" s="13"/>
      <c r="IS1334" s="13"/>
      <c r="IT1334" s="13"/>
      <c r="IU1334" s="13"/>
      <c r="IV1334" s="13"/>
    </row>
    <row r="1335" spans="19:256">
      <c r="S1335" s="13"/>
      <c r="T1335" s="13"/>
      <c r="U1335" s="13"/>
      <c r="V1335" s="13"/>
      <c r="W1335" s="13"/>
      <c r="X1335" s="13"/>
      <c r="Y1335" s="13"/>
      <c r="Z1335" s="13"/>
      <c r="AA1335" s="13"/>
      <c r="AB1335" s="13"/>
      <c r="AC1335" s="13"/>
      <c r="AD1335" s="13"/>
      <c r="AE1335" s="13"/>
      <c r="AF1335" s="13"/>
      <c r="AG1335" s="13"/>
      <c r="AH1335" s="13"/>
      <c r="AI1335" s="13"/>
      <c r="AJ1335" s="13"/>
      <c r="AK1335" s="13"/>
      <c r="AL1335" s="13"/>
      <c r="AM1335" s="13"/>
      <c r="AN1335" s="13"/>
      <c r="AO1335" s="13"/>
      <c r="AP1335" s="13"/>
      <c r="AQ1335" s="13"/>
      <c r="AR1335" s="13"/>
      <c r="AS1335" s="13"/>
      <c r="AT1335" s="13"/>
      <c r="AU1335" s="13"/>
      <c r="AV1335" s="13"/>
      <c r="AW1335" s="13"/>
      <c r="AX1335" s="13"/>
      <c r="AY1335" s="13"/>
      <c r="AZ1335" s="13"/>
      <c r="BA1335" s="13"/>
      <c r="BB1335" s="13"/>
      <c r="BC1335" s="13"/>
      <c r="BD1335" s="13"/>
      <c r="BE1335" s="13"/>
      <c r="BF1335" s="13"/>
      <c r="BG1335" s="13"/>
      <c r="BH1335" s="13"/>
      <c r="BI1335" s="13"/>
      <c r="BJ1335" s="13"/>
      <c r="BK1335" s="13"/>
      <c r="BL1335" s="13"/>
      <c r="BM1335" s="13"/>
      <c r="BN1335" s="13"/>
      <c r="BO1335" s="13"/>
      <c r="BP1335" s="13"/>
      <c r="BQ1335" s="13"/>
      <c r="BR1335" s="13"/>
      <c r="BS1335" s="13"/>
      <c r="BT1335" s="13"/>
      <c r="BU1335" s="13"/>
      <c r="BV1335" s="13"/>
      <c r="BW1335" s="13"/>
      <c r="BX1335" s="13"/>
      <c r="BY1335" s="13"/>
      <c r="BZ1335" s="13"/>
      <c r="CA1335" s="13"/>
      <c r="CB1335" s="13"/>
      <c r="CC1335" s="13"/>
      <c r="CD1335" s="13"/>
      <c r="CE1335" s="13"/>
      <c r="CF1335" s="13"/>
      <c r="CG1335" s="13"/>
      <c r="CH1335" s="13"/>
      <c r="CI1335" s="13"/>
      <c r="CJ1335" s="13"/>
      <c r="CK1335" s="13"/>
      <c r="CL1335" s="13"/>
      <c r="CM1335" s="13"/>
      <c r="CN1335" s="13"/>
      <c r="CO1335" s="13"/>
      <c r="CP1335" s="13"/>
      <c r="CQ1335" s="13"/>
      <c r="CR1335" s="13"/>
      <c r="CS1335" s="13"/>
      <c r="CT1335" s="13"/>
      <c r="CU1335" s="13"/>
      <c r="CV1335" s="13"/>
      <c r="CW1335" s="13"/>
      <c r="CX1335" s="13"/>
      <c r="CY1335" s="13"/>
      <c r="CZ1335" s="13"/>
      <c r="DA1335" s="13"/>
      <c r="DB1335" s="13"/>
      <c r="DC1335" s="13"/>
      <c r="DD1335" s="13"/>
      <c r="DE1335" s="13"/>
      <c r="DF1335" s="13"/>
      <c r="DG1335" s="13"/>
      <c r="DH1335" s="13"/>
      <c r="DI1335" s="13"/>
      <c r="DJ1335" s="13"/>
      <c r="DK1335" s="13"/>
      <c r="DL1335" s="13"/>
      <c r="DM1335" s="13"/>
      <c r="DN1335" s="13"/>
      <c r="DO1335" s="13"/>
      <c r="DP1335" s="13"/>
      <c r="DQ1335" s="13"/>
      <c r="DR1335" s="13"/>
      <c r="DS1335" s="13"/>
      <c r="DT1335" s="13"/>
      <c r="DU1335" s="13"/>
      <c r="DV1335" s="13"/>
      <c r="DW1335" s="13"/>
      <c r="DX1335" s="13"/>
      <c r="DY1335" s="13"/>
      <c r="DZ1335" s="13"/>
      <c r="EA1335" s="13"/>
      <c r="EB1335" s="13"/>
      <c r="EC1335" s="13"/>
      <c r="ED1335" s="13"/>
      <c r="EE1335" s="13"/>
      <c r="EF1335" s="13"/>
      <c r="EG1335" s="13"/>
      <c r="EH1335" s="13"/>
      <c r="EI1335" s="13"/>
      <c r="EJ1335" s="13"/>
      <c r="EK1335" s="13"/>
      <c r="EL1335" s="13"/>
      <c r="EM1335" s="13"/>
      <c r="EN1335" s="13"/>
      <c r="EO1335" s="13"/>
      <c r="EP1335" s="13"/>
      <c r="EQ1335" s="13"/>
      <c r="ER1335" s="13"/>
      <c r="ES1335" s="13"/>
      <c r="ET1335" s="13"/>
      <c r="EU1335" s="13"/>
      <c r="EV1335" s="13"/>
      <c r="EW1335" s="13"/>
      <c r="EX1335" s="13"/>
      <c r="EY1335" s="13"/>
      <c r="EZ1335" s="13"/>
      <c r="FA1335" s="13"/>
      <c r="FB1335" s="13"/>
      <c r="FC1335" s="13"/>
      <c r="FD1335" s="13"/>
      <c r="FE1335" s="13"/>
      <c r="FF1335" s="13"/>
      <c r="FG1335" s="13"/>
      <c r="FH1335" s="13"/>
      <c r="FI1335" s="13"/>
      <c r="FJ1335" s="13"/>
      <c r="FK1335" s="13"/>
      <c r="FL1335" s="13"/>
      <c r="FM1335" s="13"/>
      <c r="FN1335" s="13"/>
      <c r="FO1335" s="13"/>
      <c r="FP1335" s="13"/>
      <c r="FQ1335" s="13"/>
      <c r="FR1335" s="13"/>
      <c r="FS1335" s="13"/>
      <c r="FT1335" s="13"/>
      <c r="FU1335" s="13"/>
      <c r="FV1335" s="13"/>
      <c r="FW1335" s="13"/>
      <c r="FX1335" s="13"/>
      <c r="FY1335" s="13"/>
      <c r="FZ1335" s="13"/>
      <c r="GA1335" s="13"/>
      <c r="GB1335" s="13"/>
      <c r="GC1335" s="13"/>
      <c r="GD1335" s="13"/>
      <c r="GE1335" s="13"/>
      <c r="GF1335" s="13"/>
      <c r="GG1335" s="13"/>
      <c r="GH1335" s="13"/>
      <c r="GI1335" s="13"/>
      <c r="GJ1335" s="13"/>
      <c r="GK1335" s="13"/>
      <c r="GL1335" s="13"/>
      <c r="GM1335" s="13"/>
      <c r="GN1335" s="13"/>
      <c r="GO1335" s="13"/>
      <c r="GP1335" s="13"/>
      <c r="GQ1335" s="13"/>
      <c r="GR1335" s="13"/>
      <c r="GS1335" s="13"/>
      <c r="GT1335" s="13"/>
      <c r="GU1335" s="13"/>
      <c r="GV1335" s="13"/>
      <c r="GW1335" s="13"/>
      <c r="GX1335" s="13"/>
      <c r="GY1335" s="13"/>
      <c r="GZ1335" s="13"/>
      <c r="HA1335" s="13"/>
      <c r="HB1335" s="13"/>
      <c r="HC1335" s="13"/>
      <c r="HD1335" s="13"/>
      <c r="HE1335" s="13"/>
      <c r="HF1335" s="13"/>
      <c r="HG1335" s="13"/>
      <c r="HH1335" s="13"/>
      <c r="HI1335" s="13"/>
      <c r="HJ1335" s="13"/>
      <c r="HK1335" s="13"/>
      <c r="HL1335" s="13"/>
      <c r="HM1335" s="13"/>
      <c r="HN1335" s="13"/>
      <c r="HO1335" s="13"/>
      <c r="HP1335" s="13"/>
      <c r="HQ1335" s="13"/>
      <c r="HR1335" s="13"/>
      <c r="HS1335" s="13"/>
      <c r="HT1335" s="13"/>
      <c r="HU1335" s="13"/>
      <c r="HV1335" s="13"/>
      <c r="HW1335" s="13"/>
      <c r="HX1335" s="13"/>
      <c r="HY1335" s="13"/>
      <c r="HZ1335" s="13"/>
      <c r="IA1335" s="13"/>
      <c r="IB1335" s="13"/>
      <c r="IC1335" s="13"/>
      <c r="ID1335" s="13"/>
      <c r="IE1335" s="13"/>
      <c r="IF1335" s="13"/>
      <c r="IG1335" s="13"/>
      <c r="IH1335" s="13"/>
      <c r="II1335" s="13"/>
      <c r="IJ1335" s="13"/>
      <c r="IK1335" s="13"/>
      <c r="IL1335" s="13"/>
      <c r="IM1335" s="13"/>
      <c r="IN1335" s="13"/>
      <c r="IO1335" s="13"/>
      <c r="IP1335" s="13"/>
      <c r="IQ1335" s="13"/>
      <c r="IR1335" s="13"/>
      <c r="IS1335" s="13"/>
      <c r="IT1335" s="13"/>
      <c r="IU1335" s="13"/>
      <c r="IV1335" s="13"/>
    </row>
    <row r="1336" spans="19:256">
      <c r="S1336" s="13"/>
      <c r="T1336" s="13"/>
      <c r="U1336" s="13"/>
      <c r="V1336" s="13"/>
      <c r="W1336" s="13"/>
      <c r="X1336" s="13"/>
      <c r="Y1336" s="13"/>
      <c r="Z1336" s="13"/>
      <c r="AA1336" s="13"/>
      <c r="AB1336" s="13"/>
      <c r="AC1336" s="13"/>
      <c r="AD1336" s="13"/>
      <c r="AE1336" s="13"/>
      <c r="AF1336" s="13"/>
      <c r="AG1336" s="13"/>
      <c r="AH1336" s="13"/>
      <c r="AI1336" s="13"/>
      <c r="AJ1336" s="13"/>
      <c r="AK1336" s="13"/>
      <c r="AL1336" s="13"/>
      <c r="AM1336" s="13"/>
      <c r="AN1336" s="13"/>
      <c r="AO1336" s="13"/>
      <c r="AP1336" s="13"/>
      <c r="AQ1336" s="13"/>
      <c r="AR1336" s="13"/>
      <c r="AS1336" s="13"/>
      <c r="AT1336" s="13"/>
      <c r="AU1336" s="13"/>
      <c r="AV1336" s="13"/>
      <c r="AW1336" s="13"/>
      <c r="AX1336" s="13"/>
      <c r="AY1336" s="13"/>
      <c r="AZ1336" s="13"/>
      <c r="BA1336" s="13"/>
      <c r="BB1336" s="13"/>
      <c r="BC1336" s="13"/>
      <c r="BD1336" s="13"/>
      <c r="BE1336" s="13"/>
      <c r="BF1336" s="13"/>
      <c r="BG1336" s="13"/>
      <c r="BH1336" s="13"/>
      <c r="BI1336" s="13"/>
      <c r="BJ1336" s="13"/>
      <c r="BK1336" s="13"/>
      <c r="BL1336" s="13"/>
      <c r="BM1336" s="13"/>
      <c r="BN1336" s="13"/>
      <c r="BO1336" s="13"/>
      <c r="BP1336" s="13"/>
      <c r="BQ1336" s="13"/>
      <c r="BR1336" s="13"/>
      <c r="BS1336" s="13"/>
      <c r="BT1336" s="13"/>
      <c r="BU1336" s="13"/>
      <c r="BV1336" s="13"/>
      <c r="BW1336" s="13"/>
      <c r="BX1336" s="13"/>
      <c r="BY1336" s="13"/>
      <c r="BZ1336" s="13"/>
      <c r="CA1336" s="13"/>
      <c r="CB1336" s="13"/>
      <c r="CC1336" s="13"/>
      <c r="CD1336" s="13"/>
      <c r="CE1336" s="13"/>
      <c r="CF1336" s="13"/>
      <c r="CG1336" s="13"/>
      <c r="CH1336" s="13"/>
      <c r="CI1336" s="13"/>
      <c r="CJ1336" s="13"/>
      <c r="CK1336" s="13"/>
      <c r="CL1336" s="13"/>
      <c r="CM1336" s="13"/>
      <c r="CN1336" s="13"/>
      <c r="CO1336" s="13"/>
      <c r="CP1336" s="13"/>
      <c r="CQ1336" s="13"/>
      <c r="CR1336" s="13"/>
      <c r="CS1336" s="13"/>
      <c r="CT1336" s="13"/>
      <c r="CU1336" s="13"/>
      <c r="CV1336" s="13"/>
      <c r="CW1336" s="13"/>
      <c r="CX1336" s="13"/>
      <c r="CY1336" s="13"/>
      <c r="CZ1336" s="13"/>
      <c r="DA1336" s="13"/>
      <c r="DB1336" s="13"/>
      <c r="DC1336" s="13"/>
      <c r="DD1336" s="13"/>
      <c r="DE1336" s="13"/>
      <c r="DF1336" s="13"/>
      <c r="DG1336" s="13"/>
      <c r="DH1336" s="13"/>
      <c r="DI1336" s="13"/>
      <c r="DJ1336" s="13"/>
      <c r="DK1336" s="13"/>
      <c r="DL1336" s="13"/>
      <c r="DM1336" s="13"/>
      <c r="DN1336" s="13"/>
      <c r="DO1336" s="13"/>
      <c r="DP1336" s="13"/>
      <c r="DQ1336" s="13"/>
      <c r="DR1336" s="13"/>
      <c r="DS1336" s="13"/>
      <c r="DT1336" s="13"/>
      <c r="DU1336" s="13"/>
      <c r="DV1336" s="13"/>
      <c r="DW1336" s="13"/>
      <c r="DX1336" s="13"/>
      <c r="DY1336" s="13"/>
      <c r="DZ1336" s="13"/>
      <c r="EA1336" s="13"/>
      <c r="EB1336" s="13"/>
      <c r="EC1336" s="13"/>
      <c r="ED1336" s="13"/>
      <c r="EE1336" s="13"/>
      <c r="EF1336" s="13"/>
      <c r="EG1336" s="13"/>
      <c r="EH1336" s="13"/>
      <c r="EI1336" s="13"/>
      <c r="EJ1336" s="13"/>
      <c r="EK1336" s="13"/>
      <c r="EL1336" s="13"/>
      <c r="EM1336" s="13"/>
      <c r="EN1336" s="13"/>
      <c r="EO1336" s="13"/>
      <c r="EP1336" s="13"/>
      <c r="EQ1336" s="13"/>
      <c r="ER1336" s="13"/>
      <c r="ES1336" s="13"/>
      <c r="ET1336" s="13"/>
      <c r="EU1336" s="13"/>
      <c r="EV1336" s="13"/>
      <c r="EW1336" s="13"/>
      <c r="EX1336" s="13"/>
      <c r="EY1336" s="13"/>
      <c r="EZ1336" s="13"/>
      <c r="FA1336" s="13"/>
      <c r="FB1336" s="13"/>
      <c r="FC1336" s="13"/>
      <c r="FD1336" s="13"/>
      <c r="FE1336" s="13"/>
      <c r="FF1336" s="13"/>
      <c r="FG1336" s="13"/>
      <c r="FH1336" s="13"/>
      <c r="FI1336" s="13"/>
      <c r="FJ1336" s="13"/>
      <c r="FK1336" s="13"/>
      <c r="FL1336" s="13"/>
      <c r="FM1336" s="13"/>
      <c r="FN1336" s="13"/>
      <c r="FO1336" s="13"/>
      <c r="FP1336" s="13"/>
      <c r="FQ1336" s="13"/>
      <c r="FR1336" s="13"/>
      <c r="FS1336" s="13"/>
      <c r="FT1336" s="13"/>
      <c r="FU1336" s="13"/>
      <c r="FV1336" s="13"/>
      <c r="FW1336" s="13"/>
      <c r="FX1336" s="13"/>
      <c r="FY1336" s="13"/>
      <c r="FZ1336" s="13"/>
      <c r="GA1336" s="13"/>
      <c r="GB1336" s="13"/>
      <c r="GC1336" s="13"/>
      <c r="GD1336" s="13"/>
      <c r="GE1336" s="13"/>
      <c r="GF1336" s="13"/>
      <c r="GG1336" s="13"/>
      <c r="GH1336" s="13"/>
      <c r="GI1336" s="13"/>
      <c r="GJ1336" s="13"/>
      <c r="GK1336" s="13"/>
      <c r="GL1336" s="13"/>
      <c r="GM1336" s="13"/>
      <c r="GN1336" s="13"/>
      <c r="GO1336" s="13"/>
      <c r="GP1336" s="13"/>
      <c r="GQ1336" s="13"/>
      <c r="GR1336" s="13"/>
      <c r="GS1336" s="13"/>
      <c r="GT1336" s="13"/>
      <c r="GU1336" s="13"/>
      <c r="GV1336" s="13"/>
      <c r="GW1336" s="13"/>
      <c r="GX1336" s="13"/>
      <c r="GY1336" s="13"/>
      <c r="GZ1336" s="13"/>
      <c r="HA1336" s="13"/>
      <c r="HB1336" s="13"/>
      <c r="HC1336" s="13"/>
      <c r="HD1336" s="13"/>
      <c r="HE1336" s="13"/>
      <c r="HF1336" s="13"/>
      <c r="HG1336" s="13"/>
      <c r="HH1336" s="13"/>
      <c r="HI1336" s="13"/>
      <c r="HJ1336" s="13"/>
      <c r="HK1336" s="13"/>
      <c r="HL1336" s="13"/>
      <c r="HM1336" s="13"/>
      <c r="HN1336" s="13"/>
      <c r="HO1336" s="13"/>
      <c r="HP1336" s="13"/>
      <c r="HQ1336" s="13"/>
      <c r="HR1336" s="13"/>
      <c r="HS1336" s="13"/>
      <c r="HT1336" s="13"/>
      <c r="HU1336" s="13"/>
      <c r="HV1336" s="13"/>
      <c r="HW1336" s="13"/>
      <c r="HX1336" s="13"/>
      <c r="HY1336" s="13"/>
      <c r="HZ1336" s="13"/>
      <c r="IA1336" s="13"/>
      <c r="IB1336" s="13"/>
      <c r="IC1336" s="13"/>
      <c r="ID1336" s="13"/>
      <c r="IE1336" s="13"/>
      <c r="IF1336" s="13"/>
      <c r="IG1336" s="13"/>
      <c r="IH1336" s="13"/>
      <c r="II1336" s="13"/>
      <c r="IJ1336" s="13"/>
      <c r="IK1336" s="13"/>
      <c r="IL1336" s="13"/>
      <c r="IM1336" s="13"/>
      <c r="IN1336" s="13"/>
      <c r="IO1336" s="13"/>
      <c r="IP1336" s="13"/>
      <c r="IQ1336" s="13"/>
      <c r="IR1336" s="13"/>
      <c r="IS1336" s="13"/>
      <c r="IT1336" s="13"/>
      <c r="IU1336" s="13"/>
      <c r="IV1336" s="13"/>
    </row>
    <row r="1337" spans="19:256">
      <c r="S1337" s="13"/>
      <c r="T1337" s="13"/>
      <c r="U1337" s="13"/>
      <c r="V1337" s="13"/>
      <c r="W1337" s="13"/>
      <c r="X1337" s="13"/>
      <c r="Y1337" s="13"/>
      <c r="Z1337" s="13"/>
      <c r="AA1337" s="13"/>
      <c r="AB1337" s="13"/>
      <c r="AC1337" s="13"/>
      <c r="AD1337" s="13"/>
      <c r="AE1337" s="13"/>
      <c r="AF1337" s="13"/>
      <c r="AG1337" s="13"/>
      <c r="AH1337" s="13"/>
      <c r="AI1337" s="13"/>
      <c r="AJ1337" s="13"/>
      <c r="AK1337" s="13"/>
      <c r="AL1337" s="13"/>
      <c r="AM1337" s="13"/>
      <c r="AN1337" s="13"/>
      <c r="AO1337" s="13"/>
      <c r="AP1337" s="13"/>
      <c r="AQ1337" s="13"/>
      <c r="AR1337" s="13"/>
      <c r="AS1337" s="13"/>
      <c r="AT1337" s="13"/>
      <c r="AU1337" s="13"/>
      <c r="AV1337" s="13"/>
      <c r="AW1337" s="13"/>
      <c r="AX1337" s="13"/>
      <c r="AY1337" s="13"/>
      <c r="AZ1337" s="13"/>
      <c r="BA1337" s="13"/>
      <c r="BB1337" s="13"/>
      <c r="BC1337" s="13"/>
      <c r="BD1337" s="13"/>
      <c r="BE1337" s="13"/>
      <c r="BF1337" s="13"/>
      <c r="BG1337" s="13"/>
      <c r="BH1337" s="13"/>
      <c r="BI1337" s="13"/>
      <c r="BJ1337" s="13"/>
      <c r="BK1337" s="13"/>
      <c r="BL1337" s="13"/>
      <c r="BM1337" s="13"/>
      <c r="BN1337" s="13"/>
      <c r="BO1337" s="13"/>
      <c r="BP1337" s="13"/>
      <c r="BQ1337" s="13"/>
      <c r="BR1337" s="13"/>
      <c r="BS1337" s="13"/>
      <c r="BT1337" s="13"/>
      <c r="BU1337" s="13"/>
      <c r="BV1337" s="13"/>
      <c r="BW1337" s="13"/>
      <c r="BX1337" s="13"/>
      <c r="BY1337" s="13"/>
      <c r="BZ1337" s="13"/>
      <c r="CA1337" s="13"/>
      <c r="CB1337" s="13"/>
      <c r="CC1337" s="13"/>
      <c r="CD1337" s="13"/>
      <c r="CE1337" s="13"/>
      <c r="CF1337" s="13"/>
      <c r="CG1337" s="13"/>
      <c r="CH1337" s="13"/>
      <c r="CI1337" s="13"/>
      <c r="CJ1337" s="13"/>
      <c r="CK1337" s="13"/>
      <c r="CL1337" s="13"/>
      <c r="CM1337" s="13"/>
      <c r="CN1337" s="13"/>
      <c r="CO1337" s="13"/>
      <c r="CP1337" s="13"/>
      <c r="CQ1337" s="13"/>
      <c r="CR1337" s="13"/>
      <c r="CS1337" s="13"/>
      <c r="CT1337" s="13"/>
      <c r="CU1337" s="13"/>
      <c r="CV1337" s="13"/>
      <c r="CW1337" s="13"/>
      <c r="CX1337" s="13"/>
      <c r="CY1337" s="13"/>
      <c r="CZ1337" s="13"/>
      <c r="DA1337" s="13"/>
      <c r="DB1337" s="13"/>
      <c r="DC1337" s="13"/>
      <c r="DD1337" s="13"/>
      <c r="DE1337" s="13"/>
      <c r="DF1337" s="13"/>
      <c r="DG1337" s="13"/>
      <c r="DH1337" s="13"/>
      <c r="DI1337" s="13"/>
      <c r="DJ1337" s="13"/>
      <c r="DK1337" s="13"/>
      <c r="DL1337" s="13"/>
      <c r="DM1337" s="13"/>
      <c r="DN1337" s="13"/>
      <c r="DO1337" s="13"/>
      <c r="DP1337" s="13"/>
      <c r="DQ1337" s="13"/>
      <c r="DR1337" s="13"/>
      <c r="DS1337" s="13"/>
      <c r="DT1337" s="13"/>
      <c r="DU1337" s="13"/>
      <c r="DV1337" s="13"/>
      <c r="DW1337" s="13"/>
      <c r="DX1337" s="13"/>
      <c r="DY1337" s="13"/>
      <c r="DZ1337" s="13"/>
      <c r="EA1337" s="13"/>
      <c r="EB1337" s="13"/>
      <c r="EC1337" s="13"/>
      <c r="ED1337" s="13"/>
      <c r="EE1337" s="13"/>
      <c r="EF1337" s="13"/>
      <c r="EG1337" s="13"/>
      <c r="EH1337" s="13"/>
      <c r="EI1337" s="13"/>
      <c r="EJ1337" s="13"/>
      <c r="EK1337" s="13"/>
      <c r="EL1337" s="13"/>
      <c r="EM1337" s="13"/>
      <c r="EN1337" s="13"/>
      <c r="EO1337" s="13"/>
      <c r="EP1337" s="13"/>
      <c r="EQ1337" s="13"/>
      <c r="ER1337" s="13"/>
      <c r="ES1337" s="13"/>
      <c r="ET1337" s="13"/>
      <c r="EU1337" s="13"/>
      <c r="EV1337" s="13"/>
      <c r="EW1337" s="13"/>
      <c r="EX1337" s="13"/>
      <c r="EY1337" s="13"/>
      <c r="EZ1337" s="13"/>
      <c r="FA1337" s="13"/>
      <c r="FB1337" s="13"/>
      <c r="FC1337" s="13"/>
      <c r="FD1337" s="13"/>
      <c r="FE1337" s="13"/>
      <c r="FF1337" s="13"/>
      <c r="FG1337" s="13"/>
      <c r="FH1337" s="13"/>
      <c r="FI1337" s="13"/>
      <c r="FJ1337" s="13"/>
      <c r="FK1337" s="13"/>
      <c r="FL1337" s="13"/>
      <c r="FM1337" s="13"/>
      <c r="FN1337" s="13"/>
      <c r="FO1337" s="13"/>
      <c r="FP1337" s="13"/>
      <c r="FQ1337" s="13"/>
      <c r="FR1337" s="13"/>
      <c r="FS1337" s="13"/>
      <c r="FT1337" s="13"/>
      <c r="FU1337" s="13"/>
      <c r="FV1337" s="13"/>
      <c r="FW1337" s="13"/>
      <c r="FX1337" s="13"/>
      <c r="FY1337" s="13"/>
      <c r="FZ1337" s="13"/>
      <c r="GA1337" s="13"/>
      <c r="GB1337" s="13"/>
      <c r="GC1337" s="13"/>
      <c r="GD1337" s="13"/>
      <c r="GE1337" s="13"/>
      <c r="GF1337" s="13"/>
      <c r="GG1337" s="13"/>
      <c r="GH1337" s="13"/>
      <c r="GI1337" s="13"/>
      <c r="GJ1337" s="13"/>
      <c r="GK1337" s="13"/>
      <c r="GL1337" s="13"/>
      <c r="GM1337" s="13"/>
      <c r="GN1337" s="13"/>
      <c r="GO1337" s="13"/>
      <c r="GP1337" s="13"/>
      <c r="GQ1337" s="13"/>
      <c r="GR1337" s="13"/>
      <c r="GS1337" s="13"/>
      <c r="GT1337" s="13"/>
      <c r="GU1337" s="13"/>
      <c r="GV1337" s="13"/>
      <c r="GW1337" s="13"/>
      <c r="GX1337" s="13"/>
      <c r="GY1337" s="13"/>
      <c r="GZ1337" s="13"/>
      <c r="HA1337" s="13"/>
      <c r="HB1337" s="13"/>
      <c r="HC1337" s="13"/>
      <c r="HD1337" s="13"/>
      <c r="HE1337" s="13"/>
      <c r="HF1337" s="13"/>
      <c r="HG1337" s="13"/>
      <c r="HH1337" s="13"/>
      <c r="HI1337" s="13"/>
      <c r="HJ1337" s="13"/>
      <c r="HK1337" s="13"/>
      <c r="HL1337" s="13"/>
      <c r="HM1337" s="13"/>
      <c r="HN1337" s="13"/>
      <c r="HO1337" s="13"/>
      <c r="HP1337" s="13"/>
      <c r="HQ1337" s="13"/>
      <c r="HR1337" s="13"/>
      <c r="HS1337" s="13"/>
      <c r="HT1337" s="13"/>
      <c r="HU1337" s="13"/>
      <c r="HV1337" s="13"/>
      <c r="HW1337" s="13"/>
      <c r="HX1337" s="13"/>
      <c r="HY1337" s="13"/>
      <c r="HZ1337" s="13"/>
      <c r="IA1337" s="13"/>
      <c r="IB1337" s="13"/>
      <c r="IC1337" s="13"/>
      <c r="ID1337" s="13"/>
      <c r="IE1337" s="13"/>
      <c r="IF1337" s="13"/>
      <c r="IG1337" s="13"/>
      <c r="IH1337" s="13"/>
      <c r="II1337" s="13"/>
      <c r="IJ1337" s="13"/>
      <c r="IK1337" s="13"/>
      <c r="IL1337" s="13"/>
      <c r="IM1337" s="13"/>
      <c r="IN1337" s="13"/>
      <c r="IO1337" s="13"/>
      <c r="IP1337" s="13"/>
      <c r="IQ1337" s="13"/>
      <c r="IR1337" s="13"/>
      <c r="IS1337" s="13"/>
      <c r="IT1337" s="13"/>
      <c r="IU1337" s="13"/>
      <c r="IV1337" s="13"/>
    </row>
    <row r="1338" spans="19:256">
      <c r="S1338" s="13"/>
      <c r="T1338" s="13"/>
      <c r="U1338" s="13"/>
      <c r="V1338" s="13"/>
      <c r="W1338" s="13"/>
      <c r="X1338" s="13"/>
      <c r="Y1338" s="13"/>
      <c r="Z1338" s="13"/>
      <c r="AA1338" s="13"/>
      <c r="AB1338" s="13"/>
      <c r="AC1338" s="13"/>
      <c r="AD1338" s="13"/>
      <c r="AE1338" s="13"/>
      <c r="AF1338" s="13"/>
      <c r="AG1338" s="13"/>
      <c r="AH1338" s="13"/>
      <c r="AI1338" s="13"/>
      <c r="AJ1338" s="13"/>
      <c r="AK1338" s="13"/>
      <c r="AL1338" s="13"/>
      <c r="AM1338" s="13"/>
      <c r="AN1338" s="13"/>
      <c r="AO1338" s="13"/>
      <c r="AP1338" s="13"/>
      <c r="AQ1338" s="13"/>
      <c r="AR1338" s="13"/>
      <c r="AS1338" s="13"/>
      <c r="AT1338" s="13"/>
      <c r="AU1338" s="13"/>
      <c r="AV1338" s="13"/>
      <c r="AW1338" s="13"/>
      <c r="AX1338" s="13"/>
      <c r="AY1338" s="13"/>
      <c r="AZ1338" s="13"/>
      <c r="BA1338" s="13"/>
      <c r="BB1338" s="13"/>
      <c r="BC1338" s="13"/>
      <c r="BD1338" s="13"/>
      <c r="BE1338" s="13"/>
      <c r="BF1338" s="13"/>
      <c r="BG1338" s="13"/>
      <c r="BH1338" s="13"/>
      <c r="BI1338" s="13"/>
      <c r="BJ1338" s="13"/>
      <c r="BK1338" s="13"/>
      <c r="BL1338" s="13"/>
      <c r="BM1338" s="13"/>
      <c r="BN1338" s="13"/>
      <c r="BO1338" s="13"/>
      <c r="BP1338" s="13"/>
      <c r="BQ1338" s="13"/>
      <c r="BR1338" s="13"/>
      <c r="BS1338" s="13"/>
      <c r="BT1338" s="13"/>
      <c r="BU1338" s="13"/>
      <c r="BV1338" s="13"/>
      <c r="BW1338" s="13"/>
      <c r="BX1338" s="13"/>
      <c r="BY1338" s="13"/>
      <c r="BZ1338" s="13"/>
      <c r="CA1338" s="13"/>
      <c r="CB1338" s="13"/>
      <c r="CC1338" s="13"/>
      <c r="CD1338" s="13"/>
      <c r="CE1338" s="13"/>
      <c r="CF1338" s="13"/>
      <c r="CG1338" s="13"/>
      <c r="CH1338" s="13"/>
      <c r="CI1338" s="13"/>
      <c r="CJ1338" s="13"/>
      <c r="CK1338" s="13"/>
      <c r="CL1338" s="13"/>
      <c r="CM1338" s="13"/>
      <c r="CN1338" s="13"/>
      <c r="CO1338" s="13"/>
      <c r="CP1338" s="13"/>
      <c r="CQ1338" s="13"/>
      <c r="CR1338" s="13"/>
      <c r="CS1338" s="13"/>
      <c r="CT1338" s="13"/>
      <c r="CU1338" s="13"/>
      <c r="CV1338" s="13"/>
      <c r="CW1338" s="13"/>
      <c r="CX1338" s="13"/>
      <c r="CY1338" s="13"/>
      <c r="CZ1338" s="13"/>
      <c r="DA1338" s="13"/>
      <c r="DB1338" s="13"/>
      <c r="DC1338" s="13"/>
      <c r="DD1338" s="13"/>
      <c r="DE1338" s="13"/>
      <c r="DF1338" s="13"/>
      <c r="DG1338" s="13"/>
      <c r="DH1338" s="13"/>
      <c r="DI1338" s="13"/>
      <c r="DJ1338" s="13"/>
      <c r="DK1338" s="13"/>
      <c r="DL1338" s="13"/>
      <c r="DM1338" s="13"/>
      <c r="DN1338" s="13"/>
      <c r="DO1338" s="13"/>
      <c r="DP1338" s="13"/>
      <c r="DQ1338" s="13"/>
      <c r="DR1338" s="13"/>
      <c r="DS1338" s="13"/>
      <c r="DT1338" s="13"/>
      <c r="DU1338" s="13"/>
      <c r="DV1338" s="13"/>
      <c r="DW1338" s="13"/>
      <c r="DX1338" s="13"/>
      <c r="DY1338" s="13"/>
      <c r="DZ1338" s="13"/>
      <c r="EA1338" s="13"/>
      <c r="EB1338" s="13"/>
      <c r="EC1338" s="13"/>
      <c r="ED1338" s="13"/>
      <c r="EE1338" s="13"/>
      <c r="EF1338" s="13"/>
      <c r="EG1338" s="13"/>
      <c r="EH1338" s="13"/>
      <c r="EI1338" s="13"/>
      <c r="EJ1338" s="13"/>
      <c r="EK1338" s="13"/>
      <c r="EL1338" s="13"/>
      <c r="EM1338" s="13"/>
      <c r="EN1338" s="13"/>
      <c r="EO1338" s="13"/>
      <c r="EP1338" s="13"/>
      <c r="EQ1338" s="13"/>
      <c r="ER1338" s="13"/>
      <c r="ES1338" s="13"/>
      <c r="ET1338" s="13"/>
      <c r="EU1338" s="13"/>
      <c r="EV1338" s="13"/>
      <c r="EW1338" s="13"/>
      <c r="EX1338" s="13"/>
      <c r="EY1338" s="13"/>
      <c r="EZ1338" s="13"/>
      <c r="FA1338" s="13"/>
      <c r="FB1338" s="13"/>
      <c r="FC1338" s="13"/>
      <c r="FD1338" s="13"/>
      <c r="FE1338" s="13"/>
      <c r="FF1338" s="13"/>
      <c r="FG1338" s="13"/>
      <c r="FH1338" s="13"/>
      <c r="FI1338" s="13"/>
      <c r="FJ1338" s="13"/>
      <c r="FK1338" s="13"/>
      <c r="FL1338" s="13"/>
      <c r="FM1338" s="13"/>
      <c r="FN1338" s="13"/>
      <c r="FO1338" s="13"/>
      <c r="FP1338" s="13"/>
      <c r="FQ1338" s="13"/>
      <c r="FR1338" s="13"/>
      <c r="FS1338" s="13"/>
      <c r="FT1338" s="13"/>
      <c r="FU1338" s="13"/>
      <c r="FV1338" s="13"/>
      <c r="FW1338" s="13"/>
      <c r="FX1338" s="13"/>
      <c r="FY1338" s="13"/>
      <c r="FZ1338" s="13"/>
      <c r="GA1338" s="13"/>
      <c r="GB1338" s="13"/>
      <c r="GC1338" s="13"/>
      <c r="GD1338" s="13"/>
      <c r="GE1338" s="13"/>
      <c r="GF1338" s="13"/>
      <c r="GG1338" s="13"/>
      <c r="GH1338" s="13"/>
      <c r="GI1338" s="13"/>
      <c r="GJ1338" s="13"/>
      <c r="GK1338" s="13"/>
      <c r="GL1338" s="13"/>
      <c r="GM1338" s="13"/>
      <c r="GN1338" s="13"/>
      <c r="GO1338" s="13"/>
      <c r="GP1338" s="13"/>
      <c r="GQ1338" s="13"/>
      <c r="GR1338" s="13"/>
      <c r="GS1338" s="13"/>
      <c r="GT1338" s="13"/>
      <c r="GU1338" s="13"/>
      <c r="GV1338" s="13"/>
      <c r="GW1338" s="13"/>
      <c r="GX1338" s="13"/>
      <c r="GY1338" s="13"/>
      <c r="GZ1338" s="13"/>
      <c r="HA1338" s="13"/>
      <c r="HB1338" s="13"/>
      <c r="HC1338" s="13"/>
      <c r="HD1338" s="13"/>
      <c r="HE1338" s="13"/>
      <c r="HF1338" s="13"/>
      <c r="HG1338" s="13"/>
      <c r="HH1338" s="13"/>
      <c r="HI1338" s="13"/>
      <c r="HJ1338" s="13"/>
      <c r="HK1338" s="13"/>
      <c r="HL1338" s="13"/>
      <c r="HM1338" s="13"/>
      <c r="HN1338" s="13"/>
      <c r="HO1338" s="13"/>
      <c r="HP1338" s="13"/>
      <c r="HQ1338" s="13"/>
      <c r="HR1338" s="13"/>
      <c r="HS1338" s="13"/>
      <c r="HT1338" s="13"/>
      <c r="HU1338" s="13"/>
      <c r="HV1338" s="13"/>
      <c r="HW1338" s="13"/>
      <c r="HX1338" s="13"/>
      <c r="HY1338" s="13"/>
      <c r="HZ1338" s="13"/>
      <c r="IA1338" s="13"/>
      <c r="IB1338" s="13"/>
      <c r="IC1338" s="13"/>
      <c r="ID1338" s="13"/>
      <c r="IE1338" s="13"/>
      <c r="IF1338" s="13"/>
      <c r="IG1338" s="13"/>
      <c r="IH1338" s="13"/>
      <c r="II1338" s="13"/>
      <c r="IJ1338" s="13"/>
      <c r="IK1338" s="13"/>
      <c r="IL1338" s="13"/>
      <c r="IM1338" s="13"/>
      <c r="IN1338" s="13"/>
      <c r="IO1338" s="13"/>
      <c r="IP1338" s="13"/>
      <c r="IQ1338" s="13"/>
      <c r="IR1338" s="13"/>
      <c r="IS1338" s="13"/>
      <c r="IT1338" s="13"/>
      <c r="IU1338" s="13"/>
      <c r="IV1338" s="13"/>
    </row>
    <row r="1339" spans="19:256">
      <c r="S1339" s="13"/>
      <c r="T1339" s="13"/>
      <c r="U1339" s="13"/>
      <c r="V1339" s="13"/>
      <c r="W1339" s="13"/>
      <c r="X1339" s="13"/>
      <c r="Y1339" s="13"/>
      <c r="Z1339" s="13"/>
      <c r="AA1339" s="13"/>
      <c r="AB1339" s="13"/>
      <c r="AC1339" s="13"/>
      <c r="AD1339" s="13"/>
      <c r="AE1339" s="13"/>
      <c r="AF1339" s="13"/>
      <c r="AG1339" s="13"/>
      <c r="AH1339" s="13"/>
      <c r="AI1339" s="13"/>
      <c r="AJ1339" s="13"/>
      <c r="AK1339" s="13"/>
      <c r="AL1339" s="13"/>
      <c r="AM1339" s="13"/>
      <c r="AN1339" s="13"/>
      <c r="AO1339" s="13"/>
      <c r="AP1339" s="13"/>
      <c r="AQ1339" s="13"/>
      <c r="AR1339" s="13"/>
      <c r="AS1339" s="13"/>
      <c r="AT1339" s="13"/>
      <c r="AU1339" s="13"/>
      <c r="AV1339" s="13"/>
      <c r="AW1339" s="13"/>
      <c r="AX1339" s="13"/>
      <c r="AY1339" s="13"/>
      <c r="AZ1339" s="13"/>
      <c r="BA1339" s="13"/>
      <c r="BB1339" s="13"/>
      <c r="BC1339" s="13"/>
      <c r="BD1339" s="13"/>
      <c r="BE1339" s="13"/>
      <c r="BF1339" s="13"/>
      <c r="BG1339" s="13"/>
      <c r="BH1339" s="13"/>
      <c r="BI1339" s="13"/>
      <c r="BJ1339" s="13"/>
      <c r="BK1339" s="13"/>
      <c r="BL1339" s="13"/>
      <c r="BM1339" s="13"/>
      <c r="BN1339" s="13"/>
      <c r="BO1339" s="13"/>
      <c r="BP1339" s="13"/>
      <c r="BQ1339" s="13"/>
      <c r="BR1339" s="13"/>
      <c r="BS1339" s="13"/>
      <c r="BT1339" s="13"/>
      <c r="BU1339" s="13"/>
      <c r="BV1339" s="13"/>
      <c r="BW1339" s="13"/>
      <c r="BX1339" s="13"/>
      <c r="BY1339" s="13"/>
      <c r="BZ1339" s="13"/>
      <c r="CA1339" s="13"/>
      <c r="CB1339" s="13"/>
      <c r="CC1339" s="13"/>
      <c r="CD1339" s="13"/>
      <c r="CE1339" s="13"/>
      <c r="CF1339" s="13"/>
      <c r="CG1339" s="13"/>
      <c r="CH1339" s="13"/>
      <c r="CI1339" s="13"/>
      <c r="CJ1339" s="13"/>
      <c r="CK1339" s="13"/>
      <c r="CL1339" s="13"/>
      <c r="CM1339" s="13"/>
      <c r="CN1339" s="13"/>
      <c r="CO1339" s="13"/>
      <c r="CP1339" s="13"/>
      <c r="CQ1339" s="13"/>
      <c r="CR1339" s="13"/>
      <c r="CS1339" s="13"/>
      <c r="CT1339" s="13"/>
      <c r="CU1339" s="13"/>
      <c r="CV1339" s="13"/>
      <c r="CW1339" s="13"/>
      <c r="CX1339" s="13"/>
      <c r="CY1339" s="13"/>
      <c r="CZ1339" s="13"/>
      <c r="DA1339" s="13"/>
      <c r="DB1339" s="13"/>
      <c r="DC1339" s="13"/>
      <c r="DD1339" s="13"/>
      <c r="DE1339" s="13"/>
      <c r="DF1339" s="13"/>
      <c r="DG1339" s="13"/>
      <c r="DH1339" s="13"/>
      <c r="DI1339" s="13"/>
      <c r="DJ1339" s="13"/>
      <c r="DK1339" s="13"/>
      <c r="DL1339" s="13"/>
      <c r="DM1339" s="13"/>
      <c r="DN1339" s="13"/>
      <c r="DO1339" s="13"/>
      <c r="DP1339" s="13"/>
      <c r="DQ1339" s="13"/>
      <c r="DR1339" s="13"/>
      <c r="DS1339" s="13"/>
      <c r="DT1339" s="13"/>
      <c r="DU1339" s="13"/>
      <c r="DV1339" s="13"/>
      <c r="DW1339" s="13"/>
      <c r="DX1339" s="13"/>
      <c r="DY1339" s="13"/>
      <c r="DZ1339" s="13"/>
      <c r="EA1339" s="13"/>
      <c r="EB1339" s="13"/>
      <c r="EC1339" s="13"/>
      <c r="ED1339" s="13"/>
      <c r="EE1339" s="13"/>
      <c r="EF1339" s="13"/>
      <c r="EG1339" s="13"/>
      <c r="EH1339" s="13"/>
      <c r="EI1339" s="13"/>
      <c r="EJ1339" s="13"/>
      <c r="EK1339" s="13"/>
      <c r="EL1339" s="13"/>
      <c r="EM1339" s="13"/>
      <c r="EN1339" s="13"/>
      <c r="EO1339" s="13"/>
      <c r="EP1339" s="13"/>
      <c r="EQ1339" s="13"/>
      <c r="ER1339" s="13"/>
      <c r="ES1339" s="13"/>
      <c r="ET1339" s="13"/>
      <c r="EU1339" s="13"/>
      <c r="EV1339" s="13"/>
      <c r="EW1339" s="13"/>
      <c r="EX1339" s="13"/>
      <c r="EY1339" s="13"/>
      <c r="EZ1339" s="13"/>
      <c r="FA1339" s="13"/>
      <c r="FB1339" s="13"/>
      <c r="FC1339" s="13"/>
      <c r="FD1339" s="13"/>
      <c r="FE1339" s="13"/>
      <c r="FF1339" s="13"/>
      <c r="FG1339" s="13"/>
      <c r="FH1339" s="13"/>
      <c r="FI1339" s="13"/>
      <c r="FJ1339" s="13"/>
      <c r="FK1339" s="13"/>
      <c r="FL1339" s="13"/>
      <c r="FM1339" s="13"/>
      <c r="FN1339" s="13"/>
      <c r="FO1339" s="13"/>
      <c r="FP1339" s="13"/>
      <c r="FQ1339" s="13"/>
      <c r="FR1339" s="13"/>
      <c r="FS1339" s="13"/>
      <c r="FT1339" s="13"/>
      <c r="FU1339" s="13"/>
      <c r="FV1339" s="13"/>
      <c r="FW1339" s="13"/>
      <c r="FX1339" s="13"/>
      <c r="FY1339" s="13"/>
      <c r="FZ1339" s="13"/>
      <c r="GA1339" s="13"/>
      <c r="GB1339" s="13"/>
      <c r="GC1339" s="13"/>
      <c r="GD1339" s="13"/>
      <c r="GE1339" s="13"/>
      <c r="GF1339" s="13"/>
      <c r="GG1339" s="13"/>
      <c r="GH1339" s="13"/>
      <c r="GI1339" s="13"/>
      <c r="GJ1339" s="13"/>
      <c r="GK1339" s="13"/>
      <c r="GL1339" s="13"/>
      <c r="GM1339" s="13"/>
      <c r="GN1339" s="13"/>
      <c r="GO1339" s="13"/>
      <c r="GP1339" s="13"/>
      <c r="GQ1339" s="13"/>
      <c r="GR1339" s="13"/>
      <c r="GS1339" s="13"/>
      <c r="GT1339" s="13"/>
      <c r="GU1339" s="13"/>
      <c r="GV1339" s="13"/>
      <c r="GW1339" s="13"/>
      <c r="GX1339" s="13"/>
      <c r="GY1339" s="13"/>
      <c r="GZ1339" s="13"/>
      <c r="HA1339" s="13"/>
      <c r="HB1339" s="13"/>
      <c r="HC1339" s="13"/>
      <c r="HD1339" s="13"/>
      <c r="HE1339" s="13"/>
      <c r="HF1339" s="13"/>
      <c r="HG1339" s="13"/>
      <c r="HH1339" s="13"/>
      <c r="HI1339" s="13"/>
      <c r="HJ1339" s="13"/>
      <c r="HK1339" s="13"/>
      <c r="HL1339" s="13"/>
      <c r="HM1339" s="13"/>
      <c r="HN1339" s="13"/>
      <c r="HO1339" s="13"/>
      <c r="HP1339" s="13"/>
      <c r="HQ1339" s="13"/>
      <c r="HR1339" s="13"/>
      <c r="HS1339" s="13"/>
      <c r="HT1339" s="13"/>
      <c r="HU1339" s="13"/>
      <c r="HV1339" s="13"/>
      <c r="HW1339" s="13"/>
      <c r="HX1339" s="13"/>
      <c r="HY1339" s="13"/>
      <c r="HZ1339" s="13"/>
      <c r="IA1339" s="13"/>
      <c r="IB1339" s="13"/>
      <c r="IC1339" s="13"/>
      <c r="ID1339" s="13"/>
      <c r="IE1339" s="13"/>
      <c r="IF1339" s="13"/>
      <c r="IG1339" s="13"/>
      <c r="IH1339" s="13"/>
      <c r="II1339" s="13"/>
      <c r="IJ1339" s="13"/>
      <c r="IK1339" s="13"/>
      <c r="IL1339" s="13"/>
      <c r="IM1339" s="13"/>
      <c r="IN1339" s="13"/>
      <c r="IO1339" s="13"/>
      <c r="IP1339" s="13"/>
      <c r="IQ1339" s="13"/>
      <c r="IR1339" s="13"/>
      <c r="IS1339" s="13"/>
      <c r="IT1339" s="13"/>
      <c r="IU1339" s="13"/>
      <c r="IV1339" s="13"/>
    </row>
    <row r="1340" spans="19:256">
      <c r="S1340" s="13"/>
      <c r="T1340" s="13"/>
      <c r="U1340" s="13"/>
      <c r="V1340" s="13"/>
      <c r="W1340" s="13"/>
      <c r="X1340" s="13"/>
      <c r="Y1340" s="13"/>
      <c r="Z1340" s="13"/>
      <c r="AA1340" s="13"/>
      <c r="AB1340" s="13"/>
      <c r="AC1340" s="13"/>
      <c r="AD1340" s="13"/>
      <c r="AE1340" s="13"/>
      <c r="AF1340" s="13"/>
      <c r="AG1340" s="13"/>
      <c r="AH1340" s="13"/>
      <c r="AI1340" s="13"/>
      <c r="AJ1340" s="13"/>
      <c r="AK1340" s="13"/>
      <c r="AL1340" s="13"/>
      <c r="AM1340" s="13"/>
      <c r="AN1340" s="13"/>
      <c r="AO1340" s="13"/>
      <c r="AP1340" s="13"/>
      <c r="AQ1340" s="13"/>
      <c r="AR1340" s="13"/>
      <c r="AS1340" s="13"/>
      <c r="AT1340" s="13"/>
      <c r="AU1340" s="13"/>
      <c r="AV1340" s="13"/>
      <c r="AW1340" s="13"/>
      <c r="AX1340" s="13"/>
      <c r="AY1340" s="13"/>
      <c r="AZ1340" s="13"/>
      <c r="BA1340" s="13"/>
      <c r="BB1340" s="13"/>
      <c r="BC1340" s="13"/>
      <c r="BD1340" s="13"/>
      <c r="BE1340" s="13"/>
      <c r="BF1340" s="13"/>
      <c r="BG1340" s="13"/>
      <c r="BH1340" s="13"/>
      <c r="BI1340" s="13"/>
      <c r="BJ1340" s="13"/>
      <c r="BK1340" s="13"/>
      <c r="BL1340" s="13"/>
      <c r="BM1340" s="13"/>
      <c r="BN1340" s="13"/>
      <c r="BO1340" s="13"/>
      <c r="BP1340" s="13"/>
      <c r="BQ1340" s="13"/>
      <c r="BR1340" s="13"/>
      <c r="BS1340" s="13"/>
      <c r="BT1340" s="13"/>
      <c r="BU1340" s="13"/>
      <c r="BV1340" s="13"/>
      <c r="BW1340" s="13"/>
      <c r="BX1340" s="13"/>
      <c r="BY1340" s="13"/>
      <c r="BZ1340" s="13"/>
      <c r="CA1340" s="13"/>
      <c r="CB1340" s="13"/>
      <c r="CC1340" s="13"/>
      <c r="CD1340" s="13"/>
      <c r="CE1340" s="13"/>
      <c r="CF1340" s="13"/>
      <c r="CG1340" s="13"/>
      <c r="CH1340" s="13"/>
      <c r="CI1340" s="13"/>
      <c r="CJ1340" s="13"/>
      <c r="CK1340" s="13"/>
      <c r="CL1340" s="13"/>
      <c r="CM1340" s="13"/>
      <c r="CN1340" s="13"/>
      <c r="CO1340" s="13"/>
      <c r="CP1340" s="13"/>
      <c r="CQ1340" s="13"/>
      <c r="CR1340" s="13"/>
      <c r="CS1340" s="13"/>
      <c r="CT1340" s="13"/>
      <c r="CU1340" s="13"/>
      <c r="CV1340" s="13"/>
      <c r="CW1340" s="13"/>
      <c r="CX1340" s="13"/>
      <c r="CY1340" s="13"/>
      <c r="CZ1340" s="13"/>
      <c r="DA1340" s="13"/>
      <c r="DB1340" s="13"/>
      <c r="DC1340" s="13"/>
      <c r="DD1340" s="13"/>
      <c r="DE1340" s="13"/>
      <c r="DF1340" s="13"/>
      <c r="DG1340" s="13"/>
      <c r="DH1340" s="13"/>
      <c r="DI1340" s="13"/>
      <c r="DJ1340" s="13"/>
      <c r="DK1340" s="13"/>
      <c r="DL1340" s="13"/>
      <c r="DM1340" s="13"/>
      <c r="DN1340" s="13"/>
      <c r="DO1340" s="13"/>
      <c r="DP1340" s="13"/>
      <c r="DQ1340" s="13"/>
      <c r="DR1340" s="13"/>
      <c r="DS1340" s="13"/>
      <c r="DT1340" s="13"/>
      <c r="DU1340" s="13"/>
      <c r="DV1340" s="13"/>
      <c r="DW1340" s="13"/>
      <c r="DX1340" s="13"/>
      <c r="DY1340" s="13"/>
      <c r="DZ1340" s="13"/>
      <c r="EA1340" s="13"/>
      <c r="EB1340" s="13"/>
      <c r="EC1340" s="13"/>
      <c r="ED1340" s="13"/>
      <c r="EE1340" s="13"/>
      <c r="EF1340" s="13"/>
      <c r="EG1340" s="13"/>
      <c r="EH1340" s="13"/>
      <c r="EI1340" s="13"/>
      <c r="EJ1340" s="13"/>
      <c r="EK1340" s="13"/>
      <c r="EL1340" s="13"/>
      <c r="EM1340" s="13"/>
      <c r="EN1340" s="13"/>
      <c r="EO1340" s="13"/>
      <c r="EP1340" s="13"/>
      <c r="EQ1340" s="13"/>
      <c r="ER1340" s="13"/>
      <c r="ES1340" s="13"/>
      <c r="ET1340" s="13"/>
      <c r="EU1340" s="13"/>
      <c r="EV1340" s="13"/>
      <c r="EW1340" s="13"/>
      <c r="EX1340" s="13"/>
      <c r="EY1340" s="13"/>
      <c r="EZ1340" s="13"/>
      <c r="FA1340" s="13"/>
      <c r="FB1340" s="13"/>
      <c r="FC1340" s="13"/>
      <c r="FD1340" s="13"/>
      <c r="FE1340" s="13"/>
      <c r="FF1340" s="13"/>
      <c r="FG1340" s="13"/>
      <c r="FH1340" s="13"/>
      <c r="FI1340" s="13"/>
      <c r="FJ1340" s="13"/>
      <c r="FK1340" s="13"/>
      <c r="FL1340" s="13"/>
      <c r="FM1340" s="13"/>
      <c r="FN1340" s="13"/>
      <c r="FO1340" s="13"/>
      <c r="FP1340" s="13"/>
      <c r="FQ1340" s="13"/>
      <c r="FR1340" s="13"/>
      <c r="FS1340" s="13"/>
      <c r="FT1340" s="13"/>
      <c r="FU1340" s="13"/>
      <c r="FV1340" s="13"/>
      <c r="FW1340" s="13"/>
      <c r="FX1340" s="13"/>
      <c r="FY1340" s="13"/>
      <c r="FZ1340" s="13"/>
      <c r="GA1340" s="13"/>
      <c r="GB1340" s="13"/>
      <c r="GC1340" s="13"/>
      <c r="GD1340" s="13"/>
      <c r="GE1340" s="13"/>
      <c r="GF1340" s="13"/>
      <c r="GG1340" s="13"/>
      <c r="GH1340" s="13"/>
      <c r="GI1340" s="13"/>
      <c r="GJ1340" s="13"/>
      <c r="GK1340" s="13"/>
      <c r="GL1340" s="13"/>
      <c r="GM1340" s="13"/>
      <c r="GN1340" s="13"/>
      <c r="GO1340" s="13"/>
      <c r="GP1340" s="13"/>
      <c r="GQ1340" s="13"/>
      <c r="GR1340" s="13"/>
      <c r="GS1340" s="13"/>
      <c r="GT1340" s="13"/>
      <c r="GU1340" s="13"/>
      <c r="GV1340" s="13"/>
      <c r="GW1340" s="13"/>
      <c r="GX1340" s="13"/>
      <c r="GY1340" s="13"/>
      <c r="GZ1340" s="13"/>
      <c r="HA1340" s="13"/>
      <c r="HB1340" s="13"/>
      <c r="HC1340" s="13"/>
      <c r="HD1340" s="13"/>
      <c r="HE1340" s="13"/>
      <c r="HF1340" s="13"/>
      <c r="HG1340" s="13"/>
      <c r="HH1340" s="13"/>
      <c r="HI1340" s="13"/>
      <c r="HJ1340" s="13"/>
      <c r="HK1340" s="13"/>
      <c r="HL1340" s="13"/>
      <c r="HM1340" s="13"/>
      <c r="HN1340" s="13"/>
      <c r="HO1340" s="13"/>
      <c r="HP1340" s="13"/>
      <c r="HQ1340" s="13"/>
      <c r="HR1340" s="13"/>
      <c r="HS1340" s="13"/>
      <c r="HT1340" s="13"/>
      <c r="HU1340" s="13"/>
      <c r="HV1340" s="13"/>
      <c r="HW1340" s="13"/>
      <c r="HX1340" s="13"/>
      <c r="HY1340" s="13"/>
      <c r="HZ1340" s="13"/>
      <c r="IA1340" s="13"/>
      <c r="IB1340" s="13"/>
      <c r="IC1340" s="13"/>
      <c r="ID1340" s="13"/>
      <c r="IE1340" s="13"/>
      <c r="IF1340" s="13"/>
      <c r="IG1340" s="13"/>
      <c r="IH1340" s="13"/>
      <c r="II1340" s="13"/>
      <c r="IJ1340" s="13"/>
      <c r="IK1340" s="13"/>
      <c r="IL1340" s="13"/>
      <c r="IM1340" s="13"/>
      <c r="IN1340" s="13"/>
      <c r="IO1340" s="13"/>
      <c r="IP1340" s="13"/>
      <c r="IQ1340" s="13"/>
      <c r="IR1340" s="13"/>
      <c r="IS1340" s="13"/>
      <c r="IT1340" s="13"/>
      <c r="IU1340" s="13"/>
      <c r="IV1340" s="13"/>
    </row>
    <row r="1341" spans="19:256">
      <c r="S1341" s="13"/>
      <c r="T1341" s="13"/>
      <c r="U1341" s="13"/>
      <c r="V1341" s="13"/>
      <c r="W1341" s="13"/>
      <c r="X1341" s="13"/>
      <c r="Y1341" s="13"/>
      <c r="Z1341" s="13"/>
      <c r="AA1341" s="13"/>
      <c r="AB1341" s="13"/>
      <c r="AC1341" s="13"/>
      <c r="AD1341" s="13"/>
      <c r="AE1341" s="13"/>
      <c r="AF1341" s="13"/>
      <c r="AG1341" s="13"/>
      <c r="AH1341" s="13"/>
      <c r="AI1341" s="13"/>
      <c r="AJ1341" s="13"/>
      <c r="AK1341" s="13"/>
      <c r="AL1341" s="13"/>
      <c r="AM1341" s="13"/>
      <c r="AN1341" s="13"/>
      <c r="AO1341" s="13"/>
      <c r="AP1341" s="13"/>
      <c r="AQ1341" s="13"/>
      <c r="AR1341" s="13"/>
      <c r="AS1341" s="13"/>
      <c r="AT1341" s="13"/>
      <c r="AU1341" s="13"/>
      <c r="AV1341" s="13"/>
      <c r="AW1341" s="13"/>
      <c r="AX1341" s="13"/>
      <c r="AY1341" s="13"/>
      <c r="AZ1341" s="13"/>
      <c r="BA1341" s="13"/>
      <c r="BB1341" s="13"/>
      <c r="BC1341" s="13"/>
      <c r="BD1341" s="13"/>
      <c r="BE1341" s="13"/>
      <c r="BF1341" s="13"/>
      <c r="BG1341" s="13"/>
      <c r="BH1341" s="13"/>
      <c r="BI1341" s="13"/>
      <c r="BJ1341" s="13"/>
      <c r="BK1341" s="13"/>
      <c r="BL1341" s="13"/>
      <c r="BM1341" s="13"/>
      <c r="BN1341" s="13"/>
      <c r="BO1341" s="13"/>
      <c r="BP1341" s="13"/>
      <c r="BQ1341" s="13"/>
      <c r="BR1341" s="13"/>
      <c r="BS1341" s="13"/>
      <c r="BT1341" s="13"/>
      <c r="BU1341" s="13"/>
      <c r="BV1341" s="13"/>
      <c r="BW1341" s="13"/>
      <c r="BX1341" s="13"/>
      <c r="BY1341" s="13"/>
      <c r="BZ1341" s="13"/>
      <c r="CA1341" s="13"/>
      <c r="CB1341" s="13"/>
      <c r="CC1341" s="13"/>
      <c r="CD1341" s="13"/>
      <c r="CE1341" s="13"/>
      <c r="CF1341" s="13"/>
      <c r="CG1341" s="13"/>
      <c r="CH1341" s="13"/>
      <c r="CI1341" s="13"/>
      <c r="CJ1341" s="13"/>
      <c r="CK1341" s="13"/>
      <c r="CL1341" s="13"/>
      <c r="CM1341" s="13"/>
      <c r="CN1341" s="13"/>
      <c r="CO1341" s="13"/>
      <c r="CP1341" s="13"/>
      <c r="CQ1341" s="13"/>
      <c r="CR1341" s="13"/>
      <c r="CS1341" s="13"/>
      <c r="CT1341" s="13"/>
      <c r="CU1341" s="13"/>
      <c r="CV1341" s="13"/>
      <c r="CW1341" s="13"/>
      <c r="CX1341" s="13"/>
      <c r="CY1341" s="13"/>
      <c r="CZ1341" s="13"/>
      <c r="DA1341" s="13"/>
      <c r="DB1341" s="13"/>
      <c r="DC1341" s="13"/>
      <c r="DD1341" s="13"/>
      <c r="DE1341" s="13"/>
      <c r="DF1341" s="13"/>
      <c r="DG1341" s="13"/>
      <c r="DH1341" s="13"/>
      <c r="DI1341" s="13"/>
      <c r="DJ1341" s="13"/>
      <c r="DK1341" s="13"/>
      <c r="DL1341" s="13"/>
      <c r="DM1341" s="13"/>
      <c r="DN1341" s="13"/>
      <c r="DO1341" s="13"/>
      <c r="DP1341" s="13"/>
      <c r="DQ1341" s="13"/>
      <c r="DR1341" s="13"/>
      <c r="DS1341" s="13"/>
      <c r="DT1341" s="13"/>
      <c r="DU1341" s="13"/>
      <c r="DV1341" s="13"/>
      <c r="DW1341" s="13"/>
      <c r="DX1341" s="13"/>
      <c r="DY1341" s="13"/>
      <c r="DZ1341" s="13"/>
      <c r="EA1341" s="13"/>
      <c r="EB1341" s="13"/>
      <c r="EC1341" s="13"/>
      <c r="ED1341" s="13"/>
      <c r="EE1341" s="13"/>
      <c r="EF1341" s="13"/>
      <c r="EG1341" s="13"/>
      <c r="EH1341" s="13"/>
      <c r="EI1341" s="13"/>
      <c r="EJ1341" s="13"/>
      <c r="EK1341" s="13"/>
      <c r="EL1341" s="13"/>
      <c r="EM1341" s="13"/>
      <c r="EN1341" s="13"/>
      <c r="EO1341" s="13"/>
      <c r="EP1341" s="13"/>
      <c r="EQ1341" s="13"/>
      <c r="ER1341" s="13"/>
      <c r="ES1341" s="13"/>
      <c r="ET1341" s="13"/>
      <c r="EU1341" s="13"/>
      <c r="EV1341" s="13"/>
      <c r="EW1341" s="13"/>
      <c r="EX1341" s="13"/>
      <c r="EY1341" s="13"/>
      <c r="EZ1341" s="13"/>
      <c r="FA1341" s="13"/>
      <c r="FB1341" s="13"/>
      <c r="FC1341" s="13"/>
      <c r="FD1341" s="13"/>
      <c r="FE1341" s="13"/>
      <c r="FF1341" s="13"/>
      <c r="FG1341" s="13"/>
      <c r="FH1341" s="13"/>
      <c r="FI1341" s="13"/>
      <c r="FJ1341" s="13"/>
      <c r="FK1341" s="13"/>
      <c r="FL1341" s="13"/>
      <c r="FM1341" s="13"/>
      <c r="FN1341" s="13"/>
      <c r="FO1341" s="13"/>
      <c r="FP1341" s="13"/>
      <c r="FQ1341" s="13"/>
      <c r="FR1341" s="13"/>
      <c r="FS1341" s="13"/>
      <c r="FT1341" s="13"/>
      <c r="FU1341" s="13"/>
      <c r="FV1341" s="13"/>
      <c r="FW1341" s="13"/>
      <c r="FX1341" s="13"/>
      <c r="FY1341" s="13"/>
      <c r="FZ1341" s="13"/>
      <c r="GA1341" s="13"/>
      <c r="GB1341" s="13"/>
      <c r="GC1341" s="13"/>
      <c r="GD1341" s="13"/>
      <c r="GE1341" s="13"/>
      <c r="GF1341" s="13"/>
      <c r="GG1341" s="13"/>
      <c r="GH1341" s="13"/>
      <c r="GI1341" s="13"/>
      <c r="GJ1341" s="13"/>
      <c r="GK1341" s="13"/>
      <c r="GL1341" s="13"/>
      <c r="GM1341" s="13"/>
      <c r="GN1341" s="13"/>
      <c r="GO1341" s="13"/>
      <c r="GP1341" s="13"/>
      <c r="GQ1341" s="13"/>
      <c r="GR1341" s="13"/>
      <c r="GS1341" s="13"/>
      <c r="GT1341" s="13"/>
      <c r="GU1341" s="13"/>
      <c r="GV1341" s="13"/>
      <c r="GW1341" s="13"/>
      <c r="GX1341" s="13"/>
      <c r="GY1341" s="13"/>
      <c r="GZ1341" s="13"/>
      <c r="HA1341" s="13"/>
      <c r="HB1341" s="13"/>
      <c r="HC1341" s="13"/>
      <c r="HD1341" s="13"/>
      <c r="HE1341" s="13"/>
      <c r="HF1341" s="13"/>
      <c r="HG1341" s="13"/>
      <c r="HH1341" s="13"/>
      <c r="HI1341" s="13"/>
      <c r="HJ1341" s="13"/>
      <c r="HK1341" s="13"/>
      <c r="HL1341" s="13"/>
      <c r="HM1341" s="13"/>
      <c r="HN1341" s="13"/>
      <c r="HO1341" s="13"/>
      <c r="HP1341" s="13"/>
      <c r="HQ1341" s="13"/>
      <c r="HR1341" s="13"/>
      <c r="HS1341" s="13"/>
      <c r="HT1341" s="13"/>
      <c r="HU1341" s="13"/>
      <c r="HV1341" s="13"/>
      <c r="HW1341" s="13"/>
      <c r="HX1341" s="13"/>
      <c r="HY1341" s="13"/>
      <c r="HZ1341" s="13"/>
      <c r="IA1341" s="13"/>
      <c r="IB1341" s="13"/>
      <c r="IC1341" s="13"/>
      <c r="ID1341" s="13"/>
      <c r="IE1341" s="13"/>
      <c r="IF1341" s="13"/>
      <c r="IG1341" s="13"/>
      <c r="IH1341" s="13"/>
      <c r="II1341" s="13"/>
      <c r="IJ1341" s="13"/>
      <c r="IK1341" s="13"/>
      <c r="IL1341" s="13"/>
      <c r="IM1341" s="13"/>
      <c r="IN1341" s="13"/>
      <c r="IO1341" s="13"/>
      <c r="IP1341" s="13"/>
      <c r="IQ1341" s="13"/>
      <c r="IR1341" s="13"/>
      <c r="IS1341" s="13"/>
      <c r="IT1341" s="13"/>
      <c r="IU1341" s="13"/>
      <c r="IV1341" s="13"/>
    </row>
    <row r="1342" spans="19:256">
      <c r="S1342" s="13"/>
      <c r="T1342" s="13"/>
      <c r="U1342" s="13"/>
      <c r="V1342" s="13"/>
      <c r="W1342" s="13"/>
      <c r="X1342" s="13"/>
      <c r="Y1342" s="13"/>
      <c r="Z1342" s="13"/>
      <c r="AA1342" s="13"/>
      <c r="AB1342" s="13"/>
      <c r="AC1342" s="13"/>
      <c r="AD1342" s="13"/>
      <c r="AE1342" s="13"/>
      <c r="AF1342" s="13"/>
      <c r="AG1342" s="13"/>
      <c r="AH1342" s="13"/>
      <c r="AI1342" s="13"/>
      <c r="AJ1342" s="13"/>
      <c r="AK1342" s="13"/>
      <c r="AL1342" s="13"/>
      <c r="AM1342" s="13"/>
      <c r="AN1342" s="13"/>
      <c r="AO1342" s="13"/>
      <c r="AP1342" s="13"/>
      <c r="AQ1342" s="13"/>
      <c r="AR1342" s="13"/>
      <c r="AS1342" s="13"/>
      <c r="AT1342" s="13"/>
      <c r="AU1342" s="13"/>
      <c r="AV1342" s="13"/>
      <c r="AW1342" s="13"/>
      <c r="AX1342" s="13"/>
      <c r="AY1342" s="13"/>
      <c r="AZ1342" s="13"/>
      <c r="BA1342" s="13"/>
      <c r="BB1342" s="13"/>
      <c r="BC1342" s="13"/>
      <c r="BD1342" s="13"/>
      <c r="BE1342" s="13"/>
      <c r="BF1342" s="13"/>
      <c r="BG1342" s="13"/>
      <c r="BH1342" s="13"/>
      <c r="BI1342" s="13"/>
      <c r="BJ1342" s="13"/>
      <c r="BK1342" s="13"/>
      <c r="BL1342" s="13"/>
      <c r="BM1342" s="13"/>
      <c r="BN1342" s="13"/>
      <c r="BO1342" s="13"/>
      <c r="BP1342" s="13"/>
      <c r="BQ1342" s="13"/>
      <c r="BR1342" s="13"/>
      <c r="BS1342" s="13"/>
      <c r="BT1342" s="13"/>
      <c r="BU1342" s="13"/>
      <c r="BV1342" s="13"/>
      <c r="BW1342" s="13"/>
      <c r="BX1342" s="13"/>
      <c r="BY1342" s="13"/>
      <c r="BZ1342" s="13"/>
      <c r="CA1342" s="13"/>
      <c r="CB1342" s="13"/>
      <c r="CC1342" s="13"/>
      <c r="CD1342" s="13"/>
      <c r="CE1342" s="13"/>
      <c r="CF1342" s="13"/>
      <c r="CG1342" s="13"/>
      <c r="CH1342" s="13"/>
      <c r="CI1342" s="13"/>
      <c r="CJ1342" s="13"/>
      <c r="CK1342" s="13"/>
      <c r="CL1342" s="13"/>
      <c r="CM1342" s="13"/>
      <c r="CN1342" s="13"/>
      <c r="CO1342" s="13"/>
      <c r="CP1342" s="13"/>
      <c r="CQ1342" s="13"/>
      <c r="CR1342" s="13"/>
      <c r="CS1342" s="13"/>
      <c r="CT1342" s="13"/>
      <c r="CU1342" s="13"/>
      <c r="CV1342" s="13"/>
      <c r="CW1342" s="13"/>
      <c r="CX1342" s="13"/>
      <c r="CY1342" s="13"/>
      <c r="CZ1342" s="13"/>
      <c r="DA1342" s="13"/>
      <c r="DB1342" s="13"/>
      <c r="DC1342" s="13"/>
      <c r="DD1342" s="13"/>
      <c r="DE1342" s="13"/>
      <c r="DF1342" s="13"/>
      <c r="DG1342" s="13"/>
      <c r="DH1342" s="13"/>
      <c r="DI1342" s="13"/>
      <c r="DJ1342" s="13"/>
      <c r="DK1342" s="13"/>
      <c r="DL1342" s="13"/>
      <c r="DM1342" s="13"/>
      <c r="DN1342" s="13"/>
      <c r="DO1342" s="13"/>
      <c r="DP1342" s="13"/>
      <c r="DQ1342" s="13"/>
      <c r="DR1342" s="13"/>
      <c r="DS1342" s="13"/>
      <c r="DT1342" s="13"/>
      <c r="DU1342" s="13"/>
      <c r="DV1342" s="13"/>
      <c r="DW1342" s="13"/>
      <c r="DX1342" s="13"/>
      <c r="DY1342" s="13"/>
      <c r="DZ1342" s="13"/>
      <c r="EA1342" s="13"/>
      <c r="EB1342" s="13"/>
      <c r="EC1342" s="13"/>
      <c r="ED1342" s="13"/>
      <c r="EE1342" s="13"/>
      <c r="EF1342" s="13"/>
      <c r="EG1342" s="13"/>
      <c r="EH1342" s="13"/>
      <c r="EI1342" s="13"/>
      <c r="EJ1342" s="13"/>
      <c r="EK1342" s="13"/>
      <c r="EL1342" s="13"/>
      <c r="EM1342" s="13"/>
      <c r="EN1342" s="13"/>
      <c r="EO1342" s="13"/>
      <c r="EP1342" s="13"/>
      <c r="EQ1342" s="13"/>
      <c r="ER1342" s="13"/>
      <c r="ES1342" s="13"/>
      <c r="ET1342" s="13"/>
      <c r="EU1342" s="13"/>
      <c r="EV1342" s="13"/>
      <c r="EW1342" s="13"/>
      <c r="EX1342" s="13"/>
      <c r="EY1342" s="13"/>
      <c r="EZ1342" s="13"/>
      <c r="FA1342" s="13"/>
      <c r="FB1342" s="13"/>
      <c r="FC1342" s="13"/>
      <c r="FD1342" s="13"/>
      <c r="FE1342" s="13"/>
      <c r="FF1342" s="13"/>
      <c r="FG1342" s="13"/>
      <c r="FH1342" s="13"/>
      <c r="FI1342" s="13"/>
      <c r="FJ1342" s="13"/>
      <c r="FK1342" s="13"/>
      <c r="FL1342" s="13"/>
      <c r="FM1342" s="13"/>
      <c r="FN1342" s="13"/>
      <c r="FO1342" s="13"/>
      <c r="FP1342" s="13"/>
      <c r="FQ1342" s="13"/>
      <c r="FR1342" s="13"/>
      <c r="FS1342" s="13"/>
      <c r="FT1342" s="13"/>
      <c r="FU1342" s="13"/>
      <c r="FV1342" s="13"/>
      <c r="FW1342" s="13"/>
      <c r="FX1342" s="13"/>
      <c r="FY1342" s="13"/>
      <c r="FZ1342" s="13"/>
      <c r="GA1342" s="13"/>
      <c r="GB1342" s="13"/>
      <c r="GC1342" s="13"/>
      <c r="GD1342" s="13"/>
      <c r="GE1342" s="13"/>
      <c r="GF1342" s="13"/>
      <c r="GG1342" s="13"/>
      <c r="GH1342" s="13"/>
      <c r="GI1342" s="13"/>
      <c r="GJ1342" s="13"/>
      <c r="GK1342" s="13"/>
      <c r="GL1342" s="13"/>
      <c r="GM1342" s="13"/>
      <c r="GN1342" s="13"/>
      <c r="GO1342" s="13"/>
      <c r="GP1342" s="13"/>
      <c r="GQ1342" s="13"/>
      <c r="GR1342" s="13"/>
      <c r="GS1342" s="13"/>
      <c r="GT1342" s="13"/>
      <c r="GU1342" s="13"/>
      <c r="GV1342" s="13"/>
      <c r="GW1342" s="13"/>
      <c r="GX1342" s="13"/>
      <c r="GY1342" s="13"/>
      <c r="GZ1342" s="13"/>
      <c r="HA1342" s="13"/>
      <c r="HB1342" s="13"/>
      <c r="HC1342" s="13"/>
      <c r="HD1342" s="13"/>
      <c r="HE1342" s="13"/>
      <c r="HF1342" s="13"/>
      <c r="HG1342" s="13"/>
      <c r="HH1342" s="13"/>
      <c r="HI1342" s="13"/>
      <c r="HJ1342" s="13"/>
      <c r="HK1342" s="13"/>
      <c r="HL1342" s="13"/>
      <c r="HM1342" s="13"/>
      <c r="HN1342" s="13"/>
      <c r="HO1342" s="13"/>
      <c r="HP1342" s="13"/>
      <c r="HQ1342" s="13"/>
      <c r="HR1342" s="13"/>
      <c r="HS1342" s="13"/>
      <c r="HT1342" s="13"/>
      <c r="HU1342" s="13"/>
      <c r="HV1342" s="13"/>
      <c r="HW1342" s="13"/>
      <c r="HX1342" s="13"/>
      <c r="HY1342" s="13"/>
      <c r="HZ1342" s="13"/>
      <c r="IA1342" s="13"/>
      <c r="IB1342" s="13"/>
      <c r="IC1342" s="13"/>
      <c r="ID1342" s="13"/>
      <c r="IE1342" s="13"/>
      <c r="IF1342" s="13"/>
      <c r="IG1342" s="13"/>
      <c r="IH1342" s="13"/>
      <c r="II1342" s="13"/>
      <c r="IJ1342" s="13"/>
      <c r="IK1342" s="13"/>
      <c r="IL1342" s="13"/>
      <c r="IM1342" s="13"/>
      <c r="IN1342" s="13"/>
      <c r="IO1342" s="13"/>
      <c r="IP1342" s="13"/>
      <c r="IQ1342" s="13"/>
      <c r="IR1342" s="13"/>
      <c r="IS1342" s="13"/>
      <c r="IT1342" s="13"/>
      <c r="IU1342" s="13"/>
      <c r="IV1342" s="13"/>
    </row>
    <row r="1343" spans="19:256">
      <c r="S1343" s="13"/>
      <c r="T1343" s="13"/>
      <c r="U1343" s="13"/>
      <c r="V1343" s="13"/>
      <c r="W1343" s="13"/>
      <c r="X1343" s="13"/>
      <c r="Y1343" s="13"/>
      <c r="Z1343" s="13"/>
      <c r="AA1343" s="13"/>
      <c r="AB1343" s="13"/>
      <c r="AC1343" s="13"/>
      <c r="AD1343" s="13"/>
      <c r="AE1343" s="13"/>
      <c r="AF1343" s="13"/>
      <c r="AG1343" s="13"/>
      <c r="AH1343" s="13"/>
      <c r="AI1343" s="13"/>
      <c r="AJ1343" s="13"/>
      <c r="AK1343" s="13"/>
      <c r="AL1343" s="13"/>
      <c r="AM1343" s="13"/>
      <c r="AN1343" s="13"/>
      <c r="AO1343" s="13"/>
      <c r="AP1343" s="13"/>
      <c r="AQ1343" s="13"/>
      <c r="AR1343" s="13"/>
      <c r="AS1343" s="13"/>
      <c r="AT1343" s="13"/>
      <c r="AU1343" s="13"/>
      <c r="AV1343" s="13"/>
      <c r="AW1343" s="13"/>
      <c r="AX1343" s="13"/>
      <c r="AY1343" s="13"/>
      <c r="AZ1343" s="13"/>
      <c r="BA1343" s="13"/>
      <c r="BB1343" s="13"/>
      <c r="BC1343" s="13"/>
      <c r="BD1343" s="13"/>
      <c r="BE1343" s="13"/>
      <c r="BF1343" s="13"/>
      <c r="BG1343" s="13"/>
      <c r="BH1343" s="13"/>
      <c r="BI1343" s="13"/>
      <c r="BJ1343" s="13"/>
      <c r="BK1343" s="13"/>
      <c r="BL1343" s="13"/>
      <c r="BM1343" s="13"/>
      <c r="BN1343" s="13"/>
      <c r="BO1343" s="13"/>
      <c r="BP1343" s="13"/>
      <c r="BQ1343" s="13"/>
      <c r="BR1343" s="13"/>
      <c r="BS1343" s="13"/>
      <c r="BT1343" s="13"/>
      <c r="BU1343" s="13"/>
      <c r="BV1343" s="13"/>
      <c r="BW1343" s="13"/>
      <c r="BX1343" s="13"/>
      <c r="BY1343" s="13"/>
      <c r="BZ1343" s="13"/>
      <c r="CA1343" s="13"/>
      <c r="CB1343" s="13"/>
      <c r="CC1343" s="13"/>
      <c r="CD1343" s="13"/>
      <c r="CE1343" s="13"/>
      <c r="CF1343" s="13"/>
      <c r="CG1343" s="13"/>
      <c r="CH1343" s="13"/>
      <c r="CI1343" s="13"/>
      <c r="CJ1343" s="13"/>
      <c r="CK1343" s="13"/>
      <c r="CL1343" s="13"/>
      <c r="CM1343" s="13"/>
      <c r="CN1343" s="13"/>
      <c r="CO1343" s="13"/>
      <c r="CP1343" s="13"/>
      <c r="CQ1343" s="13"/>
      <c r="CR1343" s="13"/>
      <c r="CS1343" s="13"/>
      <c r="CT1343" s="13"/>
      <c r="CU1343" s="13"/>
      <c r="CV1343" s="13"/>
      <c r="CW1343" s="13"/>
      <c r="CX1343" s="13"/>
      <c r="CY1343" s="13"/>
      <c r="CZ1343" s="13"/>
      <c r="DA1343" s="13"/>
      <c r="DB1343" s="13"/>
      <c r="DC1343" s="13"/>
      <c r="DD1343" s="13"/>
      <c r="DE1343" s="13"/>
      <c r="DF1343" s="13"/>
      <c r="DG1343" s="13"/>
      <c r="DH1343" s="13"/>
      <c r="DI1343" s="13"/>
      <c r="DJ1343" s="13"/>
      <c r="DK1343" s="13"/>
      <c r="DL1343" s="13"/>
      <c r="DM1343" s="13"/>
      <c r="DN1343" s="13"/>
      <c r="DO1343" s="13"/>
      <c r="DP1343" s="13"/>
      <c r="DQ1343" s="13"/>
      <c r="DR1343" s="13"/>
      <c r="DS1343" s="13"/>
      <c r="DT1343" s="13"/>
      <c r="DU1343" s="13"/>
      <c r="DV1343" s="13"/>
      <c r="DW1343" s="13"/>
      <c r="DX1343" s="13"/>
      <c r="DY1343" s="13"/>
      <c r="DZ1343" s="13"/>
      <c r="EA1343" s="13"/>
      <c r="EB1343" s="13"/>
      <c r="EC1343" s="13"/>
      <c r="ED1343" s="13"/>
      <c r="EE1343" s="13"/>
      <c r="EF1343" s="13"/>
      <c r="EG1343" s="13"/>
      <c r="EH1343" s="13"/>
      <c r="EI1343" s="13"/>
      <c r="EJ1343" s="13"/>
      <c r="EK1343" s="13"/>
      <c r="EL1343" s="13"/>
      <c r="EM1343" s="13"/>
      <c r="EN1343" s="13"/>
      <c r="EO1343" s="13"/>
      <c r="EP1343" s="13"/>
      <c r="EQ1343" s="13"/>
      <c r="ER1343" s="13"/>
      <c r="ES1343" s="13"/>
      <c r="ET1343" s="13"/>
      <c r="EU1343" s="13"/>
      <c r="EV1343" s="13"/>
      <c r="EW1343" s="13"/>
      <c r="EX1343" s="13"/>
      <c r="EY1343" s="13"/>
      <c r="EZ1343" s="13"/>
      <c r="FA1343" s="13"/>
      <c r="FB1343" s="13"/>
      <c r="FC1343" s="13"/>
      <c r="FD1343" s="13"/>
      <c r="FE1343" s="13"/>
      <c r="FF1343" s="13"/>
      <c r="FG1343" s="13"/>
      <c r="FH1343" s="13"/>
      <c r="FI1343" s="13"/>
      <c r="FJ1343" s="13"/>
      <c r="FK1343" s="13"/>
      <c r="FL1343" s="13"/>
      <c r="FM1343" s="13"/>
      <c r="FN1343" s="13"/>
      <c r="FO1343" s="13"/>
      <c r="FP1343" s="13"/>
      <c r="FQ1343" s="13"/>
      <c r="FR1343" s="13"/>
      <c r="FS1343" s="13"/>
      <c r="FT1343" s="13"/>
      <c r="FU1343" s="13"/>
      <c r="FV1343" s="13"/>
      <c r="FW1343" s="13"/>
      <c r="FX1343" s="13"/>
      <c r="FY1343" s="13"/>
      <c r="FZ1343" s="13"/>
      <c r="GA1343" s="13"/>
      <c r="GB1343" s="13"/>
      <c r="GC1343" s="13"/>
      <c r="GD1343" s="13"/>
      <c r="GE1343" s="13"/>
      <c r="GF1343" s="13"/>
      <c r="GG1343" s="13"/>
      <c r="GH1343" s="13"/>
      <c r="GI1343" s="13"/>
      <c r="GJ1343" s="13"/>
      <c r="GK1343" s="13"/>
      <c r="GL1343" s="13"/>
      <c r="GM1343" s="13"/>
      <c r="GN1343" s="13"/>
      <c r="GO1343" s="13"/>
      <c r="GP1343" s="13"/>
      <c r="GQ1343" s="13"/>
      <c r="GR1343" s="13"/>
      <c r="GS1343" s="13"/>
      <c r="GT1343" s="13"/>
      <c r="GU1343" s="13"/>
      <c r="GV1343" s="13"/>
      <c r="GW1343" s="13"/>
      <c r="GX1343" s="13"/>
      <c r="GY1343" s="13"/>
      <c r="GZ1343" s="13"/>
      <c r="HA1343" s="13"/>
      <c r="HB1343" s="13"/>
      <c r="HC1343" s="13"/>
      <c r="HD1343" s="13"/>
      <c r="HE1343" s="13"/>
      <c r="HF1343" s="13"/>
      <c r="HG1343" s="13"/>
      <c r="HH1343" s="13"/>
      <c r="HI1343" s="13"/>
      <c r="HJ1343" s="13"/>
      <c r="HK1343" s="13"/>
      <c r="HL1343" s="13"/>
      <c r="HM1343" s="13"/>
      <c r="HN1343" s="13"/>
      <c r="HO1343" s="13"/>
      <c r="HP1343" s="13"/>
      <c r="HQ1343" s="13"/>
      <c r="HR1343" s="13"/>
      <c r="HS1343" s="13"/>
      <c r="HT1343" s="13"/>
      <c r="HU1343" s="13"/>
      <c r="HV1343" s="13"/>
      <c r="HW1343" s="13"/>
      <c r="HX1343" s="13"/>
      <c r="HY1343" s="13"/>
      <c r="HZ1343" s="13"/>
      <c r="IA1343" s="13"/>
      <c r="IB1343" s="13"/>
      <c r="IC1343" s="13"/>
      <c r="ID1343" s="13"/>
      <c r="IE1343" s="13"/>
      <c r="IF1343" s="13"/>
      <c r="IG1343" s="13"/>
      <c r="IH1343" s="13"/>
      <c r="II1343" s="13"/>
      <c r="IJ1343" s="13"/>
      <c r="IK1343" s="13"/>
      <c r="IL1343" s="13"/>
      <c r="IM1343" s="13"/>
      <c r="IN1343" s="13"/>
      <c r="IO1343" s="13"/>
      <c r="IP1343" s="13"/>
      <c r="IQ1343" s="13"/>
      <c r="IR1343" s="13"/>
      <c r="IS1343" s="13"/>
      <c r="IT1343" s="13"/>
      <c r="IU1343" s="13"/>
      <c r="IV1343" s="13"/>
    </row>
    <row r="1344" spans="19:256">
      <c r="S1344" s="13"/>
      <c r="T1344" s="13"/>
      <c r="U1344" s="13"/>
      <c r="V1344" s="13"/>
      <c r="W1344" s="13"/>
      <c r="X1344" s="13"/>
      <c r="Y1344" s="13"/>
      <c r="Z1344" s="13"/>
      <c r="AA1344" s="13"/>
      <c r="AB1344" s="13"/>
      <c r="AC1344" s="13"/>
      <c r="AD1344" s="13"/>
      <c r="AE1344" s="13"/>
      <c r="AF1344" s="13"/>
      <c r="AG1344" s="13"/>
      <c r="AH1344" s="13"/>
      <c r="AI1344" s="13"/>
      <c r="AJ1344" s="13"/>
      <c r="AK1344" s="13"/>
      <c r="AL1344" s="13"/>
      <c r="AM1344" s="13"/>
      <c r="AN1344" s="13"/>
      <c r="AO1344" s="13"/>
      <c r="AP1344" s="13"/>
      <c r="AQ1344" s="13"/>
      <c r="AR1344" s="13"/>
      <c r="AS1344" s="13"/>
      <c r="AT1344" s="13"/>
      <c r="AU1344" s="13"/>
      <c r="AV1344" s="13"/>
      <c r="AW1344" s="13"/>
      <c r="AX1344" s="13"/>
      <c r="AY1344" s="13"/>
      <c r="AZ1344" s="13"/>
      <c r="BA1344" s="13"/>
      <c r="BB1344" s="13"/>
      <c r="BC1344" s="13"/>
      <c r="BD1344" s="13"/>
      <c r="BE1344" s="13"/>
      <c r="BF1344" s="13"/>
      <c r="BG1344" s="13"/>
      <c r="BH1344" s="13"/>
      <c r="BI1344" s="13"/>
      <c r="BJ1344" s="13"/>
      <c r="BK1344" s="13"/>
      <c r="BL1344" s="13"/>
      <c r="BM1344" s="13"/>
      <c r="BN1344" s="13"/>
      <c r="BO1344" s="13"/>
      <c r="BP1344" s="13"/>
      <c r="BQ1344" s="13"/>
      <c r="BR1344" s="13"/>
      <c r="BS1344" s="13"/>
      <c r="BT1344" s="13"/>
      <c r="BU1344" s="13"/>
      <c r="BV1344" s="13"/>
      <c r="BW1344" s="13"/>
      <c r="BX1344" s="13"/>
      <c r="BY1344" s="13"/>
      <c r="BZ1344" s="13"/>
      <c r="CA1344" s="13"/>
      <c r="CB1344" s="13"/>
      <c r="CC1344" s="13"/>
      <c r="CD1344" s="13"/>
      <c r="CE1344" s="13"/>
      <c r="CF1344" s="13"/>
      <c r="CG1344" s="13"/>
      <c r="CH1344" s="13"/>
      <c r="CI1344" s="13"/>
      <c r="CJ1344" s="13"/>
      <c r="CK1344" s="13"/>
      <c r="CL1344" s="13"/>
      <c r="CM1344" s="13"/>
      <c r="CN1344" s="13"/>
      <c r="CO1344" s="13"/>
      <c r="CP1344" s="13"/>
      <c r="CQ1344" s="13"/>
      <c r="CR1344" s="13"/>
      <c r="CS1344" s="13"/>
      <c r="CT1344" s="13"/>
      <c r="CU1344" s="13"/>
      <c r="CV1344" s="13"/>
      <c r="CW1344" s="13"/>
      <c r="CX1344" s="13"/>
      <c r="CY1344" s="13"/>
      <c r="CZ1344" s="13"/>
      <c r="DA1344" s="13"/>
      <c r="DB1344" s="13"/>
      <c r="DC1344" s="13"/>
      <c r="DD1344" s="13"/>
      <c r="DE1344" s="13"/>
      <c r="DF1344" s="13"/>
      <c r="DG1344" s="13"/>
      <c r="DH1344" s="13"/>
      <c r="DI1344" s="13"/>
      <c r="DJ1344" s="13"/>
      <c r="DK1344" s="13"/>
      <c r="DL1344" s="13"/>
      <c r="DM1344" s="13"/>
      <c r="DN1344" s="13"/>
      <c r="DO1344" s="13"/>
      <c r="DP1344" s="13"/>
      <c r="DQ1344" s="13"/>
      <c r="DR1344" s="13"/>
      <c r="DS1344" s="13"/>
      <c r="DT1344" s="13"/>
      <c r="DU1344" s="13"/>
      <c r="DV1344" s="13"/>
      <c r="DW1344" s="13"/>
      <c r="DX1344" s="13"/>
      <c r="DY1344" s="13"/>
      <c r="DZ1344" s="13"/>
      <c r="EA1344" s="13"/>
      <c r="EB1344" s="13"/>
      <c r="EC1344" s="13"/>
      <c r="ED1344" s="13"/>
      <c r="EE1344" s="13"/>
      <c r="EF1344" s="13"/>
      <c r="EG1344" s="13"/>
      <c r="EH1344" s="13"/>
      <c r="EI1344" s="13"/>
      <c r="EJ1344" s="13"/>
      <c r="EK1344" s="13"/>
      <c r="EL1344" s="13"/>
      <c r="EM1344" s="13"/>
      <c r="EN1344" s="13"/>
      <c r="EO1344" s="13"/>
      <c r="EP1344" s="13"/>
      <c r="EQ1344" s="13"/>
      <c r="ER1344" s="13"/>
      <c r="ES1344" s="13"/>
      <c r="ET1344" s="13"/>
      <c r="EU1344" s="13"/>
      <c r="EV1344" s="13"/>
      <c r="EW1344" s="13"/>
      <c r="EX1344" s="13"/>
      <c r="EY1344" s="13"/>
      <c r="EZ1344" s="13"/>
      <c r="FA1344" s="13"/>
      <c r="FB1344" s="13"/>
      <c r="FC1344" s="13"/>
      <c r="FD1344" s="13"/>
      <c r="FE1344" s="13"/>
      <c r="FF1344" s="13"/>
      <c r="FG1344" s="13"/>
      <c r="FH1344" s="13"/>
      <c r="FI1344" s="13"/>
      <c r="FJ1344" s="13"/>
      <c r="FK1344" s="13"/>
      <c r="FL1344" s="13"/>
      <c r="FM1344" s="13"/>
      <c r="FN1344" s="13"/>
      <c r="FO1344" s="13"/>
      <c r="FP1344" s="13"/>
      <c r="FQ1344" s="13"/>
      <c r="FR1344" s="13"/>
      <c r="FS1344" s="13"/>
      <c r="FT1344" s="13"/>
      <c r="FU1344" s="13"/>
      <c r="FV1344" s="13"/>
      <c r="FW1344" s="13"/>
      <c r="FX1344" s="13"/>
      <c r="FY1344" s="13"/>
      <c r="FZ1344" s="13"/>
      <c r="GA1344" s="13"/>
      <c r="GB1344" s="13"/>
      <c r="GC1344" s="13"/>
      <c r="GD1344" s="13"/>
      <c r="GE1344" s="13"/>
      <c r="GF1344" s="13"/>
      <c r="GG1344" s="13"/>
      <c r="GH1344" s="13"/>
      <c r="GI1344" s="13"/>
      <c r="GJ1344" s="13"/>
      <c r="GK1344" s="13"/>
      <c r="GL1344" s="13"/>
      <c r="GM1344" s="13"/>
      <c r="GN1344" s="13"/>
      <c r="GO1344" s="13"/>
      <c r="GP1344" s="13"/>
      <c r="GQ1344" s="13"/>
      <c r="GR1344" s="13"/>
      <c r="GS1344" s="13"/>
      <c r="GT1344" s="13"/>
      <c r="GU1344" s="13"/>
      <c r="GV1344" s="13"/>
      <c r="GW1344" s="13"/>
      <c r="GX1344" s="13"/>
      <c r="GY1344" s="13"/>
      <c r="GZ1344" s="13"/>
      <c r="HA1344" s="13"/>
      <c r="HB1344" s="13"/>
      <c r="HC1344" s="13"/>
      <c r="HD1344" s="13"/>
      <c r="HE1344" s="13"/>
      <c r="HF1344" s="13"/>
      <c r="HG1344" s="13"/>
      <c r="HH1344" s="13"/>
      <c r="HI1344" s="13"/>
      <c r="HJ1344" s="13"/>
      <c r="HK1344" s="13"/>
      <c r="HL1344" s="13"/>
      <c r="HM1344" s="13"/>
      <c r="HN1344" s="13"/>
      <c r="HO1344" s="13"/>
      <c r="HP1344" s="13"/>
      <c r="HQ1344" s="13"/>
      <c r="HR1344" s="13"/>
      <c r="HS1344" s="13"/>
      <c r="HT1344" s="13"/>
      <c r="HU1344" s="13"/>
      <c r="HV1344" s="13"/>
      <c r="HW1344" s="13"/>
      <c r="HX1344" s="13"/>
      <c r="HY1344" s="13"/>
      <c r="HZ1344" s="13"/>
      <c r="IA1344" s="13"/>
      <c r="IB1344" s="13"/>
      <c r="IC1344" s="13"/>
      <c r="ID1344" s="13"/>
      <c r="IE1344" s="13"/>
      <c r="IF1344" s="13"/>
      <c r="IG1344" s="13"/>
      <c r="IH1344" s="13"/>
      <c r="II1344" s="13"/>
      <c r="IJ1344" s="13"/>
      <c r="IK1344" s="13"/>
      <c r="IL1344" s="13"/>
      <c r="IM1344" s="13"/>
      <c r="IN1344" s="13"/>
      <c r="IO1344" s="13"/>
      <c r="IP1344" s="13"/>
      <c r="IQ1344" s="13"/>
      <c r="IR1344" s="13"/>
      <c r="IS1344" s="13"/>
      <c r="IT1344" s="13"/>
      <c r="IU1344" s="13"/>
      <c r="IV1344" s="13"/>
    </row>
    <row r="1345" spans="19:256">
      <c r="S1345" s="13"/>
      <c r="T1345" s="13"/>
      <c r="U1345" s="13"/>
      <c r="V1345" s="13"/>
      <c r="W1345" s="13"/>
      <c r="X1345" s="13"/>
      <c r="Y1345" s="13"/>
      <c r="Z1345" s="13"/>
      <c r="AA1345" s="13"/>
      <c r="AB1345" s="13"/>
      <c r="AC1345" s="13"/>
      <c r="AD1345" s="13"/>
      <c r="AE1345" s="13"/>
      <c r="AF1345" s="13"/>
      <c r="AG1345" s="13"/>
      <c r="AH1345" s="13"/>
      <c r="AI1345" s="13"/>
      <c r="AJ1345" s="13"/>
      <c r="AK1345" s="13"/>
      <c r="AL1345" s="13"/>
      <c r="AM1345" s="13"/>
      <c r="AN1345" s="13"/>
      <c r="AO1345" s="13"/>
      <c r="AP1345" s="13"/>
      <c r="AQ1345" s="13"/>
      <c r="AR1345" s="13"/>
      <c r="AS1345" s="13"/>
      <c r="AT1345" s="13"/>
      <c r="AU1345" s="13"/>
      <c r="AV1345" s="13"/>
      <c r="AW1345" s="13"/>
      <c r="AX1345" s="13"/>
      <c r="AY1345" s="13"/>
      <c r="AZ1345" s="13"/>
      <c r="BA1345" s="13"/>
      <c r="BB1345" s="13"/>
      <c r="BC1345" s="13"/>
      <c r="BD1345" s="13"/>
      <c r="BE1345" s="13"/>
      <c r="BF1345" s="13"/>
      <c r="BG1345" s="13"/>
      <c r="BH1345" s="13"/>
      <c r="BI1345" s="13"/>
      <c r="BJ1345" s="13"/>
      <c r="BK1345" s="13"/>
      <c r="BL1345" s="13"/>
      <c r="BM1345" s="13"/>
      <c r="BN1345" s="13"/>
      <c r="BO1345" s="13"/>
      <c r="BP1345" s="13"/>
      <c r="BQ1345" s="13"/>
      <c r="BR1345" s="13"/>
      <c r="BS1345" s="13"/>
      <c r="BT1345" s="13"/>
      <c r="BU1345" s="13"/>
      <c r="BV1345" s="13"/>
      <c r="BW1345" s="13"/>
      <c r="BX1345" s="13"/>
      <c r="BY1345" s="13"/>
      <c r="BZ1345" s="13"/>
      <c r="CA1345" s="13"/>
      <c r="CB1345" s="13"/>
      <c r="CC1345" s="13"/>
      <c r="CD1345" s="13"/>
      <c r="CE1345" s="13"/>
      <c r="CF1345" s="13"/>
      <c r="CG1345" s="13"/>
      <c r="CH1345" s="13"/>
      <c r="CI1345" s="13"/>
      <c r="CJ1345" s="13"/>
      <c r="CK1345" s="13"/>
      <c r="CL1345" s="13"/>
      <c r="CM1345" s="13"/>
      <c r="CN1345" s="13"/>
      <c r="CO1345" s="13"/>
      <c r="CP1345" s="13"/>
      <c r="CQ1345" s="13"/>
      <c r="CR1345" s="13"/>
      <c r="CS1345" s="13"/>
      <c r="CT1345" s="13"/>
      <c r="CU1345" s="13"/>
      <c r="CV1345" s="13"/>
      <c r="CW1345" s="13"/>
      <c r="CX1345" s="13"/>
      <c r="CY1345" s="13"/>
      <c r="CZ1345" s="13"/>
      <c r="DA1345" s="13"/>
      <c r="DB1345" s="13"/>
      <c r="DC1345" s="13"/>
      <c r="DD1345" s="13"/>
      <c r="DE1345" s="13"/>
      <c r="DF1345" s="13"/>
      <c r="DG1345" s="13"/>
      <c r="DH1345" s="13"/>
      <c r="DI1345" s="13"/>
      <c r="DJ1345" s="13"/>
      <c r="DK1345" s="13"/>
      <c r="DL1345" s="13"/>
      <c r="DM1345" s="13"/>
      <c r="DN1345" s="13"/>
      <c r="DO1345" s="13"/>
      <c r="DP1345" s="13"/>
      <c r="DQ1345" s="13"/>
      <c r="DR1345" s="13"/>
      <c r="DS1345" s="13"/>
      <c r="DT1345" s="13"/>
      <c r="DU1345" s="13"/>
      <c r="DV1345" s="13"/>
      <c r="DW1345" s="13"/>
      <c r="DX1345" s="13"/>
      <c r="DY1345" s="13"/>
      <c r="DZ1345" s="13"/>
      <c r="EA1345" s="13"/>
      <c r="EB1345" s="13"/>
      <c r="EC1345" s="13"/>
      <c r="ED1345" s="13"/>
      <c r="EE1345" s="13"/>
      <c r="EF1345" s="13"/>
      <c r="EG1345" s="13"/>
      <c r="EH1345" s="13"/>
      <c r="EI1345" s="13"/>
      <c r="EJ1345" s="13"/>
      <c r="EK1345" s="13"/>
      <c r="EL1345" s="13"/>
      <c r="EM1345" s="13"/>
      <c r="EN1345" s="13"/>
      <c r="EO1345" s="13"/>
      <c r="EP1345" s="13"/>
      <c r="EQ1345" s="13"/>
      <c r="ER1345" s="13"/>
      <c r="ES1345" s="13"/>
      <c r="ET1345" s="13"/>
      <c r="EU1345" s="13"/>
      <c r="EV1345" s="13"/>
      <c r="EW1345" s="13"/>
      <c r="EX1345" s="13"/>
      <c r="EY1345" s="13"/>
      <c r="EZ1345" s="13"/>
      <c r="FA1345" s="13"/>
      <c r="FB1345" s="13"/>
      <c r="FC1345" s="13"/>
      <c r="FD1345" s="13"/>
      <c r="FE1345" s="13"/>
      <c r="FF1345" s="13"/>
      <c r="FG1345" s="13"/>
      <c r="FH1345" s="13"/>
      <c r="FI1345" s="13"/>
      <c r="FJ1345" s="13"/>
      <c r="FK1345" s="13"/>
      <c r="FL1345" s="13"/>
      <c r="FM1345" s="13"/>
      <c r="FN1345" s="13"/>
      <c r="FO1345" s="13"/>
      <c r="FP1345" s="13"/>
      <c r="FQ1345" s="13"/>
      <c r="FR1345" s="13"/>
      <c r="FS1345" s="13"/>
      <c r="FT1345" s="13"/>
      <c r="FU1345" s="13"/>
      <c r="FV1345" s="13"/>
      <c r="FW1345" s="13"/>
      <c r="FX1345" s="13"/>
      <c r="FY1345" s="13"/>
      <c r="FZ1345" s="13"/>
      <c r="GA1345" s="13"/>
      <c r="GB1345" s="13"/>
      <c r="GC1345" s="13"/>
      <c r="GD1345" s="13"/>
      <c r="GE1345" s="13"/>
      <c r="GF1345" s="13"/>
      <c r="GG1345" s="13"/>
      <c r="GH1345" s="13"/>
      <c r="GI1345" s="13"/>
      <c r="GJ1345" s="13"/>
      <c r="GK1345" s="13"/>
      <c r="GL1345" s="13"/>
      <c r="GM1345" s="13"/>
      <c r="GN1345" s="13"/>
      <c r="GO1345" s="13"/>
      <c r="GP1345" s="13"/>
      <c r="GQ1345" s="13"/>
      <c r="GR1345" s="13"/>
      <c r="GS1345" s="13"/>
      <c r="GT1345" s="13"/>
      <c r="GU1345" s="13"/>
      <c r="GV1345" s="13"/>
      <c r="GW1345" s="13"/>
      <c r="GX1345" s="13"/>
      <c r="GY1345" s="13"/>
      <c r="GZ1345" s="13"/>
      <c r="HA1345" s="13"/>
      <c r="HB1345" s="13"/>
      <c r="HC1345" s="13"/>
      <c r="HD1345" s="13"/>
      <c r="HE1345" s="13"/>
      <c r="HF1345" s="13"/>
      <c r="HG1345" s="13"/>
      <c r="HH1345" s="13"/>
      <c r="HI1345" s="13"/>
      <c r="HJ1345" s="13"/>
      <c r="HK1345" s="13"/>
      <c r="HL1345" s="13"/>
      <c r="HM1345" s="13"/>
      <c r="HN1345" s="13"/>
      <c r="HO1345" s="13"/>
      <c r="HP1345" s="13"/>
      <c r="HQ1345" s="13"/>
      <c r="HR1345" s="13"/>
      <c r="HS1345" s="13"/>
      <c r="HT1345" s="13"/>
      <c r="HU1345" s="13"/>
      <c r="HV1345" s="13"/>
      <c r="HW1345" s="13"/>
      <c r="HX1345" s="13"/>
      <c r="HY1345" s="13"/>
      <c r="HZ1345" s="13"/>
      <c r="IA1345" s="13"/>
      <c r="IB1345" s="13"/>
      <c r="IC1345" s="13"/>
      <c r="ID1345" s="13"/>
      <c r="IE1345" s="13"/>
      <c r="IF1345" s="13"/>
      <c r="IG1345" s="13"/>
      <c r="IH1345" s="13"/>
      <c r="II1345" s="13"/>
      <c r="IJ1345" s="13"/>
      <c r="IK1345" s="13"/>
      <c r="IL1345" s="13"/>
      <c r="IM1345" s="13"/>
      <c r="IN1345" s="13"/>
      <c r="IO1345" s="13"/>
      <c r="IP1345" s="13"/>
      <c r="IQ1345" s="13"/>
      <c r="IR1345" s="13"/>
      <c r="IS1345" s="13"/>
      <c r="IT1345" s="13"/>
      <c r="IU1345" s="13"/>
      <c r="IV1345" s="13"/>
    </row>
    <row r="1346" spans="19:256">
      <c r="S1346" s="13"/>
      <c r="T1346" s="13"/>
      <c r="U1346" s="13"/>
      <c r="V1346" s="13"/>
      <c r="W1346" s="13"/>
      <c r="X1346" s="13"/>
      <c r="Y1346" s="13"/>
      <c r="Z1346" s="13"/>
      <c r="AA1346" s="13"/>
      <c r="AB1346" s="13"/>
      <c r="AC1346" s="13"/>
      <c r="AD1346" s="13"/>
      <c r="AE1346" s="13"/>
      <c r="AF1346" s="13"/>
      <c r="AG1346" s="13"/>
      <c r="AH1346" s="13"/>
      <c r="AI1346" s="13"/>
      <c r="AJ1346" s="13"/>
      <c r="AK1346" s="13"/>
      <c r="AL1346" s="13"/>
      <c r="AM1346" s="13"/>
      <c r="AN1346" s="13"/>
      <c r="AO1346" s="13"/>
      <c r="AP1346" s="13"/>
      <c r="AQ1346" s="13"/>
      <c r="AR1346" s="13"/>
      <c r="AS1346" s="13"/>
      <c r="AT1346" s="13"/>
      <c r="AU1346" s="13"/>
      <c r="AV1346" s="13"/>
      <c r="AW1346" s="13"/>
      <c r="AX1346" s="13"/>
      <c r="AY1346" s="13"/>
      <c r="AZ1346" s="13"/>
      <c r="BA1346" s="13"/>
      <c r="BB1346" s="13"/>
      <c r="BC1346" s="13"/>
      <c r="BD1346" s="13"/>
      <c r="BE1346" s="13"/>
      <c r="BF1346" s="13"/>
      <c r="BG1346" s="13"/>
      <c r="BH1346" s="13"/>
      <c r="BI1346" s="13"/>
      <c r="BJ1346" s="13"/>
      <c r="BK1346" s="13"/>
      <c r="BL1346" s="13"/>
      <c r="BM1346" s="13"/>
      <c r="BN1346" s="13"/>
      <c r="BO1346" s="13"/>
      <c r="BP1346" s="13"/>
      <c r="BQ1346" s="13"/>
      <c r="BR1346" s="13"/>
      <c r="BS1346" s="13"/>
      <c r="BT1346" s="13"/>
      <c r="BU1346" s="13"/>
      <c r="BV1346" s="13"/>
      <c r="BW1346" s="13"/>
      <c r="BX1346" s="13"/>
      <c r="BY1346" s="13"/>
      <c r="BZ1346" s="13"/>
      <c r="CA1346" s="13"/>
      <c r="CB1346" s="13"/>
      <c r="CC1346" s="13"/>
      <c r="CD1346" s="13"/>
      <c r="CE1346" s="13"/>
      <c r="CF1346" s="13"/>
      <c r="CG1346" s="13"/>
      <c r="CH1346" s="13"/>
      <c r="CI1346" s="13"/>
      <c r="CJ1346" s="13"/>
      <c r="CK1346" s="13"/>
      <c r="CL1346" s="13"/>
      <c r="CM1346" s="13"/>
      <c r="CN1346" s="13"/>
      <c r="CO1346" s="13"/>
      <c r="CP1346" s="13"/>
      <c r="CQ1346" s="13"/>
      <c r="CR1346" s="13"/>
      <c r="CS1346" s="13"/>
      <c r="CT1346" s="13"/>
      <c r="CU1346" s="13"/>
      <c r="CV1346" s="13"/>
      <c r="CW1346" s="13"/>
      <c r="CX1346" s="13"/>
      <c r="CY1346" s="13"/>
      <c r="CZ1346" s="13"/>
      <c r="DA1346" s="13"/>
      <c r="DB1346" s="13"/>
      <c r="DC1346" s="13"/>
      <c r="DD1346" s="13"/>
      <c r="DE1346" s="13"/>
      <c r="DF1346" s="13"/>
      <c r="DG1346" s="13"/>
      <c r="DH1346" s="13"/>
      <c r="DI1346" s="13"/>
      <c r="DJ1346" s="13"/>
      <c r="DK1346" s="13"/>
      <c r="DL1346" s="13"/>
      <c r="DM1346" s="13"/>
      <c r="DN1346" s="13"/>
      <c r="DO1346" s="13"/>
      <c r="DP1346" s="13"/>
      <c r="DQ1346" s="13"/>
      <c r="DR1346" s="13"/>
      <c r="DS1346" s="13"/>
      <c r="DT1346" s="13"/>
      <c r="DU1346" s="13"/>
      <c r="DV1346" s="13"/>
      <c r="DW1346" s="13"/>
      <c r="DX1346" s="13"/>
      <c r="DY1346" s="13"/>
      <c r="DZ1346" s="13"/>
      <c r="EA1346" s="13"/>
      <c r="EB1346" s="13"/>
      <c r="EC1346" s="13"/>
      <c r="ED1346" s="13"/>
      <c r="EE1346" s="13"/>
      <c r="EF1346" s="13"/>
      <c r="EG1346" s="13"/>
      <c r="EH1346" s="13"/>
      <c r="EI1346" s="13"/>
      <c r="EJ1346" s="13"/>
      <c r="EK1346" s="13"/>
      <c r="EL1346" s="13"/>
      <c r="EM1346" s="13"/>
      <c r="EN1346" s="13"/>
      <c r="EO1346" s="13"/>
      <c r="EP1346" s="13"/>
      <c r="EQ1346" s="13"/>
      <c r="ER1346" s="13"/>
      <c r="ES1346" s="13"/>
      <c r="ET1346" s="13"/>
      <c r="EU1346" s="13"/>
      <c r="EV1346" s="13"/>
      <c r="EW1346" s="13"/>
      <c r="EX1346" s="13"/>
      <c r="EY1346" s="13"/>
      <c r="EZ1346" s="13"/>
      <c r="FA1346" s="13"/>
      <c r="FB1346" s="13"/>
      <c r="FC1346" s="13"/>
      <c r="FD1346" s="13"/>
      <c r="FE1346" s="13"/>
      <c r="FF1346" s="13"/>
      <c r="FG1346" s="13"/>
      <c r="FH1346" s="13"/>
      <c r="FI1346" s="13"/>
      <c r="FJ1346" s="13"/>
      <c r="FK1346" s="13"/>
      <c r="FL1346" s="13"/>
      <c r="FM1346" s="13"/>
      <c r="FN1346" s="13"/>
      <c r="FO1346" s="13"/>
      <c r="FP1346" s="13"/>
      <c r="FQ1346" s="13"/>
      <c r="FR1346" s="13"/>
      <c r="FS1346" s="13"/>
      <c r="FT1346" s="13"/>
      <c r="FU1346" s="13"/>
      <c r="FV1346" s="13"/>
      <c r="FW1346" s="13"/>
      <c r="FX1346" s="13"/>
      <c r="FY1346" s="13"/>
      <c r="FZ1346" s="13"/>
      <c r="GA1346" s="13"/>
      <c r="GB1346" s="13"/>
      <c r="GC1346" s="13"/>
      <c r="GD1346" s="13"/>
      <c r="GE1346" s="13"/>
      <c r="GF1346" s="13"/>
      <c r="GG1346" s="13"/>
      <c r="GH1346" s="13"/>
      <c r="GI1346" s="13"/>
      <c r="GJ1346" s="13"/>
      <c r="GK1346" s="13"/>
      <c r="GL1346" s="13"/>
      <c r="GM1346" s="13"/>
      <c r="GN1346" s="13"/>
      <c r="GO1346" s="13"/>
      <c r="GP1346" s="13"/>
      <c r="GQ1346" s="13"/>
      <c r="GR1346" s="13"/>
      <c r="GS1346" s="13"/>
      <c r="GT1346" s="13"/>
      <c r="GU1346" s="13"/>
      <c r="GV1346" s="13"/>
      <c r="GW1346" s="13"/>
      <c r="GX1346" s="13"/>
      <c r="GY1346" s="13"/>
      <c r="GZ1346" s="13"/>
      <c r="HA1346" s="13"/>
      <c r="HB1346" s="13"/>
      <c r="HC1346" s="13"/>
      <c r="HD1346" s="13"/>
      <c r="HE1346" s="13"/>
      <c r="HF1346" s="13"/>
      <c r="HG1346" s="13"/>
      <c r="HH1346" s="13"/>
      <c r="HI1346" s="13"/>
      <c r="HJ1346" s="13"/>
      <c r="HK1346" s="13"/>
      <c r="HL1346" s="13"/>
      <c r="HM1346" s="13"/>
      <c r="HN1346" s="13"/>
      <c r="HO1346" s="13"/>
      <c r="HP1346" s="13"/>
      <c r="HQ1346" s="13"/>
      <c r="HR1346" s="13"/>
      <c r="HS1346" s="13"/>
      <c r="HT1346" s="13"/>
      <c r="HU1346" s="13"/>
      <c r="HV1346" s="13"/>
      <c r="HW1346" s="13"/>
      <c r="HX1346" s="13"/>
      <c r="HY1346" s="13"/>
      <c r="HZ1346" s="13"/>
      <c r="IA1346" s="13"/>
      <c r="IB1346" s="13"/>
      <c r="IC1346" s="13"/>
      <c r="ID1346" s="13"/>
      <c r="IE1346" s="13"/>
      <c r="IF1346" s="13"/>
      <c r="IG1346" s="13"/>
      <c r="IH1346" s="13"/>
      <c r="II1346" s="13"/>
      <c r="IJ1346" s="13"/>
      <c r="IK1346" s="13"/>
      <c r="IL1346" s="13"/>
      <c r="IM1346" s="13"/>
      <c r="IN1346" s="13"/>
      <c r="IO1346" s="13"/>
      <c r="IP1346" s="13"/>
      <c r="IQ1346" s="13"/>
      <c r="IR1346" s="13"/>
      <c r="IS1346" s="13"/>
      <c r="IT1346" s="13"/>
      <c r="IU1346" s="13"/>
      <c r="IV1346" s="13"/>
    </row>
    <row r="1347" spans="19:256">
      <c r="S1347" s="13"/>
      <c r="T1347" s="13"/>
      <c r="U1347" s="13"/>
      <c r="V1347" s="13"/>
      <c r="W1347" s="13"/>
      <c r="X1347" s="13"/>
      <c r="Y1347" s="13"/>
      <c r="Z1347" s="13"/>
      <c r="AA1347" s="13"/>
      <c r="AB1347" s="13"/>
      <c r="AC1347" s="13"/>
      <c r="AD1347" s="13"/>
      <c r="AE1347" s="13"/>
      <c r="AF1347" s="13"/>
      <c r="AG1347" s="13"/>
      <c r="AH1347" s="13"/>
      <c r="AI1347" s="13"/>
      <c r="AJ1347" s="13"/>
      <c r="AK1347" s="13"/>
      <c r="AL1347" s="13"/>
      <c r="AM1347" s="13"/>
      <c r="AN1347" s="13"/>
      <c r="AO1347" s="13"/>
      <c r="AP1347" s="13"/>
      <c r="AQ1347" s="13"/>
      <c r="AR1347" s="13"/>
      <c r="AS1347" s="13"/>
      <c r="AT1347" s="13"/>
      <c r="AU1347" s="13"/>
      <c r="AV1347" s="13"/>
      <c r="AW1347" s="13"/>
      <c r="AX1347" s="13"/>
      <c r="AY1347" s="13"/>
      <c r="AZ1347" s="13"/>
      <c r="BA1347" s="13"/>
      <c r="BB1347" s="13"/>
      <c r="BC1347" s="13"/>
      <c r="BD1347" s="13"/>
      <c r="BE1347" s="13"/>
      <c r="BF1347" s="13"/>
      <c r="BG1347" s="13"/>
      <c r="BH1347" s="13"/>
      <c r="BI1347" s="13"/>
      <c r="BJ1347" s="13"/>
      <c r="BK1347" s="13"/>
      <c r="BL1347" s="13"/>
      <c r="BM1347" s="13"/>
      <c r="BN1347" s="13"/>
      <c r="BO1347" s="13"/>
      <c r="BP1347" s="13"/>
      <c r="BQ1347" s="13"/>
      <c r="BR1347" s="13"/>
      <c r="BS1347" s="13"/>
      <c r="BT1347" s="13"/>
      <c r="BU1347" s="13"/>
      <c r="BV1347" s="13"/>
      <c r="BW1347" s="13"/>
      <c r="BX1347" s="13"/>
      <c r="BY1347" s="13"/>
      <c r="BZ1347" s="13"/>
      <c r="CA1347" s="13"/>
      <c r="CB1347" s="13"/>
      <c r="CC1347" s="13"/>
      <c r="CD1347" s="13"/>
      <c r="CE1347" s="13"/>
      <c r="CF1347" s="13"/>
      <c r="CG1347" s="13"/>
      <c r="CH1347" s="13"/>
      <c r="CI1347" s="13"/>
      <c r="CJ1347" s="13"/>
      <c r="CK1347" s="13"/>
      <c r="CL1347" s="13"/>
      <c r="CM1347" s="13"/>
      <c r="CN1347" s="13"/>
      <c r="CO1347" s="13"/>
      <c r="CP1347" s="13"/>
      <c r="CQ1347" s="13"/>
      <c r="CR1347" s="13"/>
      <c r="CS1347" s="13"/>
      <c r="CT1347" s="13"/>
      <c r="CU1347" s="13"/>
      <c r="CV1347" s="13"/>
      <c r="CW1347" s="13"/>
      <c r="CX1347" s="13"/>
      <c r="CY1347" s="13"/>
      <c r="CZ1347" s="13"/>
      <c r="DA1347" s="13"/>
      <c r="DB1347" s="13"/>
      <c r="DC1347" s="13"/>
      <c r="DD1347" s="13"/>
      <c r="DE1347" s="13"/>
      <c r="DF1347" s="13"/>
      <c r="DG1347" s="13"/>
      <c r="DH1347" s="13"/>
      <c r="DI1347" s="13"/>
      <c r="DJ1347" s="13"/>
      <c r="DK1347" s="13"/>
      <c r="DL1347" s="13"/>
      <c r="DM1347" s="13"/>
      <c r="DN1347" s="13"/>
      <c r="DO1347" s="13"/>
      <c r="DP1347" s="13"/>
      <c r="DQ1347" s="13"/>
      <c r="DR1347" s="13"/>
      <c r="DS1347" s="13"/>
      <c r="DT1347" s="13"/>
      <c r="DU1347" s="13"/>
      <c r="DV1347" s="13"/>
      <c r="DW1347" s="13"/>
      <c r="DX1347" s="13"/>
      <c r="DY1347" s="13"/>
      <c r="DZ1347" s="13"/>
      <c r="EA1347" s="13"/>
      <c r="EB1347" s="13"/>
      <c r="EC1347" s="13"/>
      <c r="ED1347" s="13"/>
      <c r="EE1347" s="13"/>
      <c r="EF1347" s="13"/>
      <c r="EG1347" s="13"/>
      <c r="EH1347" s="13"/>
      <c r="EI1347" s="13"/>
      <c r="EJ1347" s="13"/>
      <c r="EK1347" s="13"/>
      <c r="EL1347" s="13"/>
      <c r="EM1347" s="13"/>
      <c r="EN1347" s="13"/>
      <c r="EO1347" s="13"/>
      <c r="EP1347" s="13"/>
      <c r="EQ1347" s="13"/>
      <c r="ER1347" s="13"/>
      <c r="ES1347" s="13"/>
      <c r="ET1347" s="13"/>
      <c r="EU1347" s="13"/>
      <c r="EV1347" s="13"/>
      <c r="EW1347" s="13"/>
      <c r="EX1347" s="13"/>
      <c r="EY1347" s="13"/>
      <c r="EZ1347" s="13"/>
      <c r="FA1347" s="13"/>
      <c r="FB1347" s="13"/>
      <c r="FC1347" s="13"/>
      <c r="FD1347" s="13"/>
      <c r="FE1347" s="13"/>
      <c r="FF1347" s="13"/>
      <c r="FG1347" s="13"/>
      <c r="FH1347" s="13"/>
      <c r="FI1347" s="13"/>
      <c r="FJ1347" s="13"/>
      <c r="FK1347" s="13"/>
      <c r="FL1347" s="13"/>
      <c r="FM1347" s="13"/>
      <c r="FN1347" s="13"/>
      <c r="FO1347" s="13"/>
      <c r="FP1347" s="13"/>
      <c r="FQ1347" s="13"/>
      <c r="FR1347" s="13"/>
      <c r="FS1347" s="13"/>
      <c r="FT1347" s="13"/>
      <c r="FU1347" s="13"/>
      <c r="FV1347" s="13"/>
      <c r="FW1347" s="13"/>
      <c r="FX1347" s="13"/>
      <c r="FY1347" s="13"/>
      <c r="FZ1347" s="13"/>
      <c r="GA1347" s="13"/>
      <c r="GB1347" s="13"/>
      <c r="GC1347" s="13"/>
      <c r="GD1347" s="13"/>
      <c r="GE1347" s="13"/>
      <c r="GF1347" s="13"/>
      <c r="GG1347" s="13"/>
      <c r="GH1347" s="13"/>
      <c r="GI1347" s="13"/>
      <c r="GJ1347" s="13"/>
      <c r="GK1347" s="13"/>
      <c r="GL1347" s="13"/>
      <c r="GM1347" s="13"/>
      <c r="GN1347" s="13"/>
      <c r="GO1347" s="13"/>
      <c r="GP1347" s="13"/>
      <c r="GQ1347" s="13"/>
      <c r="GR1347" s="13"/>
      <c r="GS1347" s="13"/>
      <c r="GT1347" s="13"/>
      <c r="GU1347" s="13"/>
      <c r="GV1347" s="13"/>
      <c r="GW1347" s="13"/>
      <c r="GX1347" s="13"/>
      <c r="GY1347" s="13"/>
      <c r="GZ1347" s="13"/>
      <c r="HA1347" s="13"/>
      <c r="HB1347" s="13"/>
      <c r="HC1347" s="13"/>
      <c r="HD1347" s="13"/>
      <c r="HE1347" s="13"/>
      <c r="HF1347" s="13"/>
      <c r="HG1347" s="13"/>
      <c r="HH1347" s="13"/>
      <c r="HI1347" s="13"/>
      <c r="HJ1347" s="13"/>
      <c r="HK1347" s="13"/>
      <c r="HL1347" s="13"/>
      <c r="HM1347" s="13"/>
      <c r="HN1347" s="13"/>
      <c r="HO1347" s="13"/>
      <c r="HP1347" s="13"/>
      <c r="HQ1347" s="13"/>
      <c r="HR1347" s="13"/>
      <c r="HS1347" s="13"/>
      <c r="HT1347" s="13"/>
      <c r="HU1347" s="13"/>
      <c r="HV1347" s="13"/>
      <c r="HW1347" s="13"/>
      <c r="HX1347" s="13"/>
      <c r="HY1347" s="13"/>
      <c r="HZ1347" s="13"/>
      <c r="IA1347" s="13"/>
      <c r="IB1347" s="13"/>
      <c r="IC1347" s="13"/>
      <c r="ID1347" s="13"/>
      <c r="IE1347" s="13"/>
      <c r="IF1347" s="13"/>
      <c r="IG1347" s="13"/>
      <c r="IH1347" s="13"/>
      <c r="II1347" s="13"/>
      <c r="IJ1347" s="13"/>
      <c r="IK1347" s="13"/>
      <c r="IL1347" s="13"/>
      <c r="IM1347" s="13"/>
      <c r="IN1347" s="13"/>
      <c r="IO1347" s="13"/>
      <c r="IP1347" s="13"/>
      <c r="IQ1347" s="13"/>
      <c r="IR1347" s="13"/>
      <c r="IS1347" s="13"/>
      <c r="IT1347" s="13"/>
      <c r="IU1347" s="13"/>
      <c r="IV1347" s="13"/>
    </row>
    <row r="1348" spans="19:256">
      <c r="S1348" s="13"/>
      <c r="T1348" s="13"/>
      <c r="U1348" s="13"/>
      <c r="V1348" s="13"/>
      <c r="W1348" s="13"/>
      <c r="X1348" s="13"/>
      <c r="Y1348" s="13"/>
      <c r="Z1348" s="13"/>
      <c r="AA1348" s="13"/>
      <c r="AB1348" s="13"/>
      <c r="AC1348" s="13"/>
      <c r="AD1348" s="13"/>
      <c r="AE1348" s="13"/>
      <c r="AF1348" s="13"/>
      <c r="AG1348" s="13"/>
      <c r="AH1348" s="13"/>
      <c r="AI1348" s="13"/>
      <c r="AJ1348" s="13"/>
      <c r="AK1348" s="13"/>
      <c r="AL1348" s="13"/>
      <c r="AM1348" s="13"/>
      <c r="AN1348" s="13"/>
      <c r="AO1348" s="13"/>
      <c r="AP1348" s="13"/>
      <c r="AQ1348" s="13"/>
      <c r="AR1348" s="13"/>
      <c r="AS1348" s="13"/>
      <c r="AT1348" s="13"/>
      <c r="AU1348" s="13"/>
      <c r="AV1348" s="13"/>
      <c r="AW1348" s="13"/>
      <c r="AX1348" s="13"/>
      <c r="AY1348" s="13"/>
      <c r="AZ1348" s="13"/>
      <c r="BA1348" s="13"/>
      <c r="BB1348" s="13"/>
      <c r="BC1348" s="13"/>
      <c r="BD1348" s="13"/>
      <c r="BE1348" s="13"/>
      <c r="BF1348" s="13"/>
      <c r="BG1348" s="13"/>
      <c r="BH1348" s="13"/>
      <c r="BI1348" s="13"/>
      <c r="BJ1348" s="13"/>
      <c r="BK1348" s="13"/>
      <c r="BL1348" s="13"/>
      <c r="BM1348" s="13"/>
      <c r="BN1348" s="13"/>
      <c r="BO1348" s="13"/>
      <c r="BP1348" s="13"/>
      <c r="BQ1348" s="13"/>
      <c r="BR1348" s="13"/>
      <c r="BS1348" s="13"/>
      <c r="BT1348" s="13"/>
      <c r="BU1348" s="13"/>
      <c r="BV1348" s="13"/>
      <c r="BW1348" s="13"/>
      <c r="BX1348" s="13"/>
      <c r="BY1348" s="13"/>
      <c r="BZ1348" s="13"/>
      <c r="CA1348" s="13"/>
      <c r="CB1348" s="13"/>
      <c r="CC1348" s="13"/>
      <c r="CD1348" s="13"/>
      <c r="CE1348" s="13"/>
      <c r="CF1348" s="13"/>
      <c r="CG1348" s="13"/>
      <c r="CH1348" s="13"/>
      <c r="CI1348" s="13"/>
      <c r="CJ1348" s="13"/>
      <c r="CK1348" s="13"/>
      <c r="CL1348" s="13"/>
      <c r="CM1348" s="13"/>
      <c r="CN1348" s="13"/>
      <c r="CO1348" s="13"/>
      <c r="CP1348" s="13"/>
      <c r="CQ1348" s="13"/>
      <c r="CR1348" s="13"/>
      <c r="CS1348" s="13"/>
      <c r="CT1348" s="13"/>
      <c r="CU1348" s="13"/>
      <c r="CV1348" s="13"/>
      <c r="CW1348" s="13"/>
      <c r="CX1348" s="13"/>
      <c r="CY1348" s="13"/>
      <c r="CZ1348" s="13"/>
      <c r="DA1348" s="13"/>
      <c r="DB1348" s="13"/>
      <c r="DC1348" s="13"/>
      <c r="DD1348" s="13"/>
      <c r="DE1348" s="13"/>
      <c r="DF1348" s="13"/>
      <c r="DG1348" s="13"/>
      <c r="DH1348" s="13"/>
      <c r="DI1348" s="13"/>
      <c r="DJ1348" s="13"/>
      <c r="DK1348" s="13"/>
      <c r="DL1348" s="13"/>
      <c r="DM1348" s="13"/>
      <c r="DN1348" s="13"/>
      <c r="DO1348" s="13"/>
      <c r="DP1348" s="13"/>
      <c r="DQ1348" s="13"/>
      <c r="DR1348" s="13"/>
      <c r="DS1348" s="13"/>
      <c r="DT1348" s="13"/>
      <c r="DU1348" s="13"/>
      <c r="DV1348" s="13"/>
      <c r="DW1348" s="13"/>
      <c r="DX1348" s="13"/>
      <c r="DY1348" s="13"/>
      <c r="DZ1348" s="13"/>
      <c r="EA1348" s="13"/>
      <c r="EB1348" s="13"/>
      <c r="EC1348" s="13"/>
      <c r="ED1348" s="13"/>
      <c r="EE1348" s="13"/>
      <c r="EF1348" s="13"/>
      <c r="EG1348" s="13"/>
      <c r="EH1348" s="13"/>
      <c r="EI1348" s="13"/>
      <c r="EJ1348" s="13"/>
      <c r="EK1348" s="13"/>
      <c r="EL1348" s="13"/>
      <c r="EM1348" s="13"/>
      <c r="EN1348" s="13"/>
      <c r="EO1348" s="13"/>
      <c r="EP1348" s="13"/>
      <c r="EQ1348" s="13"/>
      <c r="ER1348" s="13"/>
      <c r="ES1348" s="13"/>
      <c r="ET1348" s="13"/>
      <c r="EU1348" s="13"/>
      <c r="EV1348" s="13"/>
      <c r="EW1348" s="13"/>
      <c r="EX1348" s="13"/>
      <c r="EY1348" s="13"/>
      <c r="EZ1348" s="13"/>
      <c r="FA1348" s="13"/>
      <c r="FB1348" s="13"/>
      <c r="FC1348" s="13"/>
      <c r="FD1348" s="13"/>
      <c r="FE1348" s="13"/>
      <c r="FF1348" s="13"/>
      <c r="FG1348" s="13"/>
      <c r="FH1348" s="13"/>
      <c r="FI1348" s="13"/>
      <c r="FJ1348" s="13"/>
      <c r="FK1348" s="13"/>
      <c r="FL1348" s="13"/>
      <c r="FM1348" s="13"/>
      <c r="FN1348" s="13"/>
      <c r="FO1348" s="13"/>
      <c r="FP1348" s="13"/>
      <c r="FQ1348" s="13"/>
      <c r="FR1348" s="13"/>
      <c r="FS1348" s="13"/>
      <c r="FT1348" s="13"/>
      <c r="FU1348" s="13"/>
      <c r="FV1348" s="13"/>
      <c r="FW1348" s="13"/>
      <c r="FX1348" s="13"/>
      <c r="FY1348" s="13"/>
      <c r="FZ1348" s="13"/>
      <c r="GA1348" s="13"/>
      <c r="GB1348" s="13"/>
      <c r="GC1348" s="13"/>
      <c r="GD1348" s="13"/>
      <c r="GE1348" s="13"/>
      <c r="GF1348" s="13"/>
      <c r="GG1348" s="13"/>
      <c r="GH1348" s="13"/>
      <c r="GI1348" s="13"/>
      <c r="GJ1348" s="13"/>
      <c r="GK1348" s="13"/>
      <c r="GL1348" s="13"/>
      <c r="GM1348" s="13"/>
      <c r="GN1348" s="13"/>
      <c r="GO1348" s="13"/>
      <c r="GP1348" s="13"/>
      <c r="GQ1348" s="13"/>
      <c r="GR1348" s="13"/>
      <c r="GS1348" s="13"/>
      <c r="GT1348" s="13"/>
      <c r="GU1348" s="13"/>
      <c r="GV1348" s="13"/>
      <c r="GW1348" s="13"/>
      <c r="GX1348" s="13"/>
      <c r="GY1348" s="13"/>
      <c r="GZ1348" s="13"/>
      <c r="HA1348" s="13"/>
      <c r="HB1348" s="13"/>
      <c r="HC1348" s="13"/>
      <c r="HD1348" s="13"/>
      <c r="HE1348" s="13"/>
      <c r="HF1348" s="13"/>
      <c r="HG1348" s="13"/>
      <c r="HH1348" s="13"/>
      <c r="HI1348" s="13"/>
      <c r="HJ1348" s="13"/>
      <c r="HK1348" s="13"/>
      <c r="HL1348" s="13"/>
      <c r="HM1348" s="13"/>
      <c r="HN1348" s="13"/>
      <c r="HO1348" s="13"/>
      <c r="HP1348" s="13"/>
      <c r="HQ1348" s="13"/>
      <c r="HR1348" s="13"/>
      <c r="HS1348" s="13"/>
      <c r="HT1348" s="13"/>
      <c r="HU1348" s="13"/>
      <c r="HV1348" s="13"/>
      <c r="HW1348" s="13"/>
      <c r="HX1348" s="13"/>
      <c r="HY1348" s="13"/>
      <c r="HZ1348" s="13"/>
      <c r="IA1348" s="13"/>
      <c r="IB1348" s="13"/>
      <c r="IC1348" s="13"/>
      <c r="ID1348" s="13"/>
      <c r="IE1348" s="13"/>
      <c r="IF1348" s="13"/>
      <c r="IG1348" s="13"/>
      <c r="IH1348" s="13"/>
      <c r="II1348" s="13"/>
      <c r="IJ1348" s="13"/>
      <c r="IK1348" s="13"/>
      <c r="IL1348" s="13"/>
      <c r="IM1348" s="13"/>
      <c r="IN1348" s="13"/>
      <c r="IO1348" s="13"/>
      <c r="IP1348" s="13"/>
      <c r="IQ1348" s="13"/>
      <c r="IR1348" s="13"/>
      <c r="IS1348" s="13"/>
      <c r="IT1348" s="13"/>
      <c r="IU1348" s="13"/>
      <c r="IV1348" s="13"/>
    </row>
    <row r="1349" spans="19:256">
      <c r="S1349" s="13"/>
      <c r="T1349" s="13"/>
      <c r="U1349" s="13"/>
      <c r="V1349" s="13"/>
      <c r="W1349" s="13"/>
      <c r="X1349" s="13"/>
      <c r="Y1349" s="13"/>
      <c r="Z1349" s="13"/>
      <c r="AA1349" s="13"/>
      <c r="AB1349" s="13"/>
      <c r="AC1349" s="13"/>
      <c r="AD1349" s="13"/>
      <c r="AE1349" s="13"/>
      <c r="AF1349" s="13"/>
      <c r="AG1349" s="13"/>
      <c r="AH1349" s="13"/>
      <c r="AI1349" s="13"/>
      <c r="AJ1349" s="13"/>
      <c r="AK1349" s="13"/>
      <c r="AL1349" s="13"/>
      <c r="AM1349" s="13"/>
      <c r="AN1349" s="13"/>
      <c r="AO1349" s="13"/>
      <c r="AP1349" s="13"/>
      <c r="AQ1349" s="13"/>
      <c r="AR1349" s="13"/>
      <c r="AS1349" s="13"/>
      <c r="AT1349" s="13"/>
      <c r="AU1349" s="13"/>
      <c r="AV1349" s="13"/>
      <c r="AW1349" s="13"/>
      <c r="AX1349" s="13"/>
      <c r="AY1349" s="13"/>
      <c r="AZ1349" s="13"/>
      <c r="BA1349" s="13"/>
      <c r="BB1349" s="13"/>
      <c r="BC1349" s="13"/>
      <c r="BD1349" s="13"/>
      <c r="BE1349" s="13"/>
      <c r="BF1349" s="13"/>
      <c r="BG1349" s="13"/>
      <c r="BH1349" s="13"/>
      <c r="BI1349" s="13"/>
      <c r="BJ1349" s="13"/>
      <c r="BK1349" s="13"/>
      <c r="BL1349" s="13"/>
      <c r="BM1349" s="13"/>
      <c r="BN1349" s="13"/>
      <c r="BO1349" s="13"/>
      <c r="BP1349" s="13"/>
      <c r="BQ1349" s="13"/>
      <c r="BR1349" s="13"/>
      <c r="BS1349" s="13"/>
      <c r="BT1349" s="13"/>
      <c r="BU1349" s="13"/>
      <c r="BV1349" s="13"/>
      <c r="BW1349" s="13"/>
      <c r="BX1349" s="13"/>
      <c r="BY1349" s="13"/>
      <c r="BZ1349" s="13"/>
      <c r="CA1349" s="13"/>
      <c r="CB1349" s="13"/>
      <c r="CC1349" s="13"/>
      <c r="CD1349" s="13"/>
      <c r="CE1349" s="13"/>
      <c r="CF1349" s="13"/>
      <c r="CG1349" s="13"/>
      <c r="CH1349" s="13"/>
      <c r="CI1349" s="13"/>
      <c r="CJ1349" s="13"/>
      <c r="CK1349" s="13"/>
      <c r="CL1349" s="13"/>
      <c r="CM1349" s="13"/>
      <c r="CN1349" s="13"/>
      <c r="CO1349" s="13"/>
      <c r="CP1349" s="13"/>
      <c r="CQ1349" s="13"/>
      <c r="CR1349" s="13"/>
      <c r="CS1349" s="13"/>
      <c r="CT1349" s="13"/>
      <c r="CU1349" s="13"/>
      <c r="CV1349" s="13"/>
      <c r="CW1349" s="13"/>
      <c r="CX1349" s="13"/>
      <c r="CY1349" s="13"/>
      <c r="CZ1349" s="13"/>
      <c r="DA1349" s="13"/>
      <c r="DB1349" s="13"/>
      <c r="DC1349" s="13"/>
      <c r="DD1349" s="13"/>
      <c r="DE1349" s="13"/>
      <c r="DF1349" s="13"/>
      <c r="DG1349" s="13"/>
      <c r="DH1349" s="13"/>
      <c r="DI1349" s="13"/>
      <c r="DJ1349" s="13"/>
      <c r="DK1349" s="13"/>
      <c r="DL1349" s="13"/>
      <c r="DM1349" s="13"/>
      <c r="DN1349" s="13"/>
      <c r="DO1349" s="13"/>
      <c r="DP1349" s="13"/>
      <c r="DQ1349" s="13"/>
      <c r="DR1349" s="13"/>
      <c r="DS1349" s="13"/>
      <c r="DT1349" s="13"/>
      <c r="DU1349" s="13"/>
      <c r="DV1349" s="13"/>
      <c r="DW1349" s="13"/>
      <c r="DX1349" s="13"/>
      <c r="DY1349" s="13"/>
      <c r="DZ1349" s="13"/>
      <c r="EA1349" s="13"/>
      <c r="EB1349" s="13"/>
      <c r="EC1349" s="13"/>
      <c r="ED1349" s="13"/>
      <c r="EE1349" s="13"/>
      <c r="EF1349" s="13"/>
      <c r="EG1349" s="13"/>
      <c r="EH1349" s="13"/>
      <c r="EI1349" s="13"/>
      <c r="EJ1349" s="13"/>
      <c r="EK1349" s="13"/>
      <c r="EL1349" s="13"/>
      <c r="EM1349" s="13"/>
      <c r="EN1349" s="13"/>
      <c r="EO1349" s="13"/>
      <c r="EP1349" s="13"/>
      <c r="EQ1349" s="13"/>
      <c r="ER1349" s="13"/>
      <c r="ES1349" s="13"/>
      <c r="ET1349" s="13"/>
      <c r="EU1349" s="13"/>
      <c r="EV1349" s="13"/>
      <c r="EW1349" s="13"/>
      <c r="EX1349" s="13"/>
      <c r="EY1349" s="13"/>
      <c r="EZ1349" s="13"/>
      <c r="FA1349" s="13"/>
      <c r="FB1349" s="13"/>
      <c r="FC1349" s="13"/>
      <c r="FD1349" s="13"/>
      <c r="FE1349" s="13"/>
      <c r="FF1349" s="13"/>
      <c r="FG1349" s="13"/>
      <c r="FH1349" s="13"/>
      <c r="FI1349" s="13"/>
      <c r="FJ1349" s="13"/>
      <c r="FK1349" s="13"/>
      <c r="FL1349" s="13"/>
      <c r="FM1349" s="13"/>
      <c r="FN1349" s="13"/>
      <c r="FO1349" s="13"/>
      <c r="FP1349" s="13"/>
      <c r="FQ1349" s="13"/>
      <c r="FR1349" s="13"/>
      <c r="FS1349" s="13"/>
      <c r="FT1349" s="13"/>
      <c r="FU1349" s="13"/>
      <c r="FV1349" s="13"/>
      <c r="FW1349" s="13"/>
      <c r="FX1349" s="13"/>
      <c r="FY1349" s="13"/>
      <c r="FZ1349" s="13"/>
      <c r="GA1349" s="13"/>
      <c r="GB1349" s="13"/>
      <c r="GC1349" s="13"/>
      <c r="GD1349" s="13"/>
      <c r="GE1349" s="13"/>
      <c r="GF1349" s="13"/>
      <c r="GG1349" s="13"/>
      <c r="GH1349" s="13"/>
      <c r="GI1349" s="13"/>
      <c r="GJ1349" s="13"/>
      <c r="GK1349" s="13"/>
      <c r="GL1349" s="13"/>
      <c r="GM1349" s="13"/>
      <c r="GN1349" s="13"/>
      <c r="GO1349" s="13"/>
      <c r="GP1349" s="13"/>
      <c r="GQ1349" s="13"/>
      <c r="GR1349" s="13"/>
      <c r="GS1349" s="13"/>
      <c r="GT1349" s="13"/>
      <c r="GU1349" s="13"/>
      <c r="GV1349" s="13"/>
      <c r="GW1349" s="13"/>
      <c r="GX1349" s="13"/>
      <c r="GY1349" s="13"/>
      <c r="GZ1349" s="13"/>
      <c r="HA1349" s="13"/>
      <c r="HB1349" s="13"/>
      <c r="HC1349" s="13"/>
      <c r="HD1349" s="13"/>
      <c r="HE1349" s="13"/>
      <c r="HF1349" s="13"/>
      <c r="HG1349" s="13"/>
      <c r="HH1349" s="13"/>
      <c r="HI1349" s="13"/>
      <c r="HJ1349" s="13"/>
      <c r="HK1349" s="13"/>
      <c r="HL1349" s="13"/>
      <c r="HM1349" s="13"/>
      <c r="HN1349" s="13"/>
      <c r="HO1349" s="13"/>
      <c r="HP1349" s="13"/>
      <c r="HQ1349" s="13"/>
      <c r="HR1349" s="13"/>
      <c r="HS1349" s="13"/>
      <c r="HT1349" s="13"/>
      <c r="HU1349" s="13"/>
      <c r="HV1349" s="13"/>
      <c r="HW1349" s="13"/>
      <c r="HX1349" s="13"/>
      <c r="HY1349" s="13"/>
      <c r="HZ1349" s="13"/>
      <c r="IA1349" s="13"/>
      <c r="IB1349" s="13"/>
      <c r="IC1349" s="13"/>
      <c r="ID1349" s="13"/>
      <c r="IE1349" s="13"/>
      <c r="IF1349" s="13"/>
      <c r="IG1349" s="13"/>
      <c r="IH1349" s="13"/>
      <c r="II1349" s="13"/>
      <c r="IJ1349" s="13"/>
      <c r="IK1349" s="13"/>
      <c r="IL1349" s="13"/>
      <c r="IM1349" s="13"/>
      <c r="IN1349" s="13"/>
      <c r="IO1349" s="13"/>
      <c r="IP1349" s="13"/>
      <c r="IQ1349" s="13"/>
      <c r="IR1349" s="13"/>
      <c r="IS1349" s="13"/>
      <c r="IT1349" s="13"/>
      <c r="IU1349" s="13"/>
      <c r="IV1349" s="13"/>
    </row>
    <row r="1350" spans="19:256">
      <c r="S1350" s="13"/>
      <c r="T1350" s="13"/>
      <c r="U1350" s="13"/>
      <c r="V1350" s="13"/>
      <c r="W1350" s="13"/>
      <c r="X1350" s="13"/>
      <c r="Y1350" s="13"/>
      <c r="Z1350" s="13"/>
      <c r="AA1350" s="13"/>
      <c r="AB1350" s="13"/>
      <c r="AC1350" s="13"/>
      <c r="AD1350" s="13"/>
      <c r="AE1350" s="13"/>
      <c r="AF1350" s="13"/>
      <c r="AG1350" s="13"/>
      <c r="AH1350" s="13"/>
      <c r="AI1350" s="13"/>
      <c r="AJ1350" s="13"/>
      <c r="AK1350" s="13"/>
      <c r="AL1350" s="13"/>
      <c r="AM1350" s="13"/>
      <c r="AN1350" s="13"/>
      <c r="AO1350" s="13"/>
      <c r="AP1350" s="13"/>
      <c r="AQ1350" s="13"/>
      <c r="AR1350" s="13"/>
      <c r="AS1350" s="13"/>
      <c r="AT1350" s="13"/>
      <c r="AU1350" s="13"/>
      <c r="AV1350" s="13"/>
      <c r="AW1350" s="13"/>
      <c r="AX1350" s="13"/>
      <c r="AY1350" s="13"/>
      <c r="AZ1350" s="13"/>
      <c r="BA1350" s="13"/>
      <c r="BB1350" s="13"/>
      <c r="BC1350" s="13"/>
      <c r="BD1350" s="13"/>
      <c r="BE1350" s="13"/>
      <c r="BF1350" s="13"/>
      <c r="BG1350" s="13"/>
      <c r="BH1350" s="13"/>
      <c r="BI1350" s="13"/>
      <c r="BJ1350" s="13"/>
      <c r="BK1350" s="13"/>
      <c r="BL1350" s="13"/>
      <c r="BM1350" s="13"/>
      <c r="BN1350" s="13"/>
      <c r="BO1350" s="13"/>
      <c r="BP1350" s="13"/>
      <c r="BQ1350" s="13"/>
      <c r="BR1350" s="13"/>
      <c r="BS1350" s="13"/>
      <c r="BT1350" s="13"/>
      <c r="BU1350" s="13"/>
      <c r="BV1350" s="13"/>
      <c r="BW1350" s="13"/>
      <c r="BX1350" s="13"/>
      <c r="BY1350" s="13"/>
      <c r="BZ1350" s="13"/>
      <c r="CA1350" s="13"/>
      <c r="CB1350" s="13"/>
      <c r="CC1350" s="13"/>
      <c r="CD1350" s="13"/>
      <c r="CE1350" s="13"/>
      <c r="CF1350" s="13"/>
      <c r="CG1350" s="13"/>
      <c r="CH1350" s="13"/>
      <c r="CI1350" s="13"/>
      <c r="CJ1350" s="13"/>
      <c r="CK1350" s="13"/>
      <c r="CL1350" s="13"/>
      <c r="CM1350" s="13"/>
      <c r="CN1350" s="13"/>
      <c r="CO1350" s="13"/>
      <c r="CP1350" s="13"/>
      <c r="CQ1350" s="13"/>
      <c r="CR1350" s="13"/>
      <c r="CS1350" s="13"/>
      <c r="CT1350" s="13"/>
      <c r="CU1350" s="13"/>
      <c r="CV1350" s="13"/>
      <c r="CW1350" s="13"/>
      <c r="CX1350" s="13"/>
      <c r="CY1350" s="13"/>
      <c r="CZ1350" s="13"/>
      <c r="DA1350" s="13"/>
      <c r="DB1350" s="13"/>
      <c r="DC1350" s="13"/>
      <c r="DD1350" s="13"/>
      <c r="DE1350" s="13"/>
      <c r="DF1350" s="13"/>
      <c r="DG1350" s="13"/>
      <c r="DH1350" s="13"/>
      <c r="DI1350" s="13"/>
      <c r="DJ1350" s="13"/>
      <c r="DK1350" s="13"/>
      <c r="DL1350" s="13"/>
      <c r="DM1350" s="13"/>
      <c r="DN1350" s="13"/>
      <c r="DO1350" s="13"/>
      <c r="DP1350" s="13"/>
      <c r="DQ1350" s="13"/>
      <c r="DR1350" s="13"/>
      <c r="DS1350" s="13"/>
      <c r="DT1350" s="13"/>
      <c r="DU1350" s="13"/>
      <c r="DV1350" s="13"/>
      <c r="DW1350" s="13"/>
      <c r="DX1350" s="13"/>
      <c r="DY1350" s="13"/>
      <c r="DZ1350" s="13"/>
      <c r="EA1350" s="13"/>
      <c r="EB1350" s="13"/>
      <c r="EC1350" s="13"/>
      <c r="ED1350" s="13"/>
      <c r="EE1350" s="13"/>
      <c r="EF1350" s="13"/>
      <c r="EG1350" s="13"/>
      <c r="EH1350" s="13"/>
      <c r="EI1350" s="13"/>
      <c r="EJ1350" s="13"/>
      <c r="EK1350" s="13"/>
      <c r="EL1350" s="13"/>
      <c r="EM1350" s="13"/>
      <c r="EN1350" s="13"/>
      <c r="EO1350" s="13"/>
      <c r="EP1350" s="13"/>
      <c r="EQ1350" s="13"/>
      <c r="ER1350" s="13"/>
      <c r="ES1350" s="13"/>
      <c r="ET1350" s="13"/>
      <c r="EU1350" s="13"/>
      <c r="EV1350" s="13"/>
      <c r="EW1350" s="13"/>
      <c r="EX1350" s="13"/>
      <c r="EY1350" s="13"/>
      <c r="EZ1350" s="13"/>
      <c r="FA1350" s="13"/>
      <c r="FB1350" s="13"/>
      <c r="FC1350" s="13"/>
      <c r="FD1350" s="13"/>
      <c r="FE1350" s="13"/>
      <c r="FF1350" s="13"/>
      <c r="FG1350" s="13"/>
      <c r="FH1350" s="13"/>
      <c r="FI1350" s="13"/>
      <c r="FJ1350" s="13"/>
      <c r="FK1350" s="13"/>
      <c r="FL1350" s="13"/>
      <c r="FM1350" s="13"/>
      <c r="FN1350" s="13"/>
      <c r="FO1350" s="13"/>
      <c r="FP1350" s="13"/>
      <c r="FQ1350" s="13"/>
      <c r="FR1350" s="13"/>
      <c r="FS1350" s="13"/>
      <c r="FT1350" s="13"/>
      <c r="FU1350" s="13"/>
      <c r="FV1350" s="13"/>
      <c r="FW1350" s="13"/>
      <c r="FX1350" s="13"/>
      <c r="FY1350" s="13"/>
      <c r="FZ1350" s="13"/>
      <c r="GA1350" s="13"/>
      <c r="GB1350" s="13"/>
      <c r="GC1350" s="13"/>
      <c r="GD1350" s="13"/>
      <c r="GE1350" s="13"/>
      <c r="GF1350" s="13"/>
      <c r="GG1350" s="13"/>
      <c r="GH1350" s="13"/>
      <c r="GI1350" s="13"/>
      <c r="GJ1350" s="13"/>
      <c r="GK1350" s="13"/>
      <c r="GL1350" s="13"/>
      <c r="GM1350" s="13"/>
      <c r="GN1350" s="13"/>
      <c r="GO1350" s="13"/>
      <c r="GP1350" s="13"/>
      <c r="GQ1350" s="13"/>
      <c r="GR1350" s="13"/>
      <c r="GS1350" s="13"/>
      <c r="GT1350" s="13"/>
      <c r="GU1350" s="13"/>
      <c r="GV1350" s="13"/>
      <c r="GW1350" s="13"/>
      <c r="GX1350" s="13"/>
      <c r="GY1350" s="13"/>
      <c r="GZ1350" s="13"/>
      <c r="HA1350" s="13"/>
      <c r="HB1350" s="13"/>
      <c r="HC1350" s="13"/>
      <c r="HD1350" s="13"/>
      <c r="HE1350" s="13"/>
      <c r="HF1350" s="13"/>
      <c r="HG1350" s="13"/>
      <c r="HH1350" s="13"/>
      <c r="HI1350" s="13"/>
      <c r="HJ1350" s="13"/>
      <c r="HK1350" s="13"/>
      <c r="HL1350" s="13"/>
      <c r="HM1350" s="13"/>
      <c r="HN1350" s="13"/>
      <c r="HO1350" s="13"/>
      <c r="HP1350" s="13"/>
      <c r="HQ1350" s="13"/>
      <c r="HR1350" s="13"/>
      <c r="HS1350" s="13"/>
      <c r="HT1350" s="13"/>
      <c r="HU1350" s="13"/>
      <c r="HV1350" s="13"/>
      <c r="HW1350" s="13"/>
      <c r="HX1350" s="13"/>
      <c r="HY1350" s="13"/>
      <c r="HZ1350" s="13"/>
      <c r="IA1350" s="13"/>
      <c r="IB1350" s="13"/>
      <c r="IC1350" s="13"/>
      <c r="ID1350" s="13"/>
      <c r="IE1350" s="13"/>
      <c r="IF1350" s="13"/>
      <c r="IG1350" s="13"/>
      <c r="IH1350" s="13"/>
      <c r="II1350" s="13"/>
      <c r="IJ1350" s="13"/>
      <c r="IK1350" s="13"/>
      <c r="IL1350" s="13"/>
      <c r="IM1350" s="13"/>
      <c r="IN1350" s="13"/>
      <c r="IO1350" s="13"/>
      <c r="IP1350" s="13"/>
      <c r="IQ1350" s="13"/>
      <c r="IR1350" s="13"/>
      <c r="IS1350" s="13"/>
      <c r="IT1350" s="13"/>
      <c r="IU1350" s="13"/>
      <c r="IV1350" s="13"/>
    </row>
    <row r="1351" spans="19:256">
      <c r="S1351" s="13"/>
      <c r="T1351" s="13"/>
      <c r="U1351" s="13"/>
      <c r="V1351" s="13"/>
      <c r="W1351" s="13"/>
      <c r="X1351" s="13"/>
      <c r="Y1351" s="13"/>
      <c r="Z1351" s="13"/>
      <c r="AA1351" s="13"/>
      <c r="AB1351" s="13"/>
      <c r="AC1351" s="13"/>
      <c r="AD1351" s="13"/>
      <c r="AE1351" s="13"/>
      <c r="AF1351" s="13"/>
      <c r="AG1351" s="13"/>
      <c r="AH1351" s="13"/>
      <c r="AI1351" s="13"/>
      <c r="AJ1351" s="13"/>
      <c r="AK1351" s="13"/>
      <c r="AL1351" s="13"/>
      <c r="AM1351" s="13"/>
      <c r="AN1351" s="13"/>
      <c r="AO1351" s="13"/>
      <c r="AP1351" s="13"/>
      <c r="AQ1351" s="13"/>
      <c r="AR1351" s="13"/>
      <c r="AS1351" s="13"/>
      <c r="AT1351" s="13"/>
      <c r="AU1351" s="13"/>
      <c r="AV1351" s="13"/>
      <c r="AW1351" s="13"/>
      <c r="AX1351" s="13"/>
      <c r="AY1351" s="13"/>
      <c r="AZ1351" s="13"/>
      <c r="BA1351" s="13"/>
      <c r="BB1351" s="13"/>
      <c r="BC1351" s="13"/>
      <c r="BD1351" s="13"/>
      <c r="BE1351" s="13"/>
      <c r="BF1351" s="13"/>
      <c r="BG1351" s="13"/>
      <c r="BH1351" s="13"/>
      <c r="BI1351" s="13"/>
      <c r="BJ1351" s="13"/>
      <c r="BK1351" s="13"/>
      <c r="BL1351" s="13"/>
      <c r="BM1351" s="13"/>
      <c r="BN1351" s="13"/>
      <c r="BO1351" s="13"/>
      <c r="BP1351" s="13"/>
      <c r="BQ1351" s="13"/>
      <c r="BR1351" s="13"/>
      <c r="BS1351" s="13"/>
      <c r="BT1351" s="13"/>
      <c r="BU1351" s="13"/>
      <c r="BV1351" s="13"/>
      <c r="BW1351" s="13"/>
      <c r="BX1351" s="13"/>
      <c r="BY1351" s="13"/>
      <c r="BZ1351" s="13"/>
      <c r="CA1351" s="13"/>
      <c r="CB1351" s="13"/>
      <c r="CC1351" s="13"/>
      <c r="CD1351" s="13"/>
      <c r="CE1351" s="13"/>
      <c r="CF1351" s="13"/>
      <c r="CG1351" s="13"/>
      <c r="CH1351" s="13"/>
      <c r="CI1351" s="13"/>
      <c r="CJ1351" s="13"/>
      <c r="CK1351" s="13"/>
      <c r="CL1351" s="13"/>
      <c r="CM1351" s="13"/>
      <c r="CN1351" s="13"/>
      <c r="CO1351" s="13"/>
      <c r="CP1351" s="13"/>
      <c r="CQ1351" s="13"/>
      <c r="CR1351" s="13"/>
      <c r="CS1351" s="13"/>
      <c r="CT1351" s="13"/>
      <c r="CU1351" s="13"/>
      <c r="CV1351" s="13"/>
      <c r="CW1351" s="13"/>
      <c r="CX1351" s="13"/>
      <c r="CY1351" s="13"/>
      <c r="CZ1351" s="13"/>
      <c r="DA1351" s="13"/>
      <c r="DB1351" s="13"/>
      <c r="DC1351" s="13"/>
      <c r="DD1351" s="13"/>
      <c r="DE1351" s="13"/>
      <c r="DF1351" s="13"/>
      <c r="DG1351" s="13"/>
      <c r="DH1351" s="13"/>
      <c r="DI1351" s="13"/>
      <c r="DJ1351" s="13"/>
      <c r="DK1351" s="13"/>
      <c r="DL1351" s="13"/>
      <c r="DM1351" s="13"/>
      <c r="DN1351" s="13"/>
      <c r="DO1351" s="13"/>
      <c r="DP1351" s="13"/>
      <c r="DQ1351" s="13"/>
      <c r="DR1351" s="13"/>
      <c r="DS1351" s="13"/>
      <c r="DT1351" s="13"/>
      <c r="DU1351" s="13"/>
      <c r="DV1351" s="13"/>
      <c r="DW1351" s="13"/>
      <c r="DX1351" s="13"/>
      <c r="DY1351" s="13"/>
      <c r="DZ1351" s="13"/>
      <c r="EA1351" s="13"/>
      <c r="EB1351" s="13"/>
      <c r="EC1351" s="13"/>
      <c r="ED1351" s="13"/>
      <c r="EE1351" s="13"/>
      <c r="EF1351" s="13"/>
      <c r="EG1351" s="13"/>
      <c r="EH1351" s="13"/>
      <c r="EI1351" s="13"/>
      <c r="EJ1351" s="13"/>
      <c r="EK1351" s="13"/>
      <c r="EL1351" s="13"/>
      <c r="EM1351" s="13"/>
      <c r="EN1351" s="13"/>
      <c r="EO1351" s="13"/>
      <c r="EP1351" s="13"/>
      <c r="EQ1351" s="13"/>
      <c r="ER1351" s="13"/>
      <c r="ES1351" s="13"/>
      <c r="ET1351" s="13"/>
      <c r="EU1351" s="13"/>
      <c r="EV1351" s="13"/>
      <c r="EW1351" s="13"/>
      <c r="EX1351" s="13"/>
      <c r="EY1351" s="13"/>
      <c r="EZ1351" s="13"/>
      <c r="FA1351" s="13"/>
      <c r="FB1351" s="13"/>
      <c r="FC1351" s="13"/>
      <c r="FD1351" s="13"/>
      <c r="FE1351" s="13"/>
      <c r="FF1351" s="13"/>
      <c r="FG1351" s="13"/>
      <c r="FH1351" s="13"/>
      <c r="FI1351" s="13"/>
      <c r="FJ1351" s="13"/>
      <c r="FK1351" s="13"/>
      <c r="FL1351" s="13"/>
      <c r="FM1351" s="13"/>
      <c r="FN1351" s="13"/>
      <c r="FO1351" s="13"/>
      <c r="FP1351" s="13"/>
      <c r="FQ1351" s="13"/>
      <c r="FR1351" s="13"/>
      <c r="FS1351" s="13"/>
      <c r="FT1351" s="13"/>
      <c r="FU1351" s="13"/>
      <c r="FV1351" s="13"/>
      <c r="FW1351" s="13"/>
      <c r="FX1351" s="13"/>
      <c r="FY1351" s="13"/>
      <c r="FZ1351" s="13"/>
      <c r="GA1351" s="13"/>
      <c r="GB1351" s="13"/>
      <c r="GC1351" s="13"/>
      <c r="GD1351" s="13"/>
      <c r="GE1351" s="13"/>
      <c r="GF1351" s="13"/>
      <c r="GG1351" s="13"/>
      <c r="GH1351" s="13"/>
      <c r="GI1351" s="13"/>
      <c r="GJ1351" s="13"/>
      <c r="GK1351" s="13"/>
      <c r="GL1351" s="13"/>
      <c r="GM1351" s="13"/>
      <c r="GN1351" s="13"/>
      <c r="GO1351" s="13"/>
      <c r="GP1351" s="13"/>
      <c r="GQ1351" s="13"/>
      <c r="GR1351" s="13"/>
      <c r="GS1351" s="13"/>
      <c r="GT1351" s="13"/>
      <c r="GU1351" s="13"/>
      <c r="GV1351" s="13"/>
      <c r="GW1351" s="13"/>
      <c r="GX1351" s="13"/>
      <c r="GY1351" s="13"/>
      <c r="GZ1351" s="13"/>
      <c r="HA1351" s="13"/>
      <c r="HB1351" s="13"/>
      <c r="HC1351" s="13"/>
      <c r="HD1351" s="13"/>
      <c r="HE1351" s="13"/>
      <c r="HF1351" s="13"/>
      <c r="HG1351" s="13"/>
      <c r="HH1351" s="13"/>
      <c r="HI1351" s="13"/>
      <c r="HJ1351" s="13"/>
      <c r="HK1351" s="13"/>
      <c r="HL1351" s="13"/>
      <c r="HM1351" s="13"/>
      <c r="HN1351" s="13"/>
      <c r="HO1351" s="13"/>
      <c r="HP1351" s="13"/>
      <c r="HQ1351" s="13"/>
      <c r="HR1351" s="13"/>
      <c r="HS1351" s="13"/>
      <c r="HT1351" s="13"/>
      <c r="HU1351" s="13"/>
      <c r="HV1351" s="13"/>
      <c r="HW1351" s="13"/>
      <c r="HX1351" s="13"/>
      <c r="HY1351" s="13"/>
      <c r="HZ1351" s="13"/>
      <c r="IA1351" s="13"/>
      <c r="IB1351" s="13"/>
      <c r="IC1351" s="13"/>
      <c r="ID1351" s="13"/>
      <c r="IE1351" s="13"/>
      <c r="IF1351" s="13"/>
      <c r="IG1351" s="13"/>
      <c r="IH1351" s="13"/>
      <c r="II1351" s="13"/>
      <c r="IJ1351" s="13"/>
      <c r="IK1351" s="13"/>
      <c r="IL1351" s="13"/>
      <c r="IM1351" s="13"/>
      <c r="IN1351" s="13"/>
      <c r="IO1351" s="13"/>
      <c r="IP1351" s="13"/>
      <c r="IQ1351" s="13"/>
      <c r="IR1351" s="13"/>
      <c r="IS1351" s="13"/>
      <c r="IT1351" s="13"/>
      <c r="IU1351" s="13"/>
      <c r="IV1351" s="13"/>
    </row>
    <row r="1352" spans="19:256">
      <c r="S1352" s="13"/>
      <c r="T1352" s="13"/>
      <c r="U1352" s="13"/>
      <c r="V1352" s="13"/>
      <c r="W1352" s="13"/>
      <c r="X1352" s="13"/>
      <c r="Y1352" s="13"/>
      <c r="Z1352" s="13"/>
      <c r="AA1352" s="13"/>
      <c r="AB1352" s="13"/>
      <c r="AC1352" s="13"/>
      <c r="AD1352" s="13"/>
      <c r="AE1352" s="13"/>
      <c r="AF1352" s="13"/>
      <c r="AG1352" s="13"/>
      <c r="AH1352" s="13"/>
      <c r="AI1352" s="13"/>
      <c r="AJ1352" s="13"/>
      <c r="AK1352" s="13"/>
      <c r="AL1352" s="13"/>
      <c r="AM1352" s="13"/>
      <c r="AN1352" s="13"/>
      <c r="AO1352" s="13"/>
      <c r="AP1352" s="13"/>
      <c r="AQ1352" s="13"/>
      <c r="AR1352" s="13"/>
      <c r="AS1352" s="13"/>
      <c r="AT1352" s="13"/>
      <c r="AU1352" s="13"/>
      <c r="AV1352" s="13"/>
      <c r="AW1352" s="13"/>
      <c r="AX1352" s="13"/>
      <c r="AY1352" s="13"/>
      <c r="AZ1352" s="13"/>
      <c r="BA1352" s="13"/>
      <c r="BB1352" s="13"/>
      <c r="BC1352" s="13"/>
      <c r="BD1352" s="13"/>
      <c r="BE1352" s="13"/>
      <c r="BF1352" s="13"/>
      <c r="BG1352" s="13"/>
      <c r="BH1352" s="13"/>
      <c r="BI1352" s="13"/>
      <c r="BJ1352" s="13"/>
      <c r="BK1352" s="13"/>
      <c r="BL1352" s="13"/>
      <c r="BM1352" s="13"/>
      <c r="BN1352" s="13"/>
      <c r="BO1352" s="13"/>
      <c r="BP1352" s="13"/>
      <c r="BQ1352" s="13"/>
      <c r="BR1352" s="13"/>
      <c r="BS1352" s="13"/>
      <c r="BT1352" s="13"/>
      <c r="BU1352" s="13"/>
      <c r="BV1352" s="13"/>
      <c r="BW1352" s="13"/>
      <c r="BX1352" s="13"/>
      <c r="BY1352" s="13"/>
      <c r="BZ1352" s="13"/>
      <c r="CA1352" s="13"/>
      <c r="CB1352" s="13"/>
      <c r="CC1352" s="13"/>
      <c r="CD1352" s="13"/>
      <c r="CE1352" s="13"/>
      <c r="CF1352" s="13"/>
      <c r="CG1352" s="13"/>
      <c r="CH1352" s="13"/>
      <c r="CI1352" s="13"/>
      <c r="CJ1352" s="13"/>
      <c r="CK1352" s="13"/>
      <c r="CL1352" s="13"/>
      <c r="CM1352" s="13"/>
      <c r="CN1352" s="13"/>
      <c r="CO1352" s="13"/>
      <c r="CP1352" s="13"/>
      <c r="CQ1352" s="13"/>
      <c r="CR1352" s="13"/>
      <c r="CS1352" s="13"/>
      <c r="CT1352" s="13"/>
      <c r="CU1352" s="13"/>
      <c r="CV1352" s="13"/>
      <c r="CW1352" s="13"/>
      <c r="CX1352" s="13"/>
      <c r="CY1352" s="13"/>
      <c r="CZ1352" s="13"/>
      <c r="DA1352" s="13"/>
      <c r="DB1352" s="13"/>
      <c r="DC1352" s="13"/>
      <c r="DD1352" s="13"/>
      <c r="DE1352" s="13"/>
      <c r="DF1352" s="13"/>
      <c r="DG1352" s="13"/>
      <c r="DH1352" s="13"/>
      <c r="DI1352" s="13"/>
      <c r="DJ1352" s="13"/>
      <c r="DK1352" s="13"/>
      <c r="DL1352" s="13"/>
      <c r="DM1352" s="13"/>
      <c r="DN1352" s="13"/>
      <c r="DO1352" s="13"/>
      <c r="DP1352" s="13"/>
      <c r="DQ1352" s="13"/>
      <c r="DR1352" s="13"/>
      <c r="DS1352" s="13"/>
      <c r="DT1352" s="13"/>
      <c r="DU1352" s="13"/>
      <c r="DV1352" s="13"/>
      <c r="DW1352" s="13"/>
      <c r="DX1352" s="13"/>
      <c r="DY1352" s="13"/>
      <c r="DZ1352" s="13"/>
      <c r="EA1352" s="13"/>
      <c r="EB1352" s="13"/>
      <c r="EC1352" s="13"/>
      <c r="ED1352" s="13"/>
      <c r="EE1352" s="13"/>
      <c r="EF1352" s="13"/>
      <c r="EG1352" s="13"/>
      <c r="EH1352" s="13"/>
      <c r="EI1352" s="13"/>
      <c r="EJ1352" s="13"/>
      <c r="EK1352" s="13"/>
      <c r="EL1352" s="13"/>
      <c r="EM1352" s="13"/>
      <c r="EN1352" s="13"/>
      <c r="EO1352" s="13"/>
      <c r="EP1352" s="13"/>
      <c r="EQ1352" s="13"/>
      <c r="ER1352" s="13"/>
      <c r="ES1352" s="13"/>
      <c r="ET1352" s="13"/>
      <c r="EU1352" s="13"/>
      <c r="EV1352" s="13"/>
      <c r="EW1352" s="13"/>
      <c r="EX1352" s="13"/>
      <c r="EY1352" s="13"/>
      <c r="EZ1352" s="13"/>
      <c r="FA1352" s="13"/>
      <c r="FB1352" s="13"/>
      <c r="FC1352" s="13"/>
      <c r="FD1352" s="13"/>
      <c r="FE1352" s="13"/>
      <c r="FF1352" s="13"/>
      <c r="FG1352" s="13"/>
      <c r="FH1352" s="13"/>
      <c r="FI1352" s="13"/>
      <c r="FJ1352" s="13"/>
      <c r="FK1352" s="13"/>
      <c r="FL1352" s="13"/>
      <c r="FM1352" s="13"/>
      <c r="FN1352" s="13"/>
      <c r="FO1352" s="13"/>
      <c r="FP1352" s="13"/>
      <c r="FQ1352" s="13"/>
      <c r="FR1352" s="13"/>
      <c r="FS1352" s="13"/>
      <c r="FT1352" s="13"/>
      <c r="FU1352" s="13"/>
      <c r="FV1352" s="13"/>
      <c r="FW1352" s="13"/>
      <c r="FX1352" s="13"/>
      <c r="FY1352" s="13"/>
      <c r="FZ1352" s="13"/>
      <c r="GA1352" s="13"/>
      <c r="GB1352" s="13"/>
      <c r="GC1352" s="13"/>
      <c r="GD1352" s="13"/>
      <c r="GE1352" s="13"/>
      <c r="GF1352" s="13"/>
      <c r="GG1352" s="13"/>
      <c r="GH1352" s="13"/>
      <c r="GI1352" s="13"/>
      <c r="GJ1352" s="13"/>
      <c r="GK1352" s="13"/>
      <c r="GL1352" s="13"/>
      <c r="GM1352" s="13"/>
      <c r="GN1352" s="13"/>
      <c r="GO1352" s="13"/>
      <c r="GP1352" s="13"/>
      <c r="GQ1352" s="13"/>
      <c r="GR1352" s="13"/>
      <c r="GS1352" s="13"/>
      <c r="GT1352" s="13"/>
      <c r="GU1352" s="13"/>
      <c r="GV1352" s="13"/>
      <c r="GW1352" s="13"/>
      <c r="GX1352" s="13"/>
      <c r="GY1352" s="13"/>
      <c r="GZ1352" s="13"/>
      <c r="HA1352" s="13"/>
      <c r="HB1352" s="13"/>
      <c r="HC1352" s="13"/>
      <c r="HD1352" s="13"/>
      <c r="HE1352" s="13"/>
      <c r="HF1352" s="13"/>
      <c r="HG1352" s="13"/>
      <c r="HH1352" s="13"/>
      <c r="HI1352" s="13"/>
      <c r="HJ1352" s="13"/>
      <c r="HK1352" s="13"/>
      <c r="HL1352" s="13"/>
      <c r="HM1352" s="13"/>
      <c r="HN1352" s="13"/>
      <c r="HO1352" s="13"/>
      <c r="HP1352" s="13"/>
      <c r="HQ1352" s="13"/>
      <c r="HR1352" s="13"/>
      <c r="HS1352" s="13"/>
      <c r="HT1352" s="13"/>
      <c r="HU1352" s="13"/>
      <c r="HV1352" s="13"/>
      <c r="HW1352" s="13"/>
      <c r="HX1352" s="13"/>
      <c r="HY1352" s="13"/>
      <c r="HZ1352" s="13"/>
      <c r="IA1352" s="13"/>
      <c r="IB1352" s="13"/>
      <c r="IC1352" s="13"/>
      <c r="ID1352" s="13"/>
      <c r="IE1352" s="13"/>
      <c r="IF1352" s="13"/>
      <c r="IG1352" s="13"/>
      <c r="IH1352" s="13"/>
      <c r="II1352" s="13"/>
      <c r="IJ1352" s="13"/>
      <c r="IK1352" s="13"/>
      <c r="IL1352" s="13"/>
      <c r="IM1352" s="13"/>
      <c r="IN1352" s="13"/>
      <c r="IO1352" s="13"/>
      <c r="IP1352" s="13"/>
      <c r="IQ1352" s="13"/>
      <c r="IR1352" s="13"/>
      <c r="IS1352" s="13"/>
      <c r="IT1352" s="13"/>
      <c r="IU1352" s="13"/>
      <c r="IV1352" s="13"/>
    </row>
    <row r="1353" spans="19:256">
      <c r="S1353" s="13"/>
      <c r="T1353" s="13"/>
      <c r="U1353" s="13"/>
      <c r="V1353" s="13"/>
      <c r="W1353" s="13"/>
      <c r="X1353" s="13"/>
      <c r="Y1353" s="13"/>
      <c r="Z1353" s="13"/>
      <c r="AA1353" s="13"/>
      <c r="AB1353" s="13"/>
      <c r="AC1353" s="13"/>
      <c r="AD1353" s="13"/>
      <c r="AE1353" s="13"/>
      <c r="AF1353" s="13"/>
      <c r="AG1353" s="13"/>
      <c r="AH1353" s="13"/>
      <c r="AI1353" s="13"/>
      <c r="AJ1353" s="13"/>
      <c r="AK1353" s="13"/>
      <c r="AL1353" s="13"/>
      <c r="AM1353" s="13"/>
      <c r="AN1353" s="13"/>
      <c r="AO1353" s="13"/>
      <c r="AP1353" s="13"/>
      <c r="AQ1353" s="13"/>
      <c r="AR1353" s="13"/>
      <c r="AS1353" s="13"/>
      <c r="AT1353" s="13"/>
      <c r="AU1353" s="13"/>
      <c r="AV1353" s="13"/>
      <c r="AW1353" s="13"/>
      <c r="AX1353" s="13"/>
      <c r="AY1353" s="13"/>
      <c r="AZ1353" s="13"/>
      <c r="BA1353" s="13"/>
      <c r="BB1353" s="13"/>
      <c r="BC1353" s="13"/>
      <c r="BD1353" s="13"/>
      <c r="BE1353" s="13"/>
      <c r="BF1353" s="13"/>
      <c r="BG1353" s="13"/>
      <c r="BH1353" s="13"/>
      <c r="BI1353" s="13"/>
      <c r="BJ1353" s="13"/>
      <c r="BK1353" s="13"/>
      <c r="BL1353" s="13"/>
      <c r="BM1353" s="13"/>
      <c r="BN1353" s="13"/>
      <c r="BO1353" s="13"/>
      <c r="BP1353" s="13"/>
      <c r="BQ1353" s="13"/>
      <c r="BR1353" s="13"/>
      <c r="BS1353" s="13"/>
      <c r="BT1353" s="13"/>
      <c r="BU1353" s="13"/>
      <c r="BV1353" s="13"/>
      <c r="BW1353" s="13"/>
      <c r="BX1353" s="13"/>
      <c r="BY1353" s="13"/>
      <c r="BZ1353" s="13"/>
      <c r="CA1353" s="13"/>
      <c r="CB1353" s="13"/>
      <c r="CC1353" s="13"/>
      <c r="CD1353" s="13"/>
      <c r="CE1353" s="13"/>
      <c r="CF1353" s="13"/>
      <c r="CG1353" s="13"/>
      <c r="CH1353" s="13"/>
      <c r="CI1353" s="13"/>
      <c r="CJ1353" s="13"/>
      <c r="CK1353" s="13"/>
      <c r="CL1353" s="13"/>
      <c r="CM1353" s="13"/>
      <c r="CN1353" s="13"/>
      <c r="CO1353" s="13"/>
      <c r="CP1353" s="13"/>
      <c r="CQ1353" s="13"/>
      <c r="CR1353" s="13"/>
      <c r="CS1353" s="13"/>
      <c r="CT1353" s="13"/>
      <c r="CU1353" s="13"/>
      <c r="CV1353" s="13"/>
      <c r="CW1353" s="13"/>
      <c r="CX1353" s="13"/>
      <c r="CY1353" s="13"/>
      <c r="CZ1353" s="13"/>
      <c r="DA1353" s="13"/>
      <c r="DB1353" s="13"/>
      <c r="DC1353" s="13"/>
      <c r="DD1353" s="13"/>
      <c r="DE1353" s="13"/>
      <c r="DF1353" s="13"/>
      <c r="DG1353" s="13"/>
      <c r="DH1353" s="13"/>
      <c r="DI1353" s="13"/>
      <c r="DJ1353" s="13"/>
      <c r="DK1353" s="13"/>
      <c r="DL1353" s="13"/>
      <c r="DM1353" s="13"/>
      <c r="DN1353" s="13"/>
      <c r="DO1353" s="13"/>
      <c r="DP1353" s="13"/>
      <c r="DQ1353" s="13"/>
      <c r="DR1353" s="13"/>
      <c r="DS1353" s="13"/>
      <c r="DT1353" s="13"/>
      <c r="DU1353" s="13"/>
      <c r="DV1353" s="13"/>
      <c r="DW1353" s="13"/>
      <c r="DX1353" s="13"/>
      <c r="DY1353" s="13"/>
      <c r="DZ1353" s="13"/>
      <c r="EA1353" s="13"/>
      <c r="EB1353" s="13"/>
      <c r="EC1353" s="13"/>
      <c r="ED1353" s="13"/>
      <c r="EE1353" s="13"/>
      <c r="EF1353" s="13"/>
      <c r="EG1353" s="13"/>
      <c r="EH1353" s="13"/>
      <c r="EI1353" s="13"/>
      <c r="EJ1353" s="13"/>
      <c r="EK1353" s="13"/>
      <c r="EL1353" s="13"/>
      <c r="EM1353" s="13"/>
      <c r="EN1353" s="13"/>
      <c r="EO1353" s="13"/>
      <c r="EP1353" s="13"/>
      <c r="EQ1353" s="13"/>
      <c r="ER1353" s="13"/>
      <c r="ES1353" s="13"/>
      <c r="ET1353" s="13"/>
      <c r="EU1353" s="13"/>
      <c r="EV1353" s="13"/>
      <c r="EW1353" s="13"/>
      <c r="EX1353" s="13"/>
      <c r="EY1353" s="13"/>
      <c r="EZ1353" s="13"/>
      <c r="FA1353" s="13"/>
      <c r="FB1353" s="13"/>
      <c r="FC1353" s="13"/>
      <c r="FD1353" s="13"/>
      <c r="FE1353" s="13"/>
      <c r="FF1353" s="13"/>
      <c r="FG1353" s="13"/>
      <c r="FH1353" s="13"/>
      <c r="FI1353" s="13"/>
      <c r="FJ1353" s="13"/>
      <c r="FK1353" s="13"/>
      <c r="FL1353" s="13"/>
      <c r="FM1353" s="13"/>
      <c r="FN1353" s="13"/>
      <c r="FO1353" s="13"/>
      <c r="FP1353" s="13"/>
      <c r="FQ1353" s="13"/>
      <c r="FR1353" s="13"/>
      <c r="FS1353" s="13"/>
      <c r="FT1353" s="13"/>
      <c r="FU1353" s="13"/>
      <c r="FV1353" s="13"/>
      <c r="FW1353" s="13"/>
      <c r="FX1353" s="13"/>
      <c r="FY1353" s="13"/>
      <c r="FZ1353" s="13"/>
      <c r="GA1353" s="13"/>
      <c r="GB1353" s="13"/>
      <c r="GC1353" s="13"/>
      <c r="GD1353" s="13"/>
      <c r="GE1353" s="13"/>
      <c r="GF1353" s="13"/>
      <c r="GG1353" s="13"/>
      <c r="GH1353" s="13"/>
      <c r="GI1353" s="13"/>
      <c r="GJ1353" s="13"/>
      <c r="GK1353" s="13"/>
      <c r="GL1353" s="13"/>
      <c r="GM1353" s="13"/>
      <c r="GN1353" s="13"/>
      <c r="GO1353" s="13"/>
      <c r="GP1353" s="13"/>
      <c r="GQ1353" s="13"/>
      <c r="GR1353" s="13"/>
      <c r="GS1353" s="13"/>
      <c r="GT1353" s="13"/>
      <c r="GU1353" s="13"/>
      <c r="GV1353" s="13"/>
      <c r="GW1353" s="13"/>
      <c r="GX1353" s="13"/>
      <c r="GY1353" s="13"/>
      <c r="GZ1353" s="13"/>
      <c r="HA1353" s="13"/>
      <c r="HB1353" s="13"/>
      <c r="HC1353" s="13"/>
      <c r="HD1353" s="13"/>
      <c r="HE1353" s="13"/>
      <c r="HF1353" s="13"/>
      <c r="HG1353" s="13"/>
      <c r="HH1353" s="13"/>
      <c r="HI1353" s="13"/>
      <c r="HJ1353" s="13"/>
      <c r="HK1353" s="13"/>
      <c r="HL1353" s="13"/>
      <c r="HM1353" s="13"/>
      <c r="HN1353" s="13"/>
      <c r="HO1353" s="13"/>
      <c r="HP1353" s="13"/>
      <c r="HQ1353" s="13"/>
      <c r="HR1353" s="13"/>
      <c r="HS1353" s="13"/>
      <c r="HT1353" s="13"/>
      <c r="HU1353" s="13"/>
      <c r="HV1353" s="13"/>
      <c r="HW1353" s="13"/>
      <c r="HX1353" s="13"/>
      <c r="HY1353" s="13"/>
      <c r="HZ1353" s="13"/>
      <c r="IA1353" s="13"/>
      <c r="IB1353" s="13"/>
      <c r="IC1353" s="13"/>
      <c r="ID1353" s="13"/>
      <c r="IE1353" s="13"/>
      <c r="IF1353" s="13"/>
      <c r="IG1353" s="13"/>
      <c r="IH1353" s="13"/>
      <c r="II1353" s="13"/>
      <c r="IJ1353" s="13"/>
      <c r="IK1353" s="13"/>
      <c r="IL1353" s="13"/>
      <c r="IM1353" s="13"/>
      <c r="IN1353" s="13"/>
      <c r="IO1353" s="13"/>
      <c r="IP1353" s="13"/>
      <c r="IQ1353" s="13"/>
      <c r="IR1353" s="13"/>
      <c r="IS1353" s="13"/>
      <c r="IT1353" s="13"/>
      <c r="IU1353" s="13"/>
      <c r="IV1353" s="13"/>
    </row>
    <row r="1354" spans="19:256">
      <c r="S1354" s="13"/>
      <c r="T1354" s="13"/>
      <c r="U1354" s="13"/>
      <c r="V1354" s="13"/>
      <c r="W1354" s="13"/>
      <c r="X1354" s="13"/>
      <c r="Y1354" s="13"/>
      <c r="Z1354" s="13"/>
      <c r="AA1354" s="13"/>
      <c r="AB1354" s="13"/>
      <c r="AC1354" s="13"/>
      <c r="AD1354" s="13"/>
      <c r="AE1354" s="13"/>
      <c r="AF1354" s="13"/>
      <c r="AG1354" s="13"/>
      <c r="AH1354" s="13"/>
      <c r="AI1354" s="13"/>
      <c r="AJ1354" s="13"/>
      <c r="AK1354" s="13"/>
      <c r="AL1354" s="13"/>
      <c r="AM1354" s="13"/>
      <c r="AN1354" s="13"/>
      <c r="AO1354" s="13"/>
      <c r="AP1354" s="13"/>
      <c r="AQ1354" s="13"/>
      <c r="AR1354" s="13"/>
      <c r="AS1354" s="13"/>
      <c r="AT1354" s="13"/>
      <c r="AU1354" s="13"/>
      <c r="AV1354" s="13"/>
      <c r="AW1354" s="13"/>
      <c r="AX1354" s="13"/>
      <c r="AY1354" s="13"/>
      <c r="AZ1354" s="13"/>
      <c r="BA1354" s="13"/>
      <c r="BB1354" s="13"/>
      <c r="BC1354" s="13"/>
      <c r="BD1354" s="13"/>
      <c r="BE1354" s="13"/>
      <c r="BF1354" s="13"/>
      <c r="BG1354" s="13"/>
      <c r="BH1354" s="13"/>
      <c r="BI1354" s="13"/>
      <c r="BJ1354" s="13"/>
      <c r="BK1354" s="13"/>
      <c r="BL1354" s="13"/>
      <c r="BM1354" s="13"/>
      <c r="BN1354" s="13"/>
      <c r="BO1354" s="13"/>
      <c r="BP1354" s="13"/>
      <c r="BQ1354" s="13"/>
      <c r="BR1354" s="13"/>
      <c r="BS1354" s="13"/>
      <c r="BT1354" s="13"/>
      <c r="BU1354" s="13"/>
      <c r="BV1354" s="13"/>
      <c r="BW1354" s="13"/>
      <c r="BX1354" s="13"/>
      <c r="BY1354" s="13"/>
      <c r="BZ1354" s="13"/>
      <c r="CA1354" s="13"/>
      <c r="CB1354" s="13"/>
      <c r="CC1354" s="13"/>
      <c r="CD1354" s="13"/>
      <c r="CE1354" s="13"/>
      <c r="CF1354" s="13"/>
      <c r="CG1354" s="13"/>
      <c r="CH1354" s="13"/>
      <c r="CI1354" s="13"/>
      <c r="CJ1354" s="13"/>
      <c r="CK1354" s="13"/>
      <c r="CL1354" s="13"/>
      <c r="CM1354" s="13"/>
      <c r="CN1354" s="13"/>
      <c r="CO1354" s="13"/>
      <c r="CP1354" s="13"/>
      <c r="CQ1354" s="13"/>
      <c r="CR1354" s="13"/>
      <c r="CS1354" s="13"/>
      <c r="CT1354" s="13"/>
      <c r="CU1354" s="13"/>
      <c r="CV1354" s="13"/>
      <c r="CW1354" s="13"/>
      <c r="CX1354" s="13"/>
      <c r="CY1354" s="13"/>
      <c r="CZ1354" s="13"/>
      <c r="DA1354" s="13"/>
      <c r="DB1354" s="13"/>
      <c r="DC1354" s="13"/>
      <c r="DD1354" s="13"/>
      <c r="DE1354" s="13"/>
      <c r="DF1354" s="13"/>
      <c r="DG1354" s="13"/>
      <c r="DH1354" s="13"/>
      <c r="DI1354" s="13"/>
      <c r="DJ1354" s="13"/>
      <c r="DK1354" s="13"/>
      <c r="DL1354" s="13"/>
      <c r="DM1354" s="13"/>
      <c r="DN1354" s="13"/>
      <c r="DO1354" s="13"/>
      <c r="DP1354" s="13"/>
      <c r="DQ1354" s="13"/>
      <c r="DR1354" s="13"/>
      <c r="DS1354" s="13"/>
      <c r="DT1354" s="13"/>
      <c r="DU1354" s="13"/>
      <c r="DV1354" s="13"/>
      <c r="DW1354" s="13"/>
      <c r="DX1354" s="13"/>
      <c r="DY1354" s="13"/>
      <c r="DZ1354" s="13"/>
      <c r="EA1354" s="13"/>
      <c r="EB1354" s="13"/>
      <c r="EC1354" s="13"/>
      <c r="ED1354" s="13"/>
      <c r="EE1354" s="13"/>
      <c r="EF1354" s="13"/>
      <c r="EG1354" s="13"/>
      <c r="EH1354" s="13"/>
      <c r="EI1354" s="13"/>
      <c r="EJ1354" s="13"/>
      <c r="EK1354" s="13"/>
      <c r="EL1354" s="13"/>
      <c r="EM1354" s="13"/>
      <c r="EN1354" s="13"/>
      <c r="EO1354" s="13"/>
      <c r="EP1354" s="13"/>
      <c r="EQ1354" s="13"/>
      <c r="ER1354" s="13"/>
      <c r="ES1354" s="13"/>
      <c r="ET1354" s="13"/>
      <c r="EU1354" s="13"/>
      <c r="EV1354" s="13"/>
      <c r="EW1354" s="13"/>
      <c r="EX1354" s="13"/>
      <c r="EY1354" s="13"/>
      <c r="EZ1354" s="13"/>
      <c r="FA1354" s="13"/>
      <c r="FB1354" s="13"/>
      <c r="FC1354" s="13"/>
      <c r="FD1354" s="13"/>
      <c r="FE1354" s="13"/>
      <c r="FF1354" s="13"/>
      <c r="FG1354" s="13"/>
      <c r="FH1354" s="13"/>
      <c r="FI1354" s="13"/>
      <c r="FJ1354" s="13"/>
      <c r="FK1354" s="13"/>
      <c r="FL1354" s="13"/>
      <c r="FM1354" s="13"/>
      <c r="FN1354" s="13"/>
      <c r="FO1354" s="13"/>
      <c r="FP1354" s="13"/>
      <c r="FQ1354" s="13"/>
      <c r="FR1354" s="13"/>
      <c r="FS1354" s="13"/>
      <c r="FT1354" s="13"/>
      <c r="FU1354" s="13"/>
      <c r="FV1354" s="13"/>
      <c r="FW1354" s="13"/>
      <c r="FX1354" s="13"/>
      <c r="FY1354" s="13"/>
      <c r="FZ1354" s="13"/>
      <c r="GA1354" s="13"/>
      <c r="GB1354" s="13"/>
      <c r="GC1354" s="13"/>
      <c r="GD1354" s="13"/>
      <c r="GE1354" s="13"/>
      <c r="GF1354" s="13"/>
      <c r="GG1354" s="13"/>
      <c r="GH1354" s="13"/>
      <c r="GI1354" s="13"/>
      <c r="GJ1354" s="13"/>
      <c r="GK1354" s="13"/>
      <c r="GL1354" s="13"/>
      <c r="GM1354" s="13"/>
      <c r="GN1354" s="13"/>
      <c r="GO1354" s="13"/>
      <c r="GP1354" s="13"/>
      <c r="GQ1354" s="13"/>
      <c r="GR1354" s="13"/>
      <c r="GS1354" s="13"/>
      <c r="GT1354" s="13"/>
      <c r="GU1354" s="13"/>
      <c r="GV1354" s="13"/>
      <c r="GW1354" s="13"/>
      <c r="GX1354" s="13"/>
      <c r="GY1354" s="13"/>
      <c r="GZ1354" s="13"/>
      <c r="HA1354" s="13"/>
      <c r="HB1354" s="13"/>
      <c r="HC1354" s="13"/>
      <c r="HD1354" s="13"/>
      <c r="HE1354" s="13"/>
      <c r="HF1354" s="13"/>
      <c r="HG1354" s="13"/>
      <c r="HH1354" s="13"/>
      <c r="HI1354" s="13"/>
      <c r="HJ1354" s="13"/>
      <c r="HK1354" s="13"/>
      <c r="HL1354" s="13"/>
      <c r="HM1354" s="13"/>
      <c r="HN1354" s="13"/>
      <c r="HO1354" s="13"/>
      <c r="HP1354" s="13"/>
      <c r="HQ1354" s="13"/>
      <c r="HR1354" s="13"/>
      <c r="HS1354" s="13"/>
      <c r="HT1354" s="13"/>
      <c r="HU1354" s="13"/>
      <c r="HV1354" s="13"/>
      <c r="HW1354" s="13"/>
      <c r="HX1354" s="13"/>
      <c r="HY1354" s="13"/>
      <c r="HZ1354" s="13"/>
      <c r="IA1354" s="13"/>
      <c r="IB1354" s="13"/>
      <c r="IC1354" s="13"/>
      <c r="ID1354" s="13"/>
      <c r="IE1354" s="13"/>
      <c r="IF1354" s="13"/>
      <c r="IG1354" s="13"/>
      <c r="IH1354" s="13"/>
      <c r="II1354" s="13"/>
      <c r="IJ1354" s="13"/>
      <c r="IK1354" s="13"/>
      <c r="IL1354" s="13"/>
      <c r="IM1354" s="13"/>
      <c r="IN1354" s="13"/>
      <c r="IO1354" s="13"/>
      <c r="IP1354" s="13"/>
      <c r="IQ1354" s="13"/>
      <c r="IR1354" s="13"/>
      <c r="IS1354" s="13"/>
      <c r="IT1354" s="13"/>
      <c r="IU1354" s="13"/>
      <c r="IV1354" s="13"/>
    </row>
    <row r="1355" spans="19:256">
      <c r="S1355" s="13"/>
      <c r="T1355" s="13"/>
      <c r="U1355" s="13"/>
      <c r="V1355" s="13"/>
      <c r="W1355" s="13"/>
      <c r="X1355" s="13"/>
      <c r="Y1355" s="13"/>
      <c r="Z1355" s="13"/>
      <c r="AA1355" s="13"/>
      <c r="AB1355" s="13"/>
      <c r="AC1355" s="13"/>
      <c r="AD1355" s="13"/>
      <c r="AE1355" s="13"/>
      <c r="AF1355" s="13"/>
      <c r="AG1355" s="13"/>
      <c r="AH1355" s="13"/>
      <c r="AI1355" s="13"/>
      <c r="AJ1355" s="13"/>
      <c r="AK1355" s="13"/>
      <c r="AL1355" s="13"/>
      <c r="AM1355" s="13"/>
      <c r="AN1355" s="13"/>
      <c r="AO1355" s="13"/>
      <c r="AP1355" s="13"/>
      <c r="AQ1355" s="13"/>
      <c r="AR1355" s="13"/>
      <c r="AS1355" s="13"/>
      <c r="AT1355" s="13"/>
      <c r="AU1355" s="13"/>
      <c r="AV1355" s="13"/>
      <c r="AW1355" s="13"/>
      <c r="AX1355" s="13"/>
      <c r="AY1355" s="13"/>
      <c r="AZ1355" s="13"/>
      <c r="BA1355" s="13"/>
      <c r="BB1355" s="13"/>
      <c r="BC1355" s="13"/>
      <c r="BD1355" s="13"/>
      <c r="BE1355" s="13"/>
      <c r="BF1355" s="13"/>
      <c r="BG1355" s="13"/>
      <c r="BH1355" s="13"/>
      <c r="BI1355" s="13"/>
      <c r="BJ1355" s="13"/>
      <c r="BK1355" s="13"/>
      <c r="BL1355" s="13"/>
      <c r="BM1355" s="13"/>
      <c r="BN1355" s="13"/>
      <c r="BO1355" s="13"/>
      <c r="BP1355" s="13"/>
      <c r="BQ1355" s="13"/>
      <c r="BR1355" s="13"/>
      <c r="BS1355" s="13"/>
      <c r="BT1355" s="13"/>
      <c r="BU1355" s="13"/>
      <c r="BV1355" s="13"/>
      <c r="BW1355" s="13"/>
      <c r="BX1355" s="13"/>
      <c r="BY1355" s="13"/>
      <c r="BZ1355" s="13"/>
      <c r="CA1355" s="13"/>
      <c r="CB1355" s="13"/>
      <c r="CC1355" s="13"/>
      <c r="CD1355" s="13"/>
      <c r="CE1355" s="13"/>
      <c r="CF1355" s="13"/>
      <c r="CG1355" s="13"/>
      <c r="CH1355" s="13"/>
      <c r="CI1355" s="13"/>
      <c r="CJ1355" s="13"/>
      <c r="CK1355" s="13"/>
      <c r="CL1355" s="13"/>
      <c r="CM1355" s="13"/>
      <c r="CN1355" s="13"/>
      <c r="CO1355" s="13"/>
      <c r="CP1355" s="13"/>
      <c r="CQ1355" s="13"/>
      <c r="CR1355" s="13"/>
      <c r="CS1355" s="13"/>
      <c r="CT1355" s="13"/>
      <c r="CU1355" s="13"/>
      <c r="CV1355" s="13"/>
      <c r="CW1355" s="13"/>
      <c r="CX1355" s="13"/>
      <c r="CY1355" s="13"/>
      <c r="CZ1355" s="13"/>
      <c r="DA1355" s="13"/>
      <c r="DB1355" s="13"/>
      <c r="DC1355" s="13"/>
      <c r="DD1355" s="13"/>
      <c r="DE1355" s="13"/>
      <c r="DF1355" s="13"/>
      <c r="DG1355" s="13"/>
      <c r="DH1355" s="13"/>
      <c r="DI1355" s="13"/>
      <c r="DJ1355" s="13"/>
      <c r="DK1355" s="13"/>
      <c r="DL1355" s="13"/>
      <c r="DM1355" s="13"/>
      <c r="DN1355" s="13"/>
      <c r="DO1355" s="13"/>
      <c r="DP1355" s="13"/>
      <c r="DQ1355" s="13"/>
      <c r="DR1355" s="13"/>
      <c r="DS1355" s="13"/>
      <c r="DT1355" s="13"/>
      <c r="DU1355" s="13"/>
      <c r="DV1355" s="13"/>
      <c r="DW1355" s="13"/>
      <c r="DX1355" s="13"/>
      <c r="DY1355" s="13"/>
      <c r="DZ1355" s="13"/>
      <c r="EA1355" s="13"/>
      <c r="EB1355" s="13"/>
      <c r="EC1355" s="13"/>
      <c r="ED1355" s="13"/>
      <c r="EE1355" s="13"/>
      <c r="EF1355" s="13"/>
      <c r="EG1355" s="13"/>
      <c r="EH1355" s="13"/>
      <c r="EI1355" s="13"/>
      <c r="EJ1355" s="13"/>
      <c r="EK1355" s="13"/>
      <c r="EL1355" s="13"/>
      <c r="EM1355" s="13"/>
      <c r="EN1355" s="13"/>
      <c r="EO1355" s="13"/>
      <c r="EP1355" s="13"/>
      <c r="EQ1355" s="13"/>
      <c r="ER1355" s="13"/>
      <c r="ES1355" s="13"/>
      <c r="ET1355" s="13"/>
      <c r="EU1355" s="13"/>
      <c r="EV1355" s="13"/>
      <c r="EW1355" s="13"/>
      <c r="EX1355" s="13"/>
      <c r="EY1355" s="13"/>
      <c r="EZ1355" s="13"/>
      <c r="FA1355" s="13"/>
      <c r="FB1355" s="13"/>
      <c r="FC1355" s="13"/>
      <c r="FD1355" s="13"/>
      <c r="FE1355" s="13"/>
      <c r="FF1355" s="13"/>
      <c r="FG1355" s="13"/>
      <c r="FH1355" s="13"/>
      <c r="FI1355" s="13"/>
      <c r="FJ1355" s="13"/>
      <c r="FK1355" s="13"/>
      <c r="FL1355" s="13"/>
      <c r="FM1355" s="13"/>
      <c r="FN1355" s="13"/>
      <c r="FO1355" s="13"/>
      <c r="FP1355" s="13"/>
      <c r="FQ1355" s="13"/>
      <c r="FR1355" s="13"/>
      <c r="FS1355" s="13"/>
      <c r="FT1355" s="13"/>
      <c r="FU1355" s="13"/>
      <c r="FV1355" s="13"/>
      <c r="FW1355" s="13"/>
      <c r="FX1355" s="13"/>
      <c r="FY1355" s="13"/>
      <c r="FZ1355" s="13"/>
      <c r="GA1355" s="13"/>
      <c r="GB1355" s="13"/>
      <c r="GC1355" s="13"/>
      <c r="GD1355" s="13"/>
      <c r="GE1355" s="13"/>
      <c r="GF1355" s="13"/>
      <c r="GG1355" s="13"/>
      <c r="GH1355" s="13"/>
      <c r="GI1355" s="13"/>
      <c r="GJ1355" s="13"/>
      <c r="GK1355" s="13"/>
      <c r="GL1355" s="13"/>
      <c r="GM1355" s="13"/>
      <c r="GN1355" s="13"/>
      <c r="GO1355" s="13"/>
      <c r="GP1355" s="13"/>
      <c r="GQ1355" s="13"/>
      <c r="GR1355" s="13"/>
      <c r="GS1355" s="13"/>
      <c r="GT1355" s="13"/>
      <c r="GU1355" s="13"/>
      <c r="GV1355" s="13"/>
      <c r="GW1355" s="13"/>
      <c r="GX1355" s="13"/>
      <c r="GY1355" s="13"/>
      <c r="GZ1355" s="13"/>
      <c r="HA1355" s="13"/>
      <c r="HB1355" s="13"/>
      <c r="HC1355" s="13"/>
      <c r="HD1355" s="13"/>
      <c r="HE1355" s="13"/>
      <c r="HF1355" s="13"/>
      <c r="HG1355" s="13"/>
      <c r="HH1355" s="13"/>
      <c r="HI1355" s="13"/>
      <c r="HJ1355" s="13"/>
      <c r="HK1355" s="13"/>
      <c r="HL1355" s="13"/>
      <c r="HM1355" s="13"/>
      <c r="HN1355" s="13"/>
      <c r="HO1355" s="13"/>
      <c r="HP1355" s="13"/>
      <c r="HQ1355" s="13"/>
      <c r="HR1355" s="13"/>
      <c r="HS1355" s="13"/>
      <c r="HT1355" s="13"/>
      <c r="HU1355" s="13"/>
      <c r="HV1355" s="13"/>
      <c r="HW1355" s="13"/>
      <c r="HX1355" s="13"/>
      <c r="HY1355" s="13"/>
      <c r="HZ1355" s="13"/>
      <c r="IA1355" s="13"/>
      <c r="IB1355" s="13"/>
      <c r="IC1355" s="13"/>
      <c r="ID1355" s="13"/>
      <c r="IE1355" s="13"/>
      <c r="IF1355" s="13"/>
      <c r="IG1355" s="13"/>
      <c r="IH1355" s="13"/>
      <c r="II1355" s="13"/>
      <c r="IJ1355" s="13"/>
      <c r="IK1355" s="13"/>
      <c r="IL1355" s="13"/>
      <c r="IM1355" s="13"/>
      <c r="IN1355" s="13"/>
      <c r="IO1355" s="13"/>
      <c r="IP1355" s="13"/>
      <c r="IQ1355" s="13"/>
      <c r="IR1355" s="13"/>
      <c r="IS1355" s="13"/>
      <c r="IT1355" s="13"/>
      <c r="IU1355" s="13"/>
      <c r="IV1355" s="13"/>
    </row>
    <row r="1356" spans="19:256">
      <c r="S1356" s="13"/>
      <c r="T1356" s="13"/>
      <c r="U1356" s="13"/>
      <c r="V1356" s="13"/>
      <c r="W1356" s="13"/>
      <c r="X1356" s="13"/>
      <c r="Y1356" s="13"/>
      <c r="Z1356" s="13"/>
      <c r="AA1356" s="13"/>
      <c r="AB1356" s="13"/>
      <c r="AC1356" s="13"/>
      <c r="AD1356" s="13"/>
      <c r="AE1356" s="13"/>
      <c r="AF1356" s="13"/>
      <c r="AG1356" s="13"/>
      <c r="AH1356" s="13"/>
      <c r="AI1356" s="13"/>
      <c r="AJ1356" s="13"/>
      <c r="AK1356" s="13"/>
      <c r="AL1356" s="13"/>
      <c r="AM1356" s="13"/>
      <c r="AN1356" s="13"/>
      <c r="AO1356" s="13"/>
      <c r="AP1356" s="13"/>
      <c r="AQ1356" s="13"/>
      <c r="AR1356" s="13"/>
      <c r="AS1356" s="13"/>
      <c r="AT1356" s="13"/>
      <c r="AU1356" s="13"/>
      <c r="AV1356" s="13"/>
      <c r="AW1356" s="13"/>
      <c r="AX1356" s="13"/>
      <c r="AY1356" s="13"/>
      <c r="AZ1356" s="13"/>
      <c r="BA1356" s="13"/>
      <c r="BB1356" s="13"/>
      <c r="BC1356" s="13"/>
      <c r="BD1356" s="13"/>
      <c r="BE1356" s="13"/>
      <c r="BF1356" s="13"/>
      <c r="BG1356" s="13"/>
      <c r="BH1356" s="13"/>
      <c r="BI1356" s="13"/>
      <c r="BJ1356" s="13"/>
      <c r="BK1356" s="13"/>
      <c r="BL1356" s="13"/>
      <c r="BM1356" s="13"/>
      <c r="BN1356" s="13"/>
      <c r="BO1356" s="13"/>
      <c r="BP1356" s="13"/>
      <c r="BQ1356" s="13"/>
      <c r="BR1356" s="13"/>
      <c r="BS1356" s="13"/>
      <c r="BT1356" s="13"/>
      <c r="BU1356" s="13"/>
      <c r="BV1356" s="13"/>
      <c r="BW1356" s="13"/>
      <c r="BX1356" s="13"/>
      <c r="BY1356" s="13"/>
      <c r="BZ1356" s="13"/>
      <c r="CA1356" s="13"/>
      <c r="CB1356" s="13"/>
      <c r="CC1356" s="13"/>
      <c r="CD1356" s="13"/>
      <c r="CE1356" s="13"/>
      <c r="CF1356" s="13"/>
      <c r="CG1356" s="13"/>
      <c r="CH1356" s="13"/>
      <c r="CI1356" s="13"/>
      <c r="CJ1356" s="13"/>
      <c r="CK1356" s="13"/>
      <c r="CL1356" s="13"/>
      <c r="CM1356" s="13"/>
      <c r="CN1356" s="13"/>
      <c r="CO1356" s="13"/>
      <c r="CP1356" s="13"/>
      <c r="CQ1356" s="13"/>
      <c r="CR1356" s="13"/>
      <c r="CS1356" s="13"/>
      <c r="CT1356" s="13"/>
      <c r="CU1356" s="13"/>
      <c r="CV1356" s="13"/>
      <c r="CW1356" s="13"/>
      <c r="CX1356" s="13"/>
      <c r="CY1356" s="13"/>
      <c r="CZ1356" s="13"/>
      <c r="DA1356" s="13"/>
      <c r="DB1356" s="13"/>
      <c r="DC1356" s="13"/>
      <c r="DD1356" s="13"/>
      <c r="DE1356" s="13"/>
      <c r="DF1356" s="13"/>
      <c r="DG1356" s="13"/>
      <c r="DH1356" s="13"/>
      <c r="DI1356" s="13"/>
      <c r="DJ1356" s="13"/>
      <c r="DK1356" s="13"/>
      <c r="DL1356" s="13"/>
      <c r="DM1356" s="13"/>
      <c r="DN1356" s="13"/>
      <c r="DO1356" s="13"/>
      <c r="DP1356" s="13"/>
      <c r="DQ1356" s="13"/>
      <c r="DR1356" s="13"/>
      <c r="DS1356" s="13"/>
      <c r="DT1356" s="13"/>
      <c r="DU1356" s="13"/>
      <c r="DV1356" s="13"/>
      <c r="DW1356" s="13"/>
      <c r="DX1356" s="13"/>
      <c r="DY1356" s="13"/>
      <c r="DZ1356" s="13"/>
      <c r="EA1356" s="13"/>
      <c r="EB1356" s="13"/>
      <c r="EC1356" s="13"/>
      <c r="ED1356" s="13"/>
      <c r="EE1356" s="13"/>
      <c r="EF1356" s="13"/>
      <c r="EG1356" s="13"/>
      <c r="EH1356" s="13"/>
      <c r="EI1356" s="13"/>
      <c r="EJ1356" s="13"/>
      <c r="EK1356" s="13"/>
      <c r="EL1356" s="13"/>
      <c r="EM1356" s="13"/>
      <c r="EN1356" s="13"/>
      <c r="EO1356" s="13"/>
      <c r="EP1356" s="13"/>
      <c r="EQ1356" s="13"/>
      <c r="ER1356" s="13"/>
      <c r="ES1356" s="13"/>
      <c r="ET1356" s="13"/>
      <c r="EU1356" s="13"/>
      <c r="EV1356" s="13"/>
      <c r="EW1356" s="13"/>
      <c r="EX1356" s="13"/>
      <c r="EY1356" s="13"/>
      <c r="EZ1356" s="13"/>
      <c r="FA1356" s="13"/>
      <c r="FB1356" s="13"/>
      <c r="FC1356" s="13"/>
      <c r="FD1356" s="13"/>
      <c r="FE1356" s="13"/>
      <c r="FF1356" s="13"/>
      <c r="FG1356" s="13"/>
      <c r="FH1356" s="13"/>
      <c r="FI1356" s="13"/>
      <c r="FJ1356" s="13"/>
      <c r="FK1356" s="13"/>
      <c r="FL1356" s="13"/>
      <c r="FM1356" s="13"/>
      <c r="FN1356" s="13"/>
      <c r="FO1356" s="13"/>
      <c r="FP1356" s="13"/>
      <c r="FQ1356" s="13"/>
      <c r="FR1356" s="13"/>
      <c r="FS1356" s="13"/>
      <c r="FT1356" s="13"/>
      <c r="FU1356" s="13"/>
      <c r="FV1356" s="13"/>
      <c r="FW1356" s="13"/>
      <c r="FX1356" s="13"/>
      <c r="FY1356" s="13"/>
      <c r="FZ1356" s="13"/>
      <c r="GA1356" s="13"/>
      <c r="GB1356" s="13"/>
      <c r="GC1356" s="13"/>
      <c r="GD1356" s="13"/>
      <c r="GE1356" s="13"/>
      <c r="GF1356" s="13"/>
      <c r="GG1356" s="13"/>
      <c r="GH1356" s="13"/>
      <c r="GI1356" s="13"/>
      <c r="GJ1356" s="13"/>
      <c r="GK1356" s="13"/>
      <c r="GL1356" s="13"/>
      <c r="GM1356" s="13"/>
      <c r="GN1356" s="13"/>
      <c r="GO1356" s="13"/>
      <c r="GP1356" s="13"/>
      <c r="GQ1356" s="13"/>
      <c r="GR1356" s="13"/>
      <c r="GS1356" s="13"/>
      <c r="GT1356" s="13"/>
      <c r="GU1356" s="13"/>
      <c r="GV1356" s="13"/>
      <c r="GW1356" s="13"/>
      <c r="GX1356" s="13"/>
      <c r="GY1356" s="13"/>
      <c r="GZ1356" s="13"/>
      <c r="HA1356" s="13"/>
      <c r="HB1356" s="13"/>
      <c r="HC1356" s="13"/>
      <c r="HD1356" s="13"/>
      <c r="HE1356" s="13"/>
      <c r="HF1356" s="13"/>
      <c r="HG1356" s="13"/>
      <c r="HH1356" s="13"/>
      <c r="HI1356" s="13"/>
      <c r="HJ1356" s="13"/>
      <c r="HK1356" s="13"/>
      <c r="HL1356" s="13"/>
      <c r="HM1356" s="13"/>
      <c r="HN1356" s="13"/>
      <c r="HO1356" s="13"/>
      <c r="HP1356" s="13"/>
      <c r="HQ1356" s="13"/>
      <c r="HR1356" s="13"/>
      <c r="HS1356" s="13"/>
      <c r="HT1356" s="13"/>
      <c r="HU1356" s="13"/>
      <c r="HV1356" s="13"/>
      <c r="HW1356" s="13"/>
      <c r="HX1356" s="13"/>
      <c r="HY1356" s="13"/>
      <c r="HZ1356" s="13"/>
      <c r="IA1356" s="13"/>
      <c r="IB1356" s="13"/>
      <c r="IC1356" s="13"/>
      <c r="ID1356" s="13"/>
      <c r="IE1356" s="13"/>
      <c r="IF1356" s="13"/>
      <c r="IG1356" s="13"/>
      <c r="IH1356" s="13"/>
      <c r="II1356" s="13"/>
      <c r="IJ1356" s="13"/>
      <c r="IK1356" s="13"/>
      <c r="IL1356" s="13"/>
      <c r="IM1356" s="13"/>
      <c r="IN1356" s="13"/>
      <c r="IO1356" s="13"/>
      <c r="IP1356" s="13"/>
      <c r="IQ1356" s="13"/>
      <c r="IR1356" s="13"/>
      <c r="IS1356" s="13"/>
      <c r="IT1356" s="13"/>
      <c r="IU1356" s="13"/>
      <c r="IV1356" s="13"/>
    </row>
    <row r="1357" spans="19:256">
      <c r="S1357" s="13"/>
      <c r="T1357" s="13"/>
      <c r="U1357" s="13"/>
      <c r="V1357" s="13"/>
      <c r="W1357" s="13"/>
      <c r="X1357" s="13"/>
      <c r="Y1357" s="13"/>
      <c r="Z1357" s="13"/>
      <c r="AA1357" s="13"/>
      <c r="AB1357" s="13"/>
      <c r="AC1357" s="13"/>
      <c r="AD1357" s="13"/>
      <c r="AE1357" s="13"/>
      <c r="AF1357" s="13"/>
      <c r="AG1357" s="13"/>
      <c r="AH1357" s="13"/>
      <c r="AI1357" s="13"/>
      <c r="AJ1357" s="13"/>
      <c r="AK1357" s="13"/>
      <c r="AL1357" s="13"/>
      <c r="AM1357" s="13"/>
      <c r="AN1357" s="13"/>
      <c r="AO1357" s="13"/>
      <c r="AP1357" s="13"/>
      <c r="AQ1357" s="13"/>
      <c r="AR1357" s="13"/>
      <c r="AS1357" s="13"/>
      <c r="AT1357" s="13"/>
      <c r="AU1357" s="13"/>
      <c r="AV1357" s="13"/>
      <c r="AW1357" s="13"/>
      <c r="AX1357" s="13"/>
      <c r="AY1357" s="13"/>
      <c r="AZ1357" s="13"/>
      <c r="BA1357" s="13"/>
      <c r="BB1357" s="13"/>
      <c r="BC1357" s="13"/>
      <c r="BD1357" s="13"/>
      <c r="BE1357" s="13"/>
      <c r="BF1357" s="13"/>
      <c r="BG1357" s="13"/>
      <c r="BH1357" s="13"/>
      <c r="BI1357" s="13"/>
      <c r="BJ1357" s="13"/>
      <c r="BK1357" s="13"/>
      <c r="BL1357" s="13"/>
      <c r="BM1357" s="13"/>
      <c r="BN1357" s="13"/>
      <c r="BO1357" s="13"/>
      <c r="BP1357" s="13"/>
      <c r="BQ1357" s="13"/>
      <c r="BR1357" s="13"/>
      <c r="BS1357" s="13"/>
      <c r="BT1357" s="13"/>
      <c r="BU1357" s="13"/>
      <c r="BV1357" s="13"/>
      <c r="BW1357" s="13"/>
      <c r="BX1357" s="13"/>
      <c r="BY1357" s="13"/>
      <c r="BZ1357" s="13"/>
      <c r="CA1357" s="13"/>
      <c r="CB1357" s="13"/>
      <c r="CC1357" s="13"/>
      <c r="CD1357" s="13"/>
      <c r="CE1357" s="13"/>
      <c r="CF1357" s="13"/>
      <c r="CG1357" s="13"/>
      <c r="CH1357" s="13"/>
      <c r="CI1357" s="13"/>
      <c r="CJ1357" s="13"/>
      <c r="CK1357" s="13"/>
      <c r="CL1357" s="13"/>
      <c r="CM1357" s="13"/>
      <c r="CN1357" s="13"/>
      <c r="CO1357" s="13"/>
      <c r="CP1357" s="13"/>
      <c r="CQ1357" s="13"/>
      <c r="CR1357" s="13"/>
      <c r="CS1357" s="13"/>
      <c r="CT1357" s="13"/>
      <c r="CU1357" s="13"/>
      <c r="CV1357" s="13"/>
      <c r="CW1357" s="13"/>
      <c r="CX1357" s="13"/>
      <c r="CY1357" s="13"/>
      <c r="CZ1357" s="13"/>
      <c r="DA1357" s="13"/>
      <c r="DB1357" s="13"/>
      <c r="DC1357" s="13"/>
      <c r="DD1357" s="13"/>
      <c r="DE1357" s="13"/>
      <c r="DF1357" s="13"/>
      <c r="DG1357" s="13"/>
      <c r="DH1357" s="13"/>
      <c r="DI1357" s="13"/>
      <c r="DJ1357" s="13"/>
      <c r="DK1357" s="13"/>
      <c r="DL1357" s="13"/>
      <c r="DM1357" s="13"/>
      <c r="DN1357" s="13"/>
      <c r="DO1357" s="13"/>
      <c r="DP1357" s="13"/>
      <c r="DQ1357" s="13"/>
      <c r="DR1357" s="13"/>
      <c r="DS1357" s="13"/>
      <c r="DT1357" s="13"/>
      <c r="DU1357" s="13"/>
      <c r="DV1357" s="13"/>
      <c r="DW1357" s="13"/>
      <c r="DX1357" s="13"/>
      <c r="DY1357" s="13"/>
      <c r="DZ1357" s="13"/>
      <c r="EA1357" s="13"/>
      <c r="EB1357" s="13"/>
      <c r="EC1357" s="13"/>
      <c r="ED1357" s="13"/>
      <c r="EE1357" s="13"/>
      <c r="EF1357" s="13"/>
      <c r="EG1357" s="13"/>
      <c r="EH1357" s="13"/>
      <c r="EI1357" s="13"/>
      <c r="EJ1357" s="13"/>
      <c r="EK1357" s="13"/>
      <c r="EL1357" s="13"/>
      <c r="EM1357" s="13"/>
      <c r="EN1357" s="13"/>
      <c r="EO1357" s="13"/>
      <c r="EP1357" s="13"/>
      <c r="EQ1357" s="13"/>
      <c r="ER1357" s="13"/>
      <c r="ES1357" s="13"/>
      <c r="ET1357" s="13"/>
      <c r="EU1357" s="13"/>
      <c r="EV1357" s="13"/>
      <c r="EW1357" s="13"/>
      <c r="EX1357" s="13"/>
      <c r="EY1357" s="13"/>
      <c r="EZ1357" s="13"/>
      <c r="FA1357" s="13"/>
      <c r="FB1357" s="13"/>
      <c r="FC1357" s="13"/>
      <c r="FD1357" s="13"/>
      <c r="FE1357" s="13"/>
      <c r="FF1357" s="13"/>
      <c r="FG1357" s="13"/>
      <c r="FH1357" s="13"/>
      <c r="FI1357" s="13"/>
      <c r="FJ1357" s="13"/>
      <c r="FK1357" s="13"/>
      <c r="FL1357" s="13"/>
      <c r="FM1357" s="13"/>
      <c r="FN1357" s="13"/>
      <c r="FO1357" s="13"/>
      <c r="FP1357" s="13"/>
      <c r="FQ1357" s="13"/>
      <c r="FR1357" s="13"/>
      <c r="FS1357" s="13"/>
      <c r="FT1357" s="13"/>
      <c r="FU1357" s="13"/>
      <c r="FV1357" s="13"/>
      <c r="FW1357" s="13"/>
      <c r="FX1357" s="13"/>
      <c r="FY1357" s="13"/>
      <c r="FZ1357" s="13"/>
      <c r="GA1357" s="13"/>
      <c r="GB1357" s="13"/>
      <c r="GC1357" s="13"/>
      <c r="GD1357" s="13"/>
      <c r="GE1357" s="13"/>
      <c r="GF1357" s="13"/>
      <c r="GG1357" s="13"/>
      <c r="GH1357" s="13"/>
      <c r="GI1357" s="13"/>
      <c r="GJ1357" s="13"/>
      <c r="GK1357" s="13"/>
      <c r="GL1357" s="13"/>
      <c r="GM1357" s="13"/>
      <c r="GN1357" s="13"/>
      <c r="GO1357" s="13"/>
      <c r="GP1357" s="13"/>
      <c r="GQ1357" s="13"/>
      <c r="GR1357" s="13"/>
      <c r="GS1357" s="13"/>
      <c r="GT1357" s="13"/>
      <c r="GU1357" s="13"/>
      <c r="GV1357" s="13"/>
      <c r="GW1357" s="13"/>
      <c r="GX1357" s="13"/>
      <c r="GY1357" s="13"/>
      <c r="GZ1357" s="13"/>
      <c r="HA1357" s="13"/>
      <c r="HB1357" s="13"/>
      <c r="HC1357" s="13"/>
      <c r="HD1357" s="13"/>
      <c r="HE1357" s="13"/>
      <c r="HF1357" s="13"/>
      <c r="HG1357" s="13"/>
      <c r="HH1357" s="13"/>
      <c r="HI1357" s="13"/>
      <c r="HJ1357" s="13"/>
      <c r="HK1357" s="13"/>
      <c r="HL1357" s="13"/>
      <c r="HM1357" s="13"/>
      <c r="HN1357" s="13"/>
      <c r="HO1357" s="13"/>
      <c r="HP1357" s="13"/>
      <c r="HQ1357" s="13"/>
      <c r="HR1357" s="13"/>
      <c r="HS1357" s="13"/>
      <c r="HT1357" s="13"/>
      <c r="HU1357" s="13"/>
      <c r="HV1357" s="13"/>
      <c r="HW1357" s="13"/>
      <c r="HX1357" s="13"/>
      <c r="HY1357" s="13"/>
      <c r="HZ1357" s="13"/>
      <c r="IA1357" s="13"/>
      <c r="IB1357" s="13"/>
      <c r="IC1357" s="13"/>
      <c r="ID1357" s="13"/>
      <c r="IE1357" s="13"/>
      <c r="IF1357" s="13"/>
      <c r="IG1357" s="13"/>
      <c r="IH1357" s="13"/>
      <c r="II1357" s="13"/>
      <c r="IJ1357" s="13"/>
      <c r="IK1357" s="13"/>
      <c r="IL1357" s="13"/>
      <c r="IM1357" s="13"/>
      <c r="IN1357" s="13"/>
      <c r="IO1357" s="13"/>
      <c r="IP1357" s="13"/>
      <c r="IQ1357" s="13"/>
      <c r="IR1357" s="13"/>
      <c r="IS1357" s="13"/>
      <c r="IT1357" s="13"/>
      <c r="IU1357" s="13"/>
      <c r="IV1357" s="13"/>
    </row>
    <row r="1358" spans="19:256">
      <c r="S1358" s="13"/>
      <c r="T1358" s="13"/>
      <c r="U1358" s="13"/>
      <c r="V1358" s="13"/>
      <c r="W1358" s="13"/>
      <c r="X1358" s="13"/>
      <c r="Y1358" s="13"/>
      <c r="Z1358" s="13"/>
      <c r="AA1358" s="13"/>
      <c r="AB1358" s="13"/>
      <c r="AC1358" s="13"/>
      <c r="AD1358" s="13"/>
      <c r="AE1358" s="13"/>
      <c r="AF1358" s="13"/>
      <c r="AG1358" s="13"/>
      <c r="AH1358" s="13"/>
      <c r="AI1358" s="13"/>
      <c r="AJ1358" s="13"/>
      <c r="AK1358" s="13"/>
      <c r="AL1358" s="13"/>
      <c r="AM1358" s="13"/>
      <c r="AN1358" s="13"/>
      <c r="AO1358" s="13"/>
      <c r="AP1358" s="13"/>
      <c r="AQ1358" s="13"/>
      <c r="AR1358" s="13"/>
      <c r="AS1358" s="13"/>
      <c r="AT1358" s="13"/>
      <c r="AU1358" s="13"/>
      <c r="AV1358" s="13"/>
      <c r="AW1358" s="13"/>
      <c r="AX1358" s="13"/>
      <c r="AY1358" s="13"/>
      <c r="AZ1358" s="13"/>
      <c r="BA1358" s="13"/>
      <c r="BB1358" s="13"/>
      <c r="BC1358" s="13"/>
      <c r="BD1358" s="13"/>
      <c r="BE1358" s="13"/>
      <c r="BF1358" s="13"/>
      <c r="BG1358" s="13"/>
      <c r="BH1358" s="13"/>
      <c r="BI1358" s="13"/>
      <c r="BJ1358" s="13"/>
      <c r="BK1358" s="13"/>
      <c r="BL1358" s="13"/>
      <c r="BM1358" s="13"/>
      <c r="BN1358" s="13"/>
      <c r="BO1358" s="13"/>
      <c r="BP1358" s="13"/>
      <c r="BQ1358" s="13"/>
      <c r="BR1358" s="13"/>
      <c r="BS1358" s="13"/>
      <c r="BT1358" s="13"/>
      <c r="BU1358" s="13"/>
      <c r="BV1358" s="13"/>
      <c r="BW1358" s="13"/>
      <c r="BX1358" s="13"/>
      <c r="BY1358" s="13"/>
      <c r="BZ1358" s="13"/>
      <c r="CA1358" s="13"/>
      <c r="CB1358" s="13"/>
      <c r="CC1358" s="13"/>
      <c r="CD1358" s="13"/>
      <c r="CE1358" s="13"/>
      <c r="CF1358" s="13"/>
      <c r="CG1358" s="13"/>
      <c r="CH1358" s="13"/>
      <c r="CI1358" s="13"/>
      <c r="CJ1358" s="13"/>
      <c r="CK1358" s="13"/>
      <c r="CL1358" s="13"/>
      <c r="CM1358" s="13"/>
      <c r="CN1358" s="13"/>
      <c r="CO1358" s="13"/>
      <c r="CP1358" s="13"/>
      <c r="CQ1358" s="13"/>
      <c r="CR1358" s="13"/>
      <c r="CS1358" s="13"/>
      <c r="CT1358" s="13"/>
      <c r="CU1358" s="13"/>
      <c r="CV1358" s="13"/>
      <c r="CW1358" s="13"/>
      <c r="CX1358" s="13"/>
      <c r="CY1358" s="13"/>
      <c r="CZ1358" s="13"/>
      <c r="DA1358" s="13"/>
      <c r="DB1358" s="13"/>
      <c r="DC1358" s="13"/>
      <c r="DD1358" s="13"/>
      <c r="DE1358" s="13"/>
      <c r="DF1358" s="13"/>
      <c r="DG1358" s="13"/>
      <c r="DH1358" s="13"/>
      <c r="DI1358" s="13"/>
      <c r="DJ1358" s="13"/>
      <c r="DK1358" s="13"/>
      <c r="DL1358" s="13"/>
      <c r="DM1358" s="13"/>
      <c r="DN1358" s="13"/>
      <c r="DO1358" s="13"/>
      <c r="DP1358" s="13"/>
      <c r="DQ1358" s="13"/>
      <c r="DR1358" s="13"/>
      <c r="DS1358" s="13"/>
      <c r="DT1358" s="13"/>
      <c r="DU1358" s="13"/>
      <c r="DV1358" s="13"/>
      <c r="DW1358" s="13"/>
      <c r="DX1358" s="13"/>
      <c r="DY1358" s="13"/>
      <c r="DZ1358" s="13"/>
      <c r="EA1358" s="13"/>
      <c r="EB1358" s="13"/>
      <c r="EC1358" s="13"/>
      <c r="ED1358" s="13"/>
      <c r="EE1358" s="13"/>
      <c r="EF1358" s="13"/>
      <c r="EG1358" s="13"/>
      <c r="EH1358" s="13"/>
      <c r="EI1358" s="13"/>
      <c r="EJ1358" s="13"/>
      <c r="EK1358" s="13"/>
      <c r="EL1358" s="13"/>
      <c r="EM1358" s="13"/>
      <c r="EN1358" s="13"/>
      <c r="EO1358" s="13"/>
      <c r="EP1358" s="13"/>
      <c r="EQ1358" s="13"/>
      <c r="ER1358" s="13"/>
      <c r="ES1358" s="13"/>
      <c r="ET1358" s="13"/>
      <c r="EU1358" s="13"/>
      <c r="EV1358" s="13"/>
      <c r="EW1358" s="13"/>
      <c r="EX1358" s="13"/>
      <c r="EY1358" s="13"/>
      <c r="EZ1358" s="13"/>
      <c r="FA1358" s="13"/>
      <c r="FB1358" s="13"/>
      <c r="FC1358" s="13"/>
      <c r="FD1358" s="13"/>
      <c r="FE1358" s="13"/>
      <c r="FF1358" s="13"/>
      <c r="FG1358" s="13"/>
      <c r="FH1358" s="13"/>
      <c r="FI1358" s="13"/>
      <c r="FJ1358" s="13"/>
      <c r="FK1358" s="13"/>
      <c r="FL1358" s="13"/>
      <c r="FM1358" s="13"/>
      <c r="FN1358" s="13"/>
      <c r="FO1358" s="13"/>
      <c r="FP1358" s="13"/>
      <c r="FQ1358" s="13"/>
      <c r="FR1358" s="13"/>
      <c r="FS1358" s="13"/>
      <c r="FT1358" s="13"/>
      <c r="FU1358" s="13"/>
      <c r="FV1358" s="13"/>
      <c r="FW1358" s="13"/>
      <c r="FX1358" s="13"/>
      <c r="FY1358" s="13"/>
      <c r="FZ1358" s="13"/>
      <c r="GA1358" s="13"/>
      <c r="GB1358" s="13"/>
      <c r="GC1358" s="13"/>
      <c r="GD1358" s="13"/>
      <c r="GE1358" s="13"/>
      <c r="GF1358" s="13"/>
      <c r="GG1358" s="13"/>
      <c r="GH1358" s="13"/>
      <c r="GI1358" s="13"/>
      <c r="GJ1358" s="13"/>
      <c r="GK1358" s="13"/>
      <c r="GL1358" s="13"/>
      <c r="GM1358" s="13"/>
      <c r="GN1358" s="13"/>
      <c r="GO1358" s="13"/>
      <c r="GP1358" s="13"/>
      <c r="GQ1358" s="13"/>
      <c r="GR1358" s="13"/>
      <c r="GS1358" s="13"/>
      <c r="GT1358" s="13"/>
      <c r="GU1358" s="13"/>
      <c r="GV1358" s="13"/>
      <c r="GW1358" s="13"/>
      <c r="GX1358" s="13"/>
      <c r="GY1358" s="13"/>
      <c r="GZ1358" s="13"/>
      <c r="HA1358" s="13"/>
      <c r="HB1358" s="13"/>
      <c r="HC1358" s="13"/>
      <c r="HD1358" s="13"/>
      <c r="HE1358" s="13"/>
      <c r="HF1358" s="13"/>
      <c r="HG1358" s="13"/>
      <c r="HH1358" s="13"/>
      <c r="HI1358" s="13"/>
      <c r="HJ1358" s="13"/>
      <c r="HK1358" s="13"/>
      <c r="HL1358" s="13"/>
      <c r="HM1358" s="13"/>
      <c r="HN1358" s="13"/>
      <c r="HO1358" s="13"/>
      <c r="HP1358" s="13"/>
      <c r="HQ1358" s="13"/>
      <c r="HR1358" s="13"/>
      <c r="HS1358" s="13"/>
      <c r="HT1358" s="13"/>
      <c r="HU1358" s="13"/>
      <c r="HV1358" s="13"/>
      <c r="HW1358" s="13"/>
      <c r="HX1358" s="13"/>
      <c r="HY1358" s="13"/>
      <c r="HZ1358" s="13"/>
      <c r="IA1358" s="13"/>
      <c r="IB1358" s="13"/>
      <c r="IC1358" s="13"/>
      <c r="ID1358" s="13"/>
      <c r="IE1358" s="13"/>
      <c r="IF1358" s="13"/>
      <c r="IG1358" s="13"/>
      <c r="IH1358" s="13"/>
      <c r="II1358" s="13"/>
      <c r="IJ1358" s="13"/>
      <c r="IK1358" s="13"/>
      <c r="IL1358" s="13"/>
      <c r="IM1358" s="13"/>
      <c r="IN1358" s="13"/>
      <c r="IO1358" s="13"/>
      <c r="IP1358" s="13"/>
      <c r="IQ1358" s="13"/>
      <c r="IR1358" s="13"/>
      <c r="IS1358" s="13"/>
      <c r="IT1358" s="13"/>
      <c r="IU1358" s="13"/>
      <c r="IV1358" s="13"/>
    </row>
    <row r="1359" spans="19:256">
      <c r="S1359" s="13"/>
      <c r="T1359" s="13"/>
      <c r="U1359" s="13"/>
      <c r="V1359" s="13"/>
      <c r="W1359" s="13"/>
      <c r="X1359" s="13"/>
      <c r="Y1359" s="13"/>
      <c r="Z1359" s="13"/>
      <c r="AA1359" s="13"/>
      <c r="AB1359" s="13"/>
      <c r="AC1359" s="13"/>
      <c r="AD1359" s="13"/>
      <c r="AE1359" s="13"/>
      <c r="AF1359" s="13"/>
      <c r="AG1359" s="13"/>
      <c r="AH1359" s="13"/>
      <c r="AI1359" s="13"/>
      <c r="AJ1359" s="13"/>
      <c r="AK1359" s="13"/>
      <c r="AL1359" s="13"/>
      <c r="AM1359" s="13"/>
      <c r="AN1359" s="13"/>
      <c r="AO1359" s="13"/>
      <c r="AP1359" s="13"/>
      <c r="AQ1359" s="13"/>
      <c r="AR1359" s="13"/>
      <c r="AS1359" s="13"/>
      <c r="AT1359" s="13"/>
      <c r="AU1359" s="13"/>
      <c r="AV1359" s="13"/>
      <c r="AW1359" s="13"/>
      <c r="AX1359" s="13"/>
      <c r="AY1359" s="13"/>
      <c r="AZ1359" s="13"/>
      <c r="BA1359" s="13"/>
      <c r="BB1359" s="13"/>
      <c r="BC1359" s="13"/>
      <c r="BD1359" s="13"/>
      <c r="BE1359" s="13"/>
      <c r="BF1359" s="13"/>
      <c r="BG1359" s="13"/>
      <c r="BH1359" s="13"/>
      <c r="BI1359" s="13"/>
      <c r="BJ1359" s="13"/>
      <c r="BK1359" s="13"/>
      <c r="BL1359" s="13"/>
      <c r="BM1359" s="13"/>
      <c r="BN1359" s="13"/>
      <c r="BO1359" s="13"/>
      <c r="BP1359" s="13"/>
      <c r="BQ1359" s="13"/>
      <c r="BR1359" s="13"/>
      <c r="BS1359" s="13"/>
      <c r="BT1359" s="13"/>
      <c r="BU1359" s="13"/>
      <c r="BV1359" s="13"/>
      <c r="BW1359" s="13"/>
      <c r="BX1359" s="13"/>
      <c r="BY1359" s="13"/>
      <c r="BZ1359" s="13"/>
      <c r="CA1359" s="13"/>
      <c r="CB1359" s="13"/>
      <c r="CC1359" s="13"/>
      <c r="CD1359" s="13"/>
      <c r="CE1359" s="13"/>
      <c r="CF1359" s="13"/>
      <c r="CG1359" s="13"/>
      <c r="CH1359" s="13"/>
      <c r="CI1359" s="13"/>
      <c r="CJ1359" s="13"/>
      <c r="CK1359" s="13"/>
      <c r="CL1359" s="13"/>
      <c r="CM1359" s="13"/>
      <c r="CN1359" s="13"/>
      <c r="CO1359" s="13"/>
      <c r="CP1359" s="13"/>
      <c r="CQ1359" s="13"/>
      <c r="CR1359" s="13"/>
      <c r="CS1359" s="13"/>
      <c r="CT1359" s="13"/>
      <c r="CU1359" s="13"/>
      <c r="CV1359" s="13"/>
      <c r="CW1359" s="13"/>
      <c r="CX1359" s="13"/>
      <c r="CY1359" s="13"/>
      <c r="CZ1359" s="13"/>
      <c r="DA1359" s="13"/>
      <c r="DB1359" s="13"/>
      <c r="DC1359" s="13"/>
      <c r="DD1359" s="13"/>
      <c r="DE1359" s="13"/>
      <c r="DF1359" s="13"/>
      <c r="DG1359" s="13"/>
      <c r="DH1359" s="13"/>
      <c r="DI1359" s="13"/>
      <c r="DJ1359" s="13"/>
      <c r="DK1359" s="13"/>
      <c r="DL1359" s="13"/>
      <c r="DM1359" s="13"/>
      <c r="DN1359" s="13"/>
      <c r="DO1359" s="13"/>
      <c r="DP1359" s="13"/>
      <c r="DQ1359" s="13"/>
      <c r="DR1359" s="13"/>
      <c r="DS1359" s="13"/>
      <c r="DT1359" s="13"/>
      <c r="DU1359" s="13"/>
      <c r="DV1359" s="13"/>
      <c r="DW1359" s="13"/>
      <c r="DX1359" s="13"/>
      <c r="DY1359" s="13"/>
      <c r="DZ1359" s="13"/>
      <c r="EA1359" s="13"/>
      <c r="EB1359" s="13"/>
      <c r="EC1359" s="13"/>
      <c r="ED1359" s="13"/>
      <c r="EE1359" s="13"/>
      <c r="EF1359" s="13"/>
      <c r="EG1359" s="13"/>
      <c r="EH1359" s="13"/>
      <c r="EI1359" s="13"/>
      <c r="EJ1359" s="13"/>
      <c r="EK1359" s="13"/>
      <c r="EL1359" s="13"/>
      <c r="EM1359" s="13"/>
      <c r="EN1359" s="13"/>
      <c r="EO1359" s="13"/>
      <c r="EP1359" s="13"/>
      <c r="EQ1359" s="13"/>
      <c r="ER1359" s="13"/>
      <c r="ES1359" s="13"/>
      <c r="ET1359" s="13"/>
      <c r="EU1359" s="13"/>
      <c r="EV1359" s="13"/>
      <c r="EW1359" s="13"/>
      <c r="EX1359" s="13"/>
      <c r="EY1359" s="13"/>
      <c r="EZ1359" s="13"/>
      <c r="FA1359" s="13"/>
      <c r="FB1359" s="13"/>
      <c r="FC1359" s="13"/>
      <c r="FD1359" s="13"/>
      <c r="FE1359" s="13"/>
      <c r="FF1359" s="13"/>
      <c r="FG1359" s="13"/>
      <c r="FH1359" s="13"/>
      <c r="FI1359" s="13"/>
      <c r="FJ1359" s="13"/>
      <c r="FK1359" s="13"/>
      <c r="FL1359" s="13"/>
      <c r="FM1359" s="13"/>
      <c r="FN1359" s="13"/>
      <c r="FO1359" s="13"/>
      <c r="FP1359" s="13"/>
      <c r="FQ1359" s="13"/>
      <c r="FR1359" s="13"/>
      <c r="FS1359" s="13"/>
      <c r="FT1359" s="13"/>
      <c r="FU1359" s="13"/>
      <c r="FV1359" s="13"/>
      <c r="FW1359" s="13"/>
      <c r="FX1359" s="13"/>
      <c r="FY1359" s="13"/>
      <c r="FZ1359" s="13"/>
      <c r="GA1359" s="13"/>
      <c r="GB1359" s="13"/>
      <c r="GC1359" s="13"/>
      <c r="GD1359" s="13"/>
      <c r="GE1359" s="13"/>
      <c r="GF1359" s="13"/>
      <c r="GG1359" s="13"/>
      <c r="GH1359" s="13"/>
      <c r="GI1359" s="13"/>
      <c r="GJ1359" s="13"/>
      <c r="GK1359" s="13"/>
      <c r="GL1359" s="13"/>
      <c r="GM1359" s="13"/>
      <c r="GN1359" s="13"/>
      <c r="GO1359" s="13"/>
      <c r="GP1359" s="13"/>
      <c r="GQ1359" s="13"/>
      <c r="GR1359" s="13"/>
      <c r="GS1359" s="13"/>
      <c r="GT1359" s="13"/>
      <c r="GU1359" s="13"/>
      <c r="GV1359" s="13"/>
      <c r="GW1359" s="13"/>
      <c r="GX1359" s="13"/>
      <c r="GY1359" s="13"/>
      <c r="GZ1359" s="13"/>
      <c r="HA1359" s="13"/>
      <c r="HB1359" s="13"/>
      <c r="HC1359" s="13"/>
      <c r="HD1359" s="13"/>
      <c r="HE1359" s="13"/>
      <c r="HF1359" s="13"/>
      <c r="HG1359" s="13"/>
      <c r="HH1359" s="13"/>
      <c r="HI1359" s="13"/>
      <c r="HJ1359" s="13"/>
      <c r="HK1359" s="13"/>
      <c r="HL1359" s="13"/>
      <c r="HM1359" s="13"/>
      <c r="HN1359" s="13"/>
      <c r="HO1359" s="13"/>
      <c r="HP1359" s="13"/>
      <c r="HQ1359" s="13"/>
      <c r="HR1359" s="13"/>
      <c r="HS1359" s="13"/>
      <c r="HT1359" s="13"/>
      <c r="HU1359" s="13"/>
      <c r="HV1359" s="13"/>
      <c r="HW1359" s="13"/>
      <c r="HX1359" s="13"/>
      <c r="HY1359" s="13"/>
      <c r="HZ1359" s="13"/>
      <c r="IA1359" s="13"/>
      <c r="IB1359" s="13"/>
      <c r="IC1359" s="13"/>
      <c r="ID1359" s="13"/>
      <c r="IE1359" s="13"/>
      <c r="IF1359" s="13"/>
      <c r="IG1359" s="13"/>
      <c r="IH1359" s="13"/>
      <c r="II1359" s="13"/>
      <c r="IJ1359" s="13"/>
      <c r="IK1359" s="13"/>
      <c r="IL1359" s="13"/>
      <c r="IM1359" s="13"/>
      <c r="IN1359" s="13"/>
      <c r="IO1359" s="13"/>
      <c r="IP1359" s="13"/>
      <c r="IQ1359" s="13"/>
      <c r="IR1359" s="13"/>
      <c r="IS1359" s="13"/>
      <c r="IT1359" s="13"/>
      <c r="IU1359" s="13"/>
      <c r="IV1359" s="13"/>
    </row>
    <row r="1360" spans="19:256">
      <c r="S1360" s="13"/>
      <c r="T1360" s="13"/>
      <c r="U1360" s="13"/>
      <c r="V1360" s="13"/>
      <c r="W1360" s="13"/>
      <c r="X1360" s="13"/>
      <c r="Y1360" s="13"/>
      <c r="Z1360" s="13"/>
      <c r="AA1360" s="13"/>
      <c r="AB1360" s="13"/>
      <c r="AC1360" s="13"/>
      <c r="AD1360" s="13"/>
      <c r="AE1360" s="13"/>
      <c r="AF1360" s="13"/>
      <c r="AG1360" s="13"/>
      <c r="AH1360" s="13"/>
      <c r="AI1360" s="13"/>
      <c r="AJ1360" s="13"/>
      <c r="AK1360" s="13"/>
      <c r="AL1360" s="13"/>
      <c r="AM1360" s="13"/>
      <c r="AN1360" s="13"/>
      <c r="AO1360" s="13"/>
      <c r="AP1360" s="13"/>
      <c r="AQ1360" s="13"/>
      <c r="AR1360" s="13"/>
      <c r="AS1360" s="13"/>
      <c r="AT1360" s="13"/>
      <c r="AU1360" s="13"/>
      <c r="AV1360" s="13"/>
      <c r="AW1360" s="13"/>
      <c r="AX1360" s="13"/>
      <c r="AY1360" s="13"/>
      <c r="AZ1360" s="13"/>
      <c r="BA1360" s="13"/>
      <c r="BB1360" s="13"/>
      <c r="BC1360" s="13"/>
      <c r="BD1360" s="13"/>
      <c r="BE1360" s="13"/>
      <c r="BF1360" s="13"/>
      <c r="BG1360" s="13"/>
      <c r="BH1360" s="13"/>
      <c r="BI1360" s="13"/>
      <c r="BJ1360" s="13"/>
      <c r="BK1360" s="13"/>
      <c r="BL1360" s="13"/>
      <c r="BM1360" s="13"/>
      <c r="BN1360" s="13"/>
      <c r="BO1360" s="13"/>
      <c r="BP1360" s="13"/>
      <c r="BQ1360" s="13"/>
      <c r="BR1360" s="13"/>
      <c r="BS1360" s="13"/>
      <c r="BT1360" s="13"/>
      <c r="BU1360" s="13"/>
      <c r="BV1360" s="13"/>
      <c r="BW1360" s="13"/>
      <c r="BX1360" s="13"/>
      <c r="BY1360" s="13"/>
      <c r="BZ1360" s="13"/>
      <c r="CA1360" s="13"/>
      <c r="CB1360" s="13"/>
      <c r="CC1360" s="13"/>
      <c r="CD1360" s="13"/>
      <c r="CE1360" s="13"/>
      <c r="CF1360" s="13"/>
      <c r="CG1360" s="13"/>
      <c r="CH1360" s="13"/>
      <c r="CI1360" s="13"/>
      <c r="CJ1360" s="13"/>
      <c r="CK1360" s="13"/>
      <c r="CL1360" s="13"/>
      <c r="CM1360" s="13"/>
      <c r="CN1360" s="13"/>
      <c r="CO1360" s="13"/>
      <c r="CP1360" s="13"/>
      <c r="CQ1360" s="13"/>
      <c r="CR1360" s="13"/>
      <c r="CS1360" s="13"/>
      <c r="CT1360" s="13"/>
      <c r="CU1360" s="13"/>
      <c r="CV1360" s="13"/>
      <c r="CW1360" s="13"/>
      <c r="CX1360" s="13"/>
      <c r="CY1360" s="13"/>
      <c r="CZ1360" s="13"/>
      <c r="DA1360" s="13"/>
      <c r="DB1360" s="13"/>
      <c r="DC1360" s="13"/>
      <c r="DD1360" s="13"/>
      <c r="DE1360" s="13"/>
      <c r="DF1360" s="13"/>
      <c r="DG1360" s="13"/>
      <c r="DH1360" s="13"/>
      <c r="DI1360" s="13"/>
      <c r="DJ1360" s="13"/>
      <c r="DK1360" s="13"/>
      <c r="DL1360" s="13"/>
      <c r="DM1360" s="13"/>
      <c r="DN1360" s="13"/>
      <c r="DO1360" s="13"/>
      <c r="DP1360" s="13"/>
      <c r="DQ1360" s="13"/>
      <c r="DR1360" s="13"/>
      <c r="DS1360" s="13"/>
      <c r="DT1360" s="13"/>
      <c r="DU1360" s="13"/>
      <c r="DV1360" s="13"/>
      <c r="DW1360" s="13"/>
      <c r="DX1360" s="13"/>
      <c r="DY1360" s="13"/>
      <c r="DZ1360" s="13"/>
      <c r="EA1360" s="13"/>
      <c r="EB1360" s="13"/>
      <c r="EC1360" s="13"/>
      <c r="ED1360" s="13"/>
      <c r="EE1360" s="13"/>
      <c r="EF1360" s="13"/>
      <c r="EG1360" s="13"/>
      <c r="EH1360" s="13"/>
      <c r="EI1360" s="13"/>
      <c r="EJ1360" s="13"/>
      <c r="EK1360" s="13"/>
      <c r="EL1360" s="13"/>
      <c r="EM1360" s="13"/>
      <c r="EN1360" s="13"/>
      <c r="EO1360" s="13"/>
      <c r="EP1360" s="13"/>
      <c r="EQ1360" s="13"/>
      <c r="ER1360" s="13"/>
      <c r="ES1360" s="13"/>
      <c r="ET1360" s="13"/>
      <c r="EU1360" s="13"/>
      <c r="EV1360" s="13"/>
      <c r="EW1360" s="13"/>
      <c r="EX1360" s="13"/>
      <c r="EY1360" s="13"/>
      <c r="EZ1360" s="13"/>
      <c r="FA1360" s="13"/>
      <c r="FB1360" s="13"/>
      <c r="FC1360" s="13"/>
      <c r="FD1360" s="13"/>
      <c r="FE1360" s="13"/>
      <c r="FF1360" s="13"/>
      <c r="FG1360" s="13"/>
      <c r="FH1360" s="13"/>
      <c r="FI1360" s="13"/>
      <c r="FJ1360" s="13"/>
      <c r="FK1360" s="13"/>
      <c r="FL1360" s="13"/>
      <c r="FM1360" s="13"/>
      <c r="FN1360" s="13"/>
      <c r="FO1360" s="13"/>
      <c r="FP1360" s="13"/>
      <c r="FQ1360" s="13"/>
      <c r="FR1360" s="13"/>
      <c r="FS1360" s="13"/>
      <c r="FT1360" s="13"/>
      <c r="FU1360" s="13"/>
      <c r="FV1360" s="13"/>
      <c r="FW1360" s="13"/>
      <c r="FX1360" s="13"/>
      <c r="FY1360" s="13"/>
      <c r="FZ1360" s="13"/>
      <c r="GA1360" s="13"/>
      <c r="GB1360" s="13"/>
      <c r="GC1360" s="13"/>
      <c r="GD1360" s="13"/>
      <c r="GE1360" s="13"/>
      <c r="GF1360" s="13"/>
      <c r="GG1360" s="13"/>
      <c r="GH1360" s="13"/>
      <c r="GI1360" s="13"/>
      <c r="GJ1360" s="13"/>
      <c r="GK1360" s="13"/>
      <c r="GL1360" s="13"/>
      <c r="GM1360" s="13"/>
      <c r="GN1360" s="13"/>
      <c r="GO1360" s="13"/>
      <c r="GP1360" s="13"/>
      <c r="GQ1360" s="13"/>
      <c r="GR1360" s="13"/>
      <c r="GS1360" s="13"/>
      <c r="GT1360" s="13"/>
      <c r="GU1360" s="13"/>
      <c r="GV1360" s="13"/>
      <c r="GW1360" s="13"/>
      <c r="GX1360" s="13"/>
      <c r="GY1360" s="13"/>
      <c r="GZ1360" s="13"/>
      <c r="HA1360" s="13"/>
      <c r="HB1360" s="13"/>
      <c r="HC1360" s="13"/>
      <c r="HD1360" s="13"/>
      <c r="HE1360" s="13"/>
      <c r="HF1360" s="13"/>
      <c r="HG1360" s="13"/>
      <c r="HH1360" s="13"/>
      <c r="HI1360" s="13"/>
      <c r="HJ1360" s="13"/>
      <c r="HK1360" s="13"/>
      <c r="HL1360" s="13"/>
      <c r="HM1360" s="13"/>
      <c r="HN1360" s="13"/>
      <c r="HO1360" s="13"/>
      <c r="HP1360" s="13"/>
      <c r="HQ1360" s="13"/>
      <c r="HR1360" s="13"/>
      <c r="HS1360" s="13"/>
      <c r="HT1360" s="13"/>
      <c r="HU1360" s="13"/>
      <c r="HV1360" s="13"/>
      <c r="HW1360" s="13"/>
      <c r="HX1360" s="13"/>
      <c r="HY1360" s="13"/>
      <c r="HZ1360" s="13"/>
      <c r="IA1360" s="13"/>
      <c r="IB1360" s="13"/>
      <c r="IC1360" s="13"/>
      <c r="ID1360" s="13"/>
      <c r="IE1360" s="13"/>
      <c r="IF1360" s="13"/>
      <c r="IG1360" s="13"/>
      <c r="IH1360" s="13"/>
      <c r="II1360" s="13"/>
      <c r="IJ1360" s="13"/>
      <c r="IK1360" s="13"/>
      <c r="IL1360" s="13"/>
      <c r="IM1360" s="13"/>
      <c r="IN1360" s="13"/>
      <c r="IO1360" s="13"/>
      <c r="IP1360" s="13"/>
      <c r="IQ1360" s="13"/>
      <c r="IR1360" s="13"/>
      <c r="IS1360" s="13"/>
      <c r="IT1360" s="13"/>
      <c r="IU1360" s="13"/>
      <c r="IV1360" s="13"/>
    </row>
    <row r="1361" spans="19:256">
      <c r="S1361" s="13"/>
      <c r="T1361" s="13"/>
      <c r="U1361" s="13"/>
      <c r="V1361" s="13"/>
      <c r="W1361" s="13"/>
      <c r="X1361" s="13"/>
      <c r="Y1361" s="13"/>
      <c r="Z1361" s="13"/>
      <c r="AA1361" s="13"/>
      <c r="AB1361" s="13"/>
      <c r="AC1361" s="13"/>
      <c r="AD1361" s="13"/>
      <c r="AE1361" s="13"/>
      <c r="AF1361" s="13"/>
      <c r="AG1361" s="13"/>
      <c r="AH1361" s="13"/>
      <c r="AI1361" s="13"/>
      <c r="AJ1361" s="13"/>
      <c r="AK1361" s="13"/>
      <c r="AL1361" s="13"/>
      <c r="AM1361" s="13"/>
      <c r="AN1361" s="13"/>
      <c r="AO1361" s="13"/>
      <c r="AP1361" s="13"/>
      <c r="AQ1361" s="13"/>
      <c r="AR1361" s="13"/>
      <c r="AS1361" s="13"/>
      <c r="AT1361" s="13"/>
      <c r="AU1361" s="13"/>
      <c r="AV1361" s="13"/>
      <c r="AW1361" s="13"/>
      <c r="AX1361" s="13"/>
      <c r="AY1361" s="13"/>
      <c r="AZ1361" s="13"/>
      <c r="BA1361" s="13"/>
      <c r="BB1361" s="13"/>
      <c r="BC1361" s="13"/>
      <c r="BD1361" s="13"/>
      <c r="BE1361" s="13"/>
      <c r="BF1361" s="13"/>
      <c r="BG1361" s="13"/>
      <c r="BH1361" s="13"/>
      <c r="BI1361" s="13"/>
      <c r="BJ1361" s="13"/>
      <c r="BK1361" s="13"/>
      <c r="BL1361" s="13"/>
      <c r="BM1361" s="13"/>
      <c r="BN1361" s="13"/>
      <c r="BO1361" s="13"/>
      <c r="BP1361" s="13"/>
      <c r="BQ1361" s="13"/>
      <c r="BR1361" s="13"/>
      <c r="BS1361" s="13"/>
      <c r="BT1361" s="13"/>
      <c r="BU1361" s="13"/>
      <c r="BV1361" s="13"/>
      <c r="BW1361" s="13"/>
      <c r="BX1361" s="13"/>
      <c r="BY1361" s="13"/>
      <c r="BZ1361" s="13"/>
      <c r="CA1361" s="13"/>
      <c r="CB1361" s="13"/>
      <c r="CC1361" s="13"/>
      <c r="CD1361" s="13"/>
      <c r="CE1361" s="13"/>
      <c r="CF1361" s="13"/>
      <c r="CG1361" s="13"/>
      <c r="CH1361" s="13"/>
      <c r="CI1361" s="13"/>
      <c r="CJ1361" s="13"/>
      <c r="CK1361" s="13"/>
      <c r="CL1361" s="13"/>
      <c r="CM1361" s="13"/>
      <c r="CN1361" s="13"/>
      <c r="CO1361" s="13"/>
      <c r="CP1361" s="13"/>
      <c r="CQ1361" s="13"/>
      <c r="CR1361" s="13"/>
      <c r="CS1361" s="13"/>
      <c r="CT1361" s="13"/>
      <c r="CU1361" s="13"/>
      <c r="CV1361" s="13"/>
      <c r="CW1361" s="13"/>
      <c r="CX1361" s="13"/>
      <c r="CY1361" s="13"/>
      <c r="CZ1361" s="13"/>
      <c r="DA1361" s="13"/>
      <c r="DB1361" s="13"/>
      <c r="DC1361" s="13"/>
      <c r="DD1361" s="13"/>
      <c r="DE1361" s="13"/>
      <c r="DF1361" s="13"/>
      <c r="DG1361" s="13"/>
      <c r="DH1361" s="13"/>
      <c r="DI1361" s="13"/>
      <c r="DJ1361" s="13"/>
      <c r="DK1361" s="13"/>
      <c r="DL1361" s="13"/>
      <c r="DM1361" s="13"/>
      <c r="DN1361" s="13"/>
      <c r="DO1361" s="13"/>
      <c r="DP1361" s="13"/>
      <c r="DQ1361" s="13"/>
      <c r="DR1361" s="13"/>
      <c r="DS1361" s="13"/>
      <c r="DT1361" s="13"/>
      <c r="DU1361" s="13"/>
      <c r="DV1361" s="13"/>
      <c r="DW1361" s="13"/>
      <c r="DX1361" s="13"/>
      <c r="DY1361" s="13"/>
      <c r="DZ1361" s="13"/>
      <c r="EA1361" s="13"/>
      <c r="EB1361" s="13"/>
      <c r="EC1361" s="13"/>
      <c r="ED1361" s="13"/>
      <c r="EE1361" s="13"/>
      <c r="EF1361" s="13"/>
      <c r="EG1361" s="13"/>
      <c r="EH1361" s="13"/>
      <c r="EI1361" s="13"/>
      <c r="EJ1361" s="13"/>
      <c r="EK1361" s="13"/>
      <c r="EL1361" s="13"/>
      <c r="EM1361" s="13"/>
      <c r="EN1361" s="13"/>
      <c r="EO1361" s="13"/>
      <c r="EP1361" s="13"/>
      <c r="EQ1361" s="13"/>
      <c r="ER1361" s="13"/>
      <c r="ES1361" s="13"/>
      <c r="ET1361" s="13"/>
      <c r="EU1361" s="13"/>
      <c r="EV1361" s="13"/>
      <c r="EW1361" s="13"/>
      <c r="EX1361" s="13"/>
      <c r="EY1361" s="13"/>
      <c r="EZ1361" s="13"/>
      <c r="FA1361" s="13"/>
      <c r="FB1361" s="13"/>
      <c r="FC1361" s="13"/>
      <c r="FD1361" s="13"/>
      <c r="FE1361" s="13"/>
      <c r="FF1361" s="13"/>
      <c r="FG1361" s="13"/>
      <c r="FH1361" s="13"/>
      <c r="FI1361" s="13"/>
      <c r="FJ1361" s="13"/>
      <c r="FK1361" s="13"/>
      <c r="FL1361" s="13"/>
      <c r="FM1361" s="13"/>
      <c r="FN1361" s="13"/>
      <c r="FO1361" s="13"/>
      <c r="FP1361" s="13"/>
      <c r="FQ1361" s="13"/>
      <c r="FR1361" s="13"/>
      <c r="FS1361" s="13"/>
      <c r="FT1361" s="13"/>
      <c r="FU1361" s="13"/>
      <c r="FV1361" s="13"/>
      <c r="FW1361" s="13"/>
      <c r="FX1361" s="13"/>
      <c r="FY1361" s="13"/>
      <c r="FZ1361" s="13"/>
      <c r="GA1361" s="13"/>
      <c r="GB1361" s="13"/>
      <c r="GC1361" s="13"/>
      <c r="GD1361" s="13"/>
      <c r="GE1361" s="13"/>
      <c r="GF1361" s="13"/>
      <c r="GG1361" s="13"/>
      <c r="GH1361" s="13"/>
      <c r="GI1361" s="13"/>
      <c r="GJ1361" s="13"/>
      <c r="GK1361" s="13"/>
      <c r="GL1361" s="13"/>
      <c r="GM1361" s="13"/>
      <c r="GN1361" s="13"/>
      <c r="GO1361" s="13"/>
      <c r="GP1361" s="13"/>
      <c r="GQ1361" s="13"/>
      <c r="GR1361" s="13"/>
      <c r="GS1361" s="13"/>
      <c r="GT1361" s="13"/>
      <c r="GU1361" s="13"/>
      <c r="GV1361" s="13"/>
      <c r="GW1361" s="13"/>
      <c r="GX1361" s="13"/>
      <c r="GY1361" s="13"/>
      <c r="GZ1361" s="13"/>
      <c r="HA1361" s="13"/>
      <c r="HB1361" s="13"/>
      <c r="HC1361" s="13"/>
      <c r="HD1361" s="13"/>
      <c r="HE1361" s="13"/>
      <c r="HF1361" s="13"/>
      <c r="HG1361" s="13"/>
      <c r="HH1361" s="13"/>
      <c r="HI1361" s="13"/>
      <c r="HJ1361" s="13"/>
      <c r="HK1361" s="13"/>
      <c r="HL1361" s="13"/>
      <c r="HM1361" s="13"/>
      <c r="HN1361" s="13"/>
      <c r="HO1361" s="13"/>
      <c r="HP1361" s="13"/>
      <c r="HQ1361" s="13"/>
      <c r="HR1361" s="13"/>
      <c r="HS1361" s="13"/>
      <c r="HT1361" s="13"/>
      <c r="HU1361" s="13"/>
      <c r="HV1361" s="13"/>
      <c r="HW1361" s="13"/>
      <c r="HX1361" s="13"/>
      <c r="HY1361" s="13"/>
      <c r="HZ1361" s="13"/>
      <c r="IA1361" s="13"/>
      <c r="IB1361" s="13"/>
      <c r="IC1361" s="13"/>
      <c r="ID1361" s="13"/>
      <c r="IE1361" s="13"/>
      <c r="IF1361" s="13"/>
      <c r="IG1361" s="13"/>
      <c r="IH1361" s="13"/>
      <c r="II1361" s="13"/>
      <c r="IJ1361" s="13"/>
      <c r="IK1361" s="13"/>
      <c r="IL1361" s="13"/>
      <c r="IM1361" s="13"/>
      <c r="IN1361" s="13"/>
      <c r="IO1361" s="13"/>
      <c r="IP1361" s="13"/>
      <c r="IQ1361" s="13"/>
      <c r="IR1361" s="13"/>
      <c r="IS1361" s="13"/>
      <c r="IT1361" s="13"/>
      <c r="IU1361" s="13"/>
      <c r="IV1361" s="13"/>
    </row>
    <row r="1362" spans="19:256">
      <c r="S1362" s="13"/>
      <c r="T1362" s="13"/>
      <c r="U1362" s="13"/>
      <c r="V1362" s="13"/>
      <c r="W1362" s="13"/>
      <c r="X1362" s="13"/>
      <c r="Y1362" s="13"/>
      <c r="Z1362" s="13"/>
      <c r="AA1362" s="13"/>
      <c r="AB1362" s="13"/>
      <c r="AC1362" s="13"/>
      <c r="AD1362" s="13"/>
      <c r="AE1362" s="13"/>
      <c r="AF1362" s="13"/>
      <c r="AG1362" s="13"/>
      <c r="AH1362" s="13"/>
      <c r="AI1362" s="13"/>
      <c r="AJ1362" s="13"/>
      <c r="AK1362" s="13"/>
      <c r="AL1362" s="13"/>
      <c r="AM1362" s="13"/>
      <c r="AN1362" s="13"/>
      <c r="AO1362" s="13"/>
      <c r="AP1362" s="13"/>
      <c r="AQ1362" s="13"/>
      <c r="AR1362" s="13"/>
      <c r="AS1362" s="13"/>
      <c r="AT1362" s="13"/>
      <c r="AU1362" s="13"/>
      <c r="AV1362" s="13"/>
      <c r="AW1362" s="13"/>
      <c r="AX1362" s="13"/>
      <c r="AY1362" s="13"/>
      <c r="AZ1362" s="13"/>
      <c r="BA1362" s="13"/>
      <c r="BB1362" s="13"/>
      <c r="BC1362" s="13"/>
      <c r="BD1362" s="13"/>
      <c r="BE1362" s="13"/>
      <c r="BF1362" s="13"/>
      <c r="BG1362" s="13"/>
      <c r="BH1362" s="13"/>
      <c r="BI1362" s="13"/>
      <c r="BJ1362" s="13"/>
      <c r="BK1362" s="13"/>
      <c r="BL1362" s="13"/>
      <c r="BM1362" s="13"/>
      <c r="BN1362" s="13"/>
      <c r="BO1362" s="13"/>
      <c r="BP1362" s="13"/>
      <c r="BQ1362" s="13"/>
      <c r="BR1362" s="13"/>
      <c r="BS1362" s="13"/>
      <c r="BT1362" s="13"/>
      <c r="BU1362" s="13"/>
      <c r="BV1362" s="13"/>
      <c r="BW1362" s="13"/>
      <c r="BX1362" s="13"/>
      <c r="BY1362" s="13"/>
      <c r="BZ1362" s="13"/>
      <c r="CA1362" s="13"/>
      <c r="CB1362" s="13"/>
      <c r="CC1362" s="13"/>
      <c r="CD1362" s="13"/>
      <c r="CE1362" s="13"/>
      <c r="CF1362" s="13"/>
      <c r="CG1362" s="13"/>
      <c r="CH1362" s="13"/>
      <c r="CI1362" s="13"/>
      <c r="CJ1362" s="13"/>
      <c r="CK1362" s="13"/>
      <c r="CL1362" s="13"/>
      <c r="CM1362" s="13"/>
      <c r="CN1362" s="13"/>
      <c r="CO1362" s="13"/>
      <c r="CP1362" s="13"/>
      <c r="CQ1362" s="13"/>
      <c r="CR1362" s="13"/>
      <c r="CS1362" s="13"/>
      <c r="CT1362" s="13"/>
      <c r="CU1362" s="13"/>
      <c r="CV1362" s="13"/>
      <c r="CW1362" s="13"/>
      <c r="CX1362" s="13"/>
      <c r="CY1362" s="13"/>
      <c r="CZ1362" s="13"/>
      <c r="DA1362" s="13"/>
      <c r="DB1362" s="13"/>
      <c r="DC1362" s="13"/>
      <c r="DD1362" s="13"/>
      <c r="DE1362" s="13"/>
      <c r="DF1362" s="13"/>
      <c r="DG1362" s="13"/>
      <c r="DH1362" s="13"/>
      <c r="DI1362" s="13"/>
      <c r="DJ1362" s="13"/>
      <c r="DK1362" s="13"/>
      <c r="DL1362" s="13"/>
      <c r="DM1362" s="13"/>
      <c r="DN1362" s="13"/>
      <c r="DO1362" s="13"/>
      <c r="DP1362" s="13"/>
      <c r="DQ1362" s="13"/>
      <c r="DR1362" s="13"/>
      <c r="DS1362" s="13"/>
      <c r="DT1362" s="13"/>
      <c r="DU1362" s="13"/>
      <c r="DV1362" s="13"/>
      <c r="DW1362" s="13"/>
      <c r="DX1362" s="13"/>
      <c r="DY1362" s="13"/>
      <c r="DZ1362" s="13"/>
      <c r="EA1362" s="13"/>
      <c r="EB1362" s="13"/>
      <c r="EC1362" s="13"/>
      <c r="ED1362" s="13"/>
      <c r="EE1362" s="13"/>
      <c r="EF1362" s="13"/>
      <c r="EG1362" s="13"/>
      <c r="EH1362" s="13"/>
      <c r="EI1362" s="13"/>
      <c r="EJ1362" s="13"/>
      <c r="EK1362" s="13"/>
      <c r="EL1362" s="13"/>
      <c r="EM1362" s="13"/>
      <c r="EN1362" s="13"/>
      <c r="EO1362" s="13"/>
      <c r="EP1362" s="13"/>
      <c r="EQ1362" s="13"/>
      <c r="ER1362" s="13"/>
      <c r="ES1362" s="13"/>
      <c r="ET1362" s="13"/>
      <c r="EU1362" s="13"/>
      <c r="EV1362" s="13"/>
      <c r="EW1362" s="13"/>
      <c r="EX1362" s="13"/>
      <c r="EY1362" s="13"/>
      <c r="EZ1362" s="13"/>
      <c r="FA1362" s="13"/>
      <c r="FB1362" s="13"/>
      <c r="FC1362" s="13"/>
      <c r="FD1362" s="13"/>
      <c r="FE1362" s="13"/>
      <c r="FF1362" s="13"/>
      <c r="FG1362" s="13"/>
      <c r="FH1362" s="13"/>
      <c r="FI1362" s="13"/>
      <c r="FJ1362" s="13"/>
      <c r="FK1362" s="13"/>
      <c r="FL1362" s="13"/>
      <c r="FM1362" s="13"/>
      <c r="FN1362" s="13"/>
      <c r="FO1362" s="13"/>
      <c r="FP1362" s="13"/>
      <c r="FQ1362" s="13"/>
      <c r="FR1362" s="13"/>
      <c r="FS1362" s="13"/>
      <c r="FT1362" s="13"/>
      <c r="FU1362" s="13"/>
      <c r="FV1362" s="13"/>
      <c r="FW1362" s="13"/>
      <c r="FX1362" s="13"/>
      <c r="FY1362" s="13"/>
      <c r="FZ1362" s="13"/>
      <c r="GA1362" s="13"/>
      <c r="GB1362" s="13"/>
      <c r="GC1362" s="13"/>
      <c r="GD1362" s="13"/>
      <c r="GE1362" s="13"/>
      <c r="GF1362" s="13"/>
      <c r="GG1362" s="13"/>
      <c r="GH1362" s="13"/>
      <c r="GI1362" s="13"/>
      <c r="GJ1362" s="13"/>
      <c r="GK1362" s="13"/>
      <c r="GL1362" s="13"/>
      <c r="GM1362" s="13"/>
      <c r="GN1362" s="13"/>
      <c r="GO1362" s="13"/>
      <c r="GP1362" s="13"/>
      <c r="GQ1362" s="13"/>
      <c r="GR1362" s="13"/>
      <c r="GS1362" s="13"/>
      <c r="GT1362" s="13"/>
      <c r="GU1362" s="13"/>
      <c r="GV1362" s="13"/>
      <c r="GW1362" s="13"/>
      <c r="GX1362" s="13"/>
      <c r="GY1362" s="13"/>
      <c r="GZ1362" s="13"/>
      <c r="HA1362" s="13"/>
      <c r="HB1362" s="13"/>
      <c r="HC1362" s="13"/>
      <c r="HD1362" s="13"/>
      <c r="HE1362" s="13"/>
      <c r="HF1362" s="13"/>
      <c r="HG1362" s="13"/>
      <c r="HH1362" s="13"/>
      <c r="HI1362" s="13"/>
      <c r="HJ1362" s="13"/>
      <c r="HK1362" s="13"/>
      <c r="HL1362" s="13"/>
      <c r="HM1362" s="13"/>
      <c r="HN1362" s="13"/>
      <c r="HO1362" s="13"/>
      <c r="HP1362" s="13"/>
      <c r="HQ1362" s="13"/>
      <c r="HR1362" s="13"/>
      <c r="HS1362" s="13"/>
      <c r="HT1362" s="13"/>
      <c r="HU1362" s="13"/>
      <c r="HV1362" s="13"/>
      <c r="HW1362" s="13"/>
      <c r="HX1362" s="13"/>
      <c r="HY1362" s="13"/>
      <c r="HZ1362" s="13"/>
      <c r="IA1362" s="13"/>
      <c r="IB1362" s="13"/>
      <c r="IC1362" s="13"/>
      <c r="ID1362" s="13"/>
      <c r="IE1362" s="13"/>
      <c r="IF1362" s="13"/>
      <c r="IG1362" s="13"/>
      <c r="IH1362" s="13"/>
      <c r="II1362" s="13"/>
      <c r="IJ1362" s="13"/>
      <c r="IK1362" s="13"/>
      <c r="IL1362" s="13"/>
      <c r="IM1362" s="13"/>
      <c r="IN1362" s="13"/>
      <c r="IO1362" s="13"/>
      <c r="IP1362" s="13"/>
      <c r="IQ1362" s="13"/>
      <c r="IR1362" s="13"/>
      <c r="IS1362" s="13"/>
      <c r="IT1362" s="13"/>
      <c r="IU1362" s="13"/>
      <c r="IV1362" s="13"/>
    </row>
    <row r="1363" spans="19:256">
      <c r="S1363" s="13"/>
      <c r="T1363" s="13"/>
      <c r="U1363" s="13"/>
      <c r="V1363" s="13"/>
      <c r="W1363" s="13"/>
      <c r="X1363" s="13"/>
      <c r="Y1363" s="13"/>
      <c r="Z1363" s="13"/>
      <c r="AA1363" s="13"/>
      <c r="AB1363" s="13"/>
      <c r="AC1363" s="13"/>
      <c r="AD1363" s="13"/>
      <c r="AE1363" s="13"/>
      <c r="AF1363" s="13"/>
      <c r="AG1363" s="13"/>
      <c r="AH1363" s="13"/>
      <c r="AI1363" s="13"/>
      <c r="AJ1363" s="13"/>
      <c r="AK1363" s="13"/>
      <c r="AL1363" s="13"/>
      <c r="AM1363" s="13"/>
      <c r="AN1363" s="13"/>
      <c r="AO1363" s="13"/>
      <c r="AP1363" s="13"/>
      <c r="AQ1363" s="13"/>
      <c r="AR1363" s="13"/>
      <c r="AS1363" s="13"/>
      <c r="AT1363" s="13"/>
      <c r="AU1363" s="13"/>
      <c r="AV1363" s="13"/>
      <c r="AW1363" s="13"/>
      <c r="AX1363" s="13"/>
      <c r="AY1363" s="13"/>
      <c r="AZ1363" s="13"/>
      <c r="BA1363" s="13"/>
      <c r="BB1363" s="13"/>
      <c r="BC1363" s="13"/>
      <c r="BD1363" s="13"/>
      <c r="BE1363" s="13"/>
      <c r="BF1363" s="13"/>
      <c r="BG1363" s="13"/>
      <c r="BH1363" s="13"/>
      <c r="BI1363" s="13"/>
      <c r="BJ1363" s="13"/>
      <c r="BK1363" s="13"/>
      <c r="BL1363" s="13"/>
      <c r="BM1363" s="13"/>
      <c r="BN1363" s="13"/>
      <c r="BO1363" s="13"/>
      <c r="BP1363" s="13"/>
      <c r="BQ1363" s="13"/>
      <c r="BR1363" s="13"/>
      <c r="BS1363" s="13"/>
      <c r="BT1363" s="13"/>
      <c r="BU1363" s="13"/>
      <c r="BV1363" s="13"/>
      <c r="BW1363" s="13"/>
      <c r="BX1363" s="13"/>
      <c r="BY1363" s="13"/>
      <c r="BZ1363" s="13"/>
      <c r="CA1363" s="13"/>
      <c r="CB1363" s="13"/>
      <c r="CC1363" s="13"/>
      <c r="CD1363" s="13"/>
      <c r="CE1363" s="13"/>
      <c r="CF1363" s="13"/>
      <c r="CG1363" s="13"/>
      <c r="CH1363" s="13"/>
      <c r="CI1363" s="13"/>
      <c r="CJ1363" s="13"/>
      <c r="CK1363" s="13"/>
      <c r="CL1363" s="13"/>
      <c r="CM1363" s="13"/>
      <c r="CN1363" s="13"/>
      <c r="CO1363" s="13"/>
      <c r="CP1363" s="13"/>
      <c r="CQ1363" s="13"/>
      <c r="CR1363" s="13"/>
      <c r="CS1363" s="13"/>
      <c r="CT1363" s="13"/>
      <c r="CU1363" s="13"/>
      <c r="CV1363" s="13"/>
      <c r="CW1363" s="13"/>
      <c r="CX1363" s="13"/>
      <c r="CY1363" s="13"/>
      <c r="CZ1363" s="13"/>
      <c r="DA1363" s="13"/>
      <c r="DB1363" s="13"/>
      <c r="DC1363" s="13"/>
      <c r="DD1363" s="13"/>
      <c r="DE1363" s="13"/>
      <c r="DF1363" s="13"/>
      <c r="DG1363" s="13"/>
      <c r="DH1363" s="13"/>
      <c r="DI1363" s="13"/>
      <c r="DJ1363" s="13"/>
      <c r="DK1363" s="13"/>
      <c r="DL1363" s="13"/>
      <c r="DM1363" s="13"/>
      <c r="DN1363" s="13"/>
      <c r="DO1363" s="13"/>
      <c r="DP1363" s="13"/>
      <c r="DQ1363" s="13"/>
      <c r="DR1363" s="13"/>
      <c r="DS1363" s="13"/>
      <c r="DT1363" s="13"/>
      <c r="DU1363" s="13"/>
      <c r="DV1363" s="13"/>
      <c r="DW1363" s="13"/>
      <c r="DX1363" s="13"/>
      <c r="DY1363" s="13"/>
      <c r="DZ1363" s="13"/>
      <c r="EA1363" s="13"/>
      <c r="EB1363" s="13"/>
      <c r="EC1363" s="13"/>
      <c r="ED1363" s="13"/>
      <c r="EE1363" s="13"/>
      <c r="EF1363" s="13"/>
      <c r="EG1363" s="13"/>
      <c r="EH1363" s="13"/>
      <c r="EI1363" s="13"/>
      <c r="EJ1363" s="13"/>
      <c r="EK1363" s="13"/>
      <c r="EL1363" s="13"/>
      <c r="EM1363" s="13"/>
      <c r="EN1363" s="13"/>
      <c r="EO1363" s="13"/>
      <c r="EP1363" s="13"/>
      <c r="EQ1363" s="13"/>
      <c r="ER1363" s="13"/>
      <c r="ES1363" s="13"/>
      <c r="ET1363" s="13"/>
      <c r="EU1363" s="13"/>
      <c r="EV1363" s="13"/>
      <c r="EW1363" s="13"/>
      <c r="EX1363" s="13"/>
      <c r="EY1363" s="13"/>
      <c r="EZ1363" s="13"/>
      <c r="FA1363" s="13"/>
      <c r="FB1363" s="13"/>
      <c r="FC1363" s="13"/>
      <c r="FD1363" s="13"/>
      <c r="FE1363" s="13"/>
      <c r="FF1363" s="13"/>
      <c r="FG1363" s="13"/>
      <c r="FH1363" s="13"/>
      <c r="FI1363" s="13"/>
      <c r="FJ1363" s="13"/>
      <c r="FK1363" s="13"/>
      <c r="FL1363" s="13"/>
      <c r="FM1363" s="13"/>
      <c r="FN1363" s="13"/>
      <c r="FO1363" s="13"/>
      <c r="FP1363" s="13"/>
      <c r="FQ1363" s="13"/>
      <c r="FR1363" s="13"/>
      <c r="FS1363" s="13"/>
      <c r="FT1363" s="13"/>
      <c r="FU1363" s="13"/>
      <c r="FV1363" s="13"/>
      <c r="FW1363" s="13"/>
      <c r="FX1363" s="13"/>
      <c r="FY1363" s="13"/>
      <c r="FZ1363" s="13"/>
      <c r="GA1363" s="13"/>
      <c r="GB1363" s="13"/>
      <c r="GC1363" s="13"/>
      <c r="GD1363" s="13"/>
      <c r="GE1363" s="13"/>
      <c r="GF1363" s="13"/>
      <c r="GG1363" s="13"/>
      <c r="GH1363" s="13"/>
      <c r="GI1363" s="13"/>
      <c r="GJ1363" s="13"/>
      <c r="GK1363" s="13"/>
      <c r="GL1363" s="13"/>
      <c r="GM1363" s="13"/>
      <c r="GN1363" s="13"/>
      <c r="GO1363" s="13"/>
      <c r="GP1363" s="13"/>
      <c r="GQ1363" s="13"/>
      <c r="GR1363" s="13"/>
      <c r="GS1363" s="13"/>
      <c r="GT1363" s="13"/>
      <c r="GU1363" s="13"/>
      <c r="GV1363" s="13"/>
      <c r="GW1363" s="13"/>
      <c r="GX1363" s="13"/>
      <c r="GY1363" s="13"/>
      <c r="GZ1363" s="13"/>
      <c r="HA1363" s="13"/>
      <c r="HB1363" s="13"/>
      <c r="HC1363" s="13"/>
      <c r="HD1363" s="13"/>
      <c r="HE1363" s="13"/>
      <c r="HF1363" s="13"/>
      <c r="HG1363" s="13"/>
      <c r="HH1363" s="13"/>
      <c r="HI1363" s="13"/>
      <c r="HJ1363" s="13"/>
      <c r="HK1363" s="13"/>
      <c r="HL1363" s="13"/>
      <c r="HM1363" s="13"/>
      <c r="HN1363" s="13"/>
      <c r="HO1363" s="13"/>
      <c r="HP1363" s="13"/>
      <c r="HQ1363" s="13"/>
      <c r="HR1363" s="13"/>
      <c r="HS1363" s="13"/>
      <c r="HT1363" s="13"/>
      <c r="HU1363" s="13"/>
      <c r="HV1363" s="13"/>
      <c r="HW1363" s="13"/>
      <c r="HX1363" s="13"/>
      <c r="HY1363" s="13"/>
      <c r="HZ1363" s="13"/>
      <c r="IA1363" s="13"/>
      <c r="IB1363" s="13"/>
      <c r="IC1363" s="13"/>
      <c r="ID1363" s="13"/>
      <c r="IE1363" s="13"/>
      <c r="IF1363" s="13"/>
      <c r="IG1363" s="13"/>
      <c r="IH1363" s="13"/>
      <c r="II1363" s="13"/>
      <c r="IJ1363" s="13"/>
      <c r="IK1363" s="13"/>
      <c r="IL1363" s="13"/>
      <c r="IM1363" s="13"/>
      <c r="IN1363" s="13"/>
      <c r="IO1363" s="13"/>
      <c r="IP1363" s="13"/>
      <c r="IQ1363" s="13"/>
      <c r="IR1363" s="13"/>
      <c r="IS1363" s="13"/>
      <c r="IT1363" s="13"/>
      <c r="IU1363" s="13"/>
      <c r="IV1363" s="13"/>
    </row>
    <row r="1364" spans="19:256">
      <c r="S1364" s="13"/>
      <c r="T1364" s="13"/>
      <c r="U1364" s="13"/>
      <c r="V1364" s="13"/>
      <c r="W1364" s="13"/>
      <c r="X1364" s="13"/>
      <c r="Y1364" s="13"/>
      <c r="Z1364" s="13"/>
      <c r="AA1364" s="13"/>
      <c r="AB1364" s="13"/>
      <c r="AC1364" s="13"/>
      <c r="AD1364" s="13"/>
      <c r="AE1364" s="13"/>
      <c r="AF1364" s="13"/>
      <c r="AG1364" s="13"/>
      <c r="AH1364" s="13"/>
      <c r="AI1364" s="13"/>
      <c r="AJ1364" s="13"/>
      <c r="AK1364" s="13"/>
      <c r="AL1364" s="13"/>
      <c r="AM1364" s="13"/>
      <c r="AN1364" s="13"/>
      <c r="AO1364" s="13"/>
      <c r="AP1364" s="13"/>
      <c r="AQ1364" s="13"/>
      <c r="AR1364" s="13"/>
      <c r="AS1364" s="13"/>
      <c r="AT1364" s="13"/>
      <c r="AU1364" s="13"/>
      <c r="AV1364" s="13"/>
      <c r="AW1364" s="13"/>
      <c r="AX1364" s="13"/>
      <c r="AY1364" s="13"/>
      <c r="AZ1364" s="13"/>
      <c r="BA1364" s="13"/>
      <c r="BB1364" s="13"/>
      <c r="BC1364" s="13"/>
      <c r="BD1364" s="13"/>
      <c r="BE1364" s="13"/>
      <c r="BF1364" s="13"/>
      <c r="BG1364" s="13"/>
      <c r="BH1364" s="13"/>
      <c r="BI1364" s="13"/>
      <c r="BJ1364" s="13"/>
      <c r="BK1364" s="13"/>
      <c r="BL1364" s="13"/>
      <c r="BM1364" s="13"/>
      <c r="BN1364" s="13"/>
      <c r="BO1364" s="13"/>
      <c r="BP1364" s="13"/>
      <c r="BQ1364" s="13"/>
      <c r="BR1364" s="13"/>
      <c r="BS1364" s="13"/>
      <c r="BT1364" s="13"/>
      <c r="BU1364" s="13"/>
      <c r="BV1364" s="13"/>
      <c r="BW1364" s="13"/>
      <c r="BX1364" s="13"/>
      <c r="BY1364" s="13"/>
      <c r="BZ1364" s="13"/>
      <c r="CA1364" s="13"/>
      <c r="CB1364" s="13"/>
      <c r="CC1364" s="13"/>
      <c r="CD1364" s="13"/>
      <c r="CE1364" s="13"/>
      <c r="CF1364" s="13"/>
      <c r="CG1364" s="13"/>
      <c r="CH1364" s="13"/>
      <c r="CI1364" s="13"/>
      <c r="CJ1364" s="13"/>
      <c r="CK1364" s="13"/>
      <c r="CL1364" s="13"/>
      <c r="CM1364" s="13"/>
      <c r="CN1364" s="13"/>
      <c r="CO1364" s="13"/>
      <c r="CP1364" s="13"/>
      <c r="CQ1364" s="13"/>
      <c r="CR1364" s="13"/>
      <c r="CS1364" s="13"/>
      <c r="CT1364" s="13"/>
      <c r="CU1364" s="13"/>
      <c r="CV1364" s="13"/>
      <c r="CW1364" s="13"/>
      <c r="CX1364" s="13"/>
      <c r="CY1364" s="13"/>
      <c r="CZ1364" s="13"/>
      <c r="DA1364" s="13"/>
      <c r="DB1364" s="13"/>
      <c r="DC1364" s="13"/>
      <c r="DD1364" s="13"/>
      <c r="DE1364" s="13"/>
      <c r="DF1364" s="13"/>
      <c r="DG1364" s="13"/>
      <c r="DH1364" s="13"/>
      <c r="DI1364" s="13"/>
      <c r="DJ1364" s="13"/>
      <c r="DK1364" s="13"/>
      <c r="DL1364" s="13"/>
      <c r="DM1364" s="13"/>
      <c r="DN1364" s="13"/>
      <c r="DO1364" s="13"/>
      <c r="DP1364" s="13"/>
      <c r="DQ1364" s="13"/>
      <c r="DR1364" s="13"/>
      <c r="DS1364" s="13"/>
      <c r="DT1364" s="13"/>
      <c r="DU1364" s="13"/>
      <c r="DV1364" s="13"/>
      <c r="DW1364" s="13"/>
      <c r="DX1364" s="13"/>
      <c r="DY1364" s="13"/>
      <c r="DZ1364" s="13"/>
      <c r="EA1364" s="13"/>
      <c r="EB1364" s="13"/>
      <c r="EC1364" s="13"/>
      <c r="ED1364" s="13"/>
      <c r="EE1364" s="13"/>
      <c r="EF1364" s="13"/>
      <c r="EG1364" s="13"/>
      <c r="EH1364" s="13"/>
      <c r="EI1364" s="13"/>
      <c r="EJ1364" s="13"/>
      <c r="EK1364" s="13"/>
      <c r="EL1364" s="13"/>
      <c r="EM1364" s="13"/>
      <c r="EN1364" s="13"/>
      <c r="EO1364" s="13"/>
      <c r="EP1364" s="13"/>
      <c r="EQ1364" s="13"/>
      <c r="ER1364" s="13"/>
      <c r="ES1364" s="13"/>
      <c r="ET1364" s="13"/>
      <c r="EU1364" s="13"/>
      <c r="EV1364" s="13"/>
      <c r="EW1364" s="13"/>
      <c r="EX1364" s="13"/>
      <c r="EY1364" s="13"/>
      <c r="EZ1364" s="13"/>
      <c r="FA1364" s="13"/>
      <c r="FB1364" s="13"/>
      <c r="FC1364" s="13"/>
      <c r="FD1364" s="13"/>
      <c r="FE1364" s="13"/>
      <c r="FF1364" s="13"/>
      <c r="FG1364" s="13"/>
      <c r="FH1364" s="13"/>
      <c r="FI1364" s="13"/>
      <c r="FJ1364" s="13"/>
      <c r="FK1364" s="13"/>
      <c r="FL1364" s="13"/>
      <c r="FM1364" s="13"/>
      <c r="FN1364" s="13"/>
      <c r="FO1364" s="13"/>
      <c r="FP1364" s="13"/>
      <c r="FQ1364" s="13"/>
      <c r="FR1364" s="13"/>
      <c r="FS1364" s="13"/>
      <c r="FT1364" s="13"/>
      <c r="FU1364" s="13"/>
      <c r="FV1364" s="13"/>
      <c r="FW1364" s="13"/>
      <c r="FX1364" s="13"/>
      <c r="FY1364" s="13"/>
      <c r="FZ1364" s="13"/>
      <c r="GA1364" s="13"/>
      <c r="GB1364" s="13"/>
      <c r="GC1364" s="13"/>
      <c r="GD1364" s="13"/>
      <c r="GE1364" s="13"/>
      <c r="GF1364" s="13"/>
      <c r="GG1364" s="13"/>
      <c r="GH1364" s="13"/>
      <c r="GI1364" s="13"/>
      <c r="GJ1364" s="13"/>
      <c r="GK1364" s="13"/>
      <c r="GL1364" s="13"/>
      <c r="GM1364" s="13"/>
      <c r="GN1364" s="13"/>
      <c r="GO1364" s="13"/>
      <c r="GP1364" s="13"/>
      <c r="GQ1364" s="13"/>
      <c r="GR1364" s="13"/>
      <c r="GS1364" s="13"/>
      <c r="GT1364" s="13"/>
      <c r="GU1364" s="13"/>
      <c r="GV1364" s="13"/>
      <c r="GW1364" s="13"/>
      <c r="GX1364" s="13"/>
      <c r="GY1364" s="13"/>
      <c r="GZ1364" s="13"/>
      <c r="HA1364" s="13"/>
      <c r="HB1364" s="13"/>
      <c r="HC1364" s="13"/>
      <c r="HD1364" s="13"/>
      <c r="HE1364" s="13"/>
      <c r="HF1364" s="13"/>
      <c r="HG1364" s="13"/>
      <c r="HH1364" s="13"/>
      <c r="HI1364" s="13"/>
      <c r="HJ1364" s="13"/>
      <c r="HK1364" s="13"/>
      <c r="HL1364" s="13"/>
      <c r="HM1364" s="13"/>
      <c r="HN1364" s="13"/>
      <c r="HO1364" s="13"/>
      <c r="HP1364" s="13"/>
      <c r="HQ1364" s="13"/>
      <c r="HR1364" s="13"/>
      <c r="HS1364" s="13"/>
      <c r="HT1364" s="13"/>
      <c r="HU1364" s="13"/>
      <c r="HV1364" s="13"/>
      <c r="HW1364" s="13"/>
      <c r="HX1364" s="13"/>
      <c r="HY1364" s="13"/>
      <c r="HZ1364" s="13"/>
      <c r="IA1364" s="13"/>
      <c r="IB1364" s="13"/>
      <c r="IC1364" s="13"/>
      <c r="ID1364" s="13"/>
      <c r="IE1364" s="13"/>
      <c r="IF1364" s="13"/>
      <c r="IG1364" s="13"/>
      <c r="IH1364" s="13"/>
      <c r="II1364" s="13"/>
      <c r="IJ1364" s="13"/>
      <c r="IK1364" s="13"/>
      <c r="IL1364" s="13"/>
      <c r="IM1364" s="13"/>
      <c r="IN1364" s="13"/>
      <c r="IO1364" s="13"/>
      <c r="IP1364" s="13"/>
      <c r="IQ1364" s="13"/>
      <c r="IR1364" s="13"/>
      <c r="IS1364" s="13"/>
      <c r="IT1364" s="13"/>
      <c r="IU1364" s="13"/>
      <c r="IV1364" s="13"/>
    </row>
    <row r="1365" spans="19:256">
      <c r="S1365"/>
      <c r="T1365"/>
      <c r="U1365"/>
      <c r="V1365"/>
      <c r="W1365"/>
      <c r="X1365"/>
      <c r="Y1365"/>
      <c r="Z1365"/>
      <c r="AA1365"/>
      <c r="AB1365"/>
      <c r="AC1365"/>
      <c r="AD1365"/>
      <c r="AE1365"/>
      <c r="AF1365"/>
      <c r="AG1365"/>
      <c r="AH1365"/>
      <c r="AI1365"/>
      <c r="AJ1365"/>
      <c r="AK1365"/>
      <c r="AL1365"/>
      <c r="AM1365"/>
      <c r="AN1365"/>
      <c r="AO1365"/>
      <c r="AP1365"/>
      <c r="AQ1365"/>
      <c r="AR1365"/>
      <c r="AS1365"/>
      <c r="AT1365"/>
      <c r="AU1365"/>
      <c r="AV1365"/>
      <c r="AW1365"/>
      <c r="AX1365"/>
      <c r="AY1365"/>
      <c r="AZ1365"/>
      <c r="BA1365"/>
      <c r="BB1365"/>
      <c r="BC1365"/>
      <c r="BD1365"/>
      <c r="BE1365"/>
      <c r="BF1365"/>
      <c r="BG1365"/>
      <c r="BH1365"/>
      <c r="BI1365"/>
      <c r="BJ1365"/>
      <c r="BK1365"/>
      <c r="BL1365"/>
      <c r="BM1365"/>
      <c r="BN1365"/>
      <c r="BO1365"/>
      <c r="BP1365"/>
      <c r="BQ1365"/>
      <c r="BR1365"/>
      <c r="BS1365"/>
      <c r="BT1365"/>
      <c r="BU1365"/>
      <c r="BV1365"/>
      <c r="BW1365"/>
      <c r="BX1365"/>
      <c r="BY1365"/>
      <c r="BZ1365"/>
      <c r="CA1365"/>
      <c r="CB1365"/>
      <c r="CC1365"/>
      <c r="CD1365"/>
      <c r="CE1365"/>
      <c r="CF1365"/>
      <c r="CG1365"/>
      <c r="CH1365"/>
      <c r="CI1365"/>
      <c r="CJ1365"/>
      <c r="CK1365"/>
      <c r="CL1365"/>
      <c r="CM1365"/>
      <c r="CN1365"/>
      <c r="CO1365"/>
      <c r="CP1365"/>
      <c r="CQ1365"/>
      <c r="CR1365"/>
      <c r="CS1365"/>
      <c r="CT1365"/>
      <c r="CU1365"/>
      <c r="CV1365"/>
      <c r="CW1365"/>
      <c r="CX1365"/>
      <c r="CY1365"/>
      <c r="CZ1365"/>
      <c r="DA1365"/>
      <c r="DB1365"/>
      <c r="DC1365"/>
      <c r="DD1365"/>
      <c r="DE1365"/>
      <c r="DF1365"/>
      <c r="DG1365"/>
      <c r="DH1365"/>
      <c r="DI1365"/>
      <c r="DJ1365"/>
      <c r="DK1365"/>
      <c r="DL1365"/>
      <c r="DM1365"/>
      <c r="DN1365"/>
      <c r="DO1365"/>
      <c r="DP1365"/>
      <c r="DQ1365"/>
      <c r="DR1365"/>
      <c r="DS1365"/>
      <c r="DT1365"/>
      <c r="DU1365"/>
      <c r="DV1365"/>
      <c r="DW1365"/>
      <c r="DX1365"/>
      <c r="DY1365"/>
      <c r="DZ1365"/>
      <c r="EA1365"/>
      <c r="EB1365"/>
      <c r="EC1365"/>
      <c r="ED1365"/>
      <c r="EE1365"/>
      <c r="EF1365"/>
      <c r="EG1365"/>
      <c r="EH1365"/>
      <c r="EI1365"/>
      <c r="EJ1365"/>
      <c r="EK1365"/>
      <c r="EL1365"/>
      <c r="EM1365"/>
      <c r="EN1365"/>
      <c r="EO1365"/>
      <c r="EP1365"/>
      <c r="EQ1365"/>
      <c r="ER1365"/>
      <c r="ES1365"/>
      <c r="ET1365"/>
      <c r="EU1365"/>
      <c r="EV1365"/>
      <c r="EW1365"/>
      <c r="EX1365"/>
      <c r="EY1365"/>
      <c r="EZ1365"/>
      <c r="FA1365"/>
      <c r="FB1365"/>
      <c r="FC1365"/>
      <c r="FD1365"/>
      <c r="FE1365"/>
      <c r="FF1365"/>
      <c r="FG1365"/>
      <c r="FH1365"/>
      <c r="FI1365"/>
      <c r="FJ1365"/>
      <c r="FK1365"/>
      <c r="FL1365"/>
      <c r="FM1365"/>
      <c r="FN1365"/>
      <c r="FO1365"/>
      <c r="FP1365"/>
      <c r="FQ1365"/>
      <c r="FR1365"/>
      <c r="FS1365"/>
      <c r="FT1365"/>
      <c r="FU1365"/>
      <c r="FV1365"/>
      <c r="FW1365"/>
      <c r="FX1365"/>
      <c r="FY1365"/>
      <c r="FZ1365"/>
      <c r="GA1365"/>
      <c r="GB1365"/>
      <c r="GC1365"/>
      <c r="GD1365"/>
      <c r="GE1365"/>
      <c r="GF1365"/>
      <c r="GG1365"/>
      <c r="GH1365"/>
      <c r="GI1365"/>
      <c r="GJ1365"/>
      <c r="GK1365"/>
      <c r="GL1365"/>
      <c r="GM1365"/>
      <c r="GN1365"/>
      <c r="GO1365"/>
      <c r="GP1365"/>
      <c r="GQ1365"/>
      <c r="GR1365"/>
      <c r="GS1365"/>
      <c r="GT1365"/>
      <c r="GU1365"/>
      <c r="GV1365"/>
      <c r="GW1365"/>
      <c r="GX1365"/>
      <c r="GY1365"/>
      <c r="GZ1365"/>
      <c r="HA1365"/>
      <c r="HB1365"/>
      <c r="HC1365"/>
      <c r="HD1365"/>
      <c r="HE1365"/>
      <c r="HF1365"/>
      <c r="HG1365"/>
      <c r="HH1365"/>
      <c r="HI1365"/>
      <c r="HJ1365"/>
      <c r="HK1365"/>
      <c r="HL1365"/>
      <c r="HM1365"/>
      <c r="HN1365"/>
      <c r="HO1365"/>
      <c r="HP1365"/>
      <c r="HQ1365"/>
      <c r="HR1365"/>
      <c r="HS1365"/>
      <c r="HT1365"/>
      <c r="HU1365"/>
      <c r="HV1365"/>
      <c r="HW1365"/>
      <c r="HX1365"/>
      <c r="HY1365"/>
      <c r="HZ1365"/>
      <c r="IA1365"/>
      <c r="IB1365"/>
      <c r="IC1365"/>
      <c r="ID1365"/>
      <c r="IE1365"/>
      <c r="IF1365"/>
      <c r="IG1365"/>
      <c r="IH1365"/>
      <c r="II1365"/>
      <c r="IJ1365"/>
      <c r="IK1365"/>
      <c r="IL1365"/>
      <c r="IM1365"/>
      <c r="IN1365"/>
      <c r="IO1365"/>
      <c r="IP1365"/>
      <c r="IQ1365"/>
      <c r="IR1365"/>
      <c r="IS1365"/>
      <c r="IT1365"/>
      <c r="IU1365"/>
      <c r="IV1365"/>
    </row>
  </sheetData>
  <sortState xmlns:xlrd2="http://schemas.microsoft.com/office/spreadsheetml/2017/richdata2" ref="A4:R664">
    <sortCondition ref="L3:L664"/>
  </sortState>
  <mergeCells count="2">
    <mergeCell ref="A1:R1"/>
    <mergeCell ref="A949:P949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M3051"/>
  <sheetViews>
    <sheetView topLeftCell="A922" zoomScaleNormal="100" workbookViewId="0">
      <selection activeCell="F950" sqref="F950"/>
    </sheetView>
  </sheetViews>
  <sheetFormatPr defaultColWidth="9.140625" defaultRowHeight="22.5" customHeight="1"/>
  <cols>
    <col min="1" max="1" width="8.42578125" style="13" bestFit="1" customWidth="1"/>
    <col min="2" max="2" width="5.42578125" style="19" bestFit="1" customWidth="1"/>
    <col min="3" max="3" width="6.42578125" style="20" bestFit="1" customWidth="1"/>
    <col min="4" max="4" width="7.42578125" style="20" bestFit="1" customWidth="1"/>
    <col min="5" max="6" width="8.42578125" style="21" bestFit="1" customWidth="1"/>
    <col min="7" max="7" width="9.85546875" style="13" bestFit="1" customWidth="1"/>
    <col min="8" max="8" width="13.28515625" style="13" bestFit="1" customWidth="1"/>
    <col min="9" max="9" width="13.5703125" style="13" bestFit="1" customWidth="1"/>
    <col min="10" max="10" width="12.28515625" style="13" bestFit="1" customWidth="1"/>
    <col min="11" max="11" width="18.5703125" style="13" bestFit="1" customWidth="1"/>
    <col min="12" max="12" width="39.42578125" style="13" bestFit="1" customWidth="1"/>
    <col min="13" max="13" width="12.5703125" style="13" bestFit="1" customWidth="1"/>
    <col min="14" max="16384" width="9.140625" style="14"/>
  </cols>
  <sheetData>
    <row r="1" spans="1:13" ht="30" customHeight="1">
      <c r="A1" s="38" t="s">
        <v>47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40"/>
    </row>
    <row r="2" spans="1:13" ht="15.75" customHeight="1">
      <c r="M2" s="21"/>
    </row>
    <row r="3" spans="1:13" s="13" customFormat="1" ht="18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1" t="s">
        <v>18</v>
      </c>
    </row>
    <row r="4" spans="1:13" s="28" customFormat="1" ht="18.75">
      <c r="A4" s="31">
        <v>45413</v>
      </c>
      <c r="B4" s="32">
        <v>1.41</v>
      </c>
      <c r="C4" s="33">
        <v>14.57419</v>
      </c>
      <c r="D4" s="33">
        <v>98.622039999999998</v>
      </c>
      <c r="E4" s="34">
        <v>459286.92528700002</v>
      </c>
      <c r="F4" s="34">
        <v>1611264.1807800001</v>
      </c>
      <c r="G4" s="29" t="s">
        <v>49</v>
      </c>
      <c r="H4" s="29" t="s">
        <v>534</v>
      </c>
      <c r="I4" s="29" t="s">
        <v>422</v>
      </c>
      <c r="J4" s="29" t="s">
        <v>423</v>
      </c>
      <c r="K4" s="29" t="s">
        <v>205</v>
      </c>
      <c r="L4" s="29" t="s">
        <v>573</v>
      </c>
      <c r="M4" s="29" t="s">
        <v>57</v>
      </c>
    </row>
    <row r="5" spans="1:13" s="28" customFormat="1" ht="18.75">
      <c r="A5" s="31">
        <v>45413</v>
      </c>
      <c r="B5" s="32">
        <v>1.41</v>
      </c>
      <c r="C5" s="33">
        <v>14.57493</v>
      </c>
      <c r="D5" s="33">
        <v>98.620059999999995</v>
      </c>
      <c r="E5" s="34">
        <v>459073.777589</v>
      </c>
      <c r="F5" s="34">
        <v>1611346.3816</v>
      </c>
      <c r="G5" s="29" t="s">
        <v>49</v>
      </c>
      <c r="H5" s="29" t="s">
        <v>534</v>
      </c>
      <c r="I5" s="29" t="s">
        <v>422</v>
      </c>
      <c r="J5" s="29" t="s">
        <v>423</v>
      </c>
      <c r="K5" s="29" t="s">
        <v>205</v>
      </c>
      <c r="L5" s="29" t="s">
        <v>573</v>
      </c>
      <c r="M5" s="29" t="s">
        <v>57</v>
      </c>
    </row>
    <row r="6" spans="1:13" s="28" customFormat="1" ht="18.75">
      <c r="A6" s="31">
        <v>45413</v>
      </c>
      <c r="B6" s="32">
        <v>1.41</v>
      </c>
      <c r="C6" s="33">
        <v>17.06316</v>
      </c>
      <c r="D6" s="33">
        <v>103.55422</v>
      </c>
      <c r="E6" s="34">
        <v>985028.992998</v>
      </c>
      <c r="F6" s="34">
        <v>1892206.9201499999</v>
      </c>
      <c r="G6" s="29" t="s">
        <v>49</v>
      </c>
      <c r="H6" s="29" t="s">
        <v>676</v>
      </c>
      <c r="I6" s="29" t="s">
        <v>677</v>
      </c>
      <c r="J6" s="29" t="s">
        <v>251</v>
      </c>
      <c r="K6" s="29" t="s">
        <v>68</v>
      </c>
      <c r="L6" s="29" t="s">
        <v>678</v>
      </c>
      <c r="M6" s="29" t="s">
        <v>57</v>
      </c>
    </row>
    <row r="7" spans="1:13" s="28" customFormat="1" ht="18.75">
      <c r="A7" s="31">
        <v>45413</v>
      </c>
      <c r="B7" s="32">
        <v>1.41</v>
      </c>
      <c r="C7" s="33">
        <v>17.06419</v>
      </c>
      <c r="D7" s="33">
        <v>103.56918</v>
      </c>
      <c r="E7" s="34">
        <v>986622.382614</v>
      </c>
      <c r="F7" s="34">
        <v>1892358.53413</v>
      </c>
      <c r="G7" s="29" t="s">
        <v>49</v>
      </c>
      <c r="H7" s="29" t="s">
        <v>676</v>
      </c>
      <c r="I7" s="29" t="s">
        <v>677</v>
      </c>
      <c r="J7" s="29" t="s">
        <v>251</v>
      </c>
      <c r="K7" s="29" t="s">
        <v>68</v>
      </c>
      <c r="L7" s="29" t="s">
        <v>678</v>
      </c>
      <c r="M7" s="29" t="s">
        <v>57</v>
      </c>
    </row>
    <row r="8" spans="1:13" s="28" customFormat="1" ht="18.75">
      <c r="A8" s="31">
        <v>45413</v>
      </c>
      <c r="B8" s="32">
        <v>1.41</v>
      </c>
      <c r="C8" s="33">
        <v>17.067499999999999</v>
      </c>
      <c r="D8" s="33">
        <v>103.56975</v>
      </c>
      <c r="E8" s="34">
        <v>986674.58352999995</v>
      </c>
      <c r="F8" s="34">
        <v>1892727.1037999999</v>
      </c>
      <c r="G8" s="29" t="s">
        <v>49</v>
      </c>
      <c r="H8" s="29" t="s">
        <v>676</v>
      </c>
      <c r="I8" s="29" t="s">
        <v>677</v>
      </c>
      <c r="J8" s="29" t="s">
        <v>251</v>
      </c>
      <c r="K8" s="29" t="s">
        <v>68</v>
      </c>
      <c r="L8" s="29" t="s">
        <v>678</v>
      </c>
      <c r="M8" s="29" t="s">
        <v>57</v>
      </c>
    </row>
    <row r="9" spans="1:13" s="28" customFormat="1" ht="18.75">
      <c r="A9" s="31">
        <v>45413</v>
      </c>
      <c r="B9" s="32">
        <v>1.41</v>
      </c>
      <c r="C9" s="33">
        <v>16.834019999999999</v>
      </c>
      <c r="D9" s="33">
        <v>103.22392000000001</v>
      </c>
      <c r="E9" s="34">
        <v>950343.466869</v>
      </c>
      <c r="F9" s="34">
        <v>1866007.2627000001</v>
      </c>
      <c r="G9" s="29" t="s">
        <v>49</v>
      </c>
      <c r="H9" s="29" t="s">
        <v>737</v>
      </c>
      <c r="I9" s="29" t="s">
        <v>738</v>
      </c>
      <c r="J9" s="29" t="s">
        <v>251</v>
      </c>
      <c r="K9" s="29" t="s">
        <v>68</v>
      </c>
      <c r="L9" s="29" t="s">
        <v>739</v>
      </c>
      <c r="M9" s="29" t="s">
        <v>57</v>
      </c>
    </row>
    <row r="10" spans="1:13" s="28" customFormat="1" ht="18.75">
      <c r="A10" s="31">
        <v>45413</v>
      </c>
      <c r="B10" s="32">
        <v>1.41</v>
      </c>
      <c r="C10" s="33">
        <v>16.851209999999998</v>
      </c>
      <c r="D10" s="33">
        <v>103.20104000000001</v>
      </c>
      <c r="E10" s="34">
        <v>947859.81918899994</v>
      </c>
      <c r="F10" s="34">
        <v>1867861.0525199999</v>
      </c>
      <c r="G10" s="29" t="s">
        <v>49</v>
      </c>
      <c r="H10" s="29" t="s">
        <v>740</v>
      </c>
      <c r="I10" s="29" t="s">
        <v>741</v>
      </c>
      <c r="J10" s="29" t="s">
        <v>251</v>
      </c>
      <c r="K10" s="29" t="s">
        <v>68</v>
      </c>
      <c r="L10" s="29" t="s">
        <v>739</v>
      </c>
      <c r="M10" s="29" t="s">
        <v>57</v>
      </c>
    </row>
    <row r="11" spans="1:13" s="28" customFormat="1" ht="18.75">
      <c r="A11" s="31">
        <v>45413</v>
      </c>
      <c r="B11" s="32">
        <v>1.41</v>
      </c>
      <c r="C11" s="33">
        <v>16.851769999999998</v>
      </c>
      <c r="D11" s="33">
        <v>103.19745</v>
      </c>
      <c r="E11" s="34">
        <v>947475.20510699996</v>
      </c>
      <c r="F11" s="34">
        <v>1867914.98275</v>
      </c>
      <c r="G11" s="29" t="s">
        <v>49</v>
      </c>
      <c r="H11" s="29" t="s">
        <v>740</v>
      </c>
      <c r="I11" s="29" t="s">
        <v>741</v>
      </c>
      <c r="J11" s="29" t="s">
        <v>251</v>
      </c>
      <c r="K11" s="29" t="s">
        <v>68</v>
      </c>
      <c r="L11" s="29" t="s">
        <v>739</v>
      </c>
      <c r="M11" s="29" t="s">
        <v>57</v>
      </c>
    </row>
    <row r="12" spans="1:13" s="28" customFormat="1" ht="18.75">
      <c r="A12" s="31">
        <v>45413</v>
      </c>
      <c r="B12" s="32">
        <v>1.41</v>
      </c>
      <c r="C12" s="33">
        <v>16.855080000000001</v>
      </c>
      <c r="D12" s="33">
        <v>103.19801</v>
      </c>
      <c r="E12" s="34">
        <v>947527.18432600005</v>
      </c>
      <c r="F12" s="34">
        <v>1868283.2428299999</v>
      </c>
      <c r="G12" s="29" t="s">
        <v>49</v>
      </c>
      <c r="H12" s="29" t="s">
        <v>740</v>
      </c>
      <c r="I12" s="29" t="s">
        <v>741</v>
      </c>
      <c r="J12" s="29" t="s">
        <v>251</v>
      </c>
      <c r="K12" s="29" t="s">
        <v>68</v>
      </c>
      <c r="L12" s="29" t="s">
        <v>739</v>
      </c>
      <c r="M12" s="29" t="s">
        <v>57</v>
      </c>
    </row>
    <row r="13" spans="1:13" s="28" customFormat="1" ht="18.75">
      <c r="A13" s="31">
        <v>45413</v>
      </c>
      <c r="B13" s="32">
        <v>1.41</v>
      </c>
      <c r="C13" s="33">
        <v>16.855640000000001</v>
      </c>
      <c r="D13" s="33">
        <v>103.19443</v>
      </c>
      <c r="E13" s="34">
        <v>947143.64766699995</v>
      </c>
      <c r="F13" s="34">
        <v>1868337.1998600001</v>
      </c>
      <c r="G13" s="29" t="s">
        <v>49</v>
      </c>
      <c r="H13" s="29" t="s">
        <v>740</v>
      </c>
      <c r="I13" s="29" t="s">
        <v>741</v>
      </c>
      <c r="J13" s="29" t="s">
        <v>251</v>
      </c>
      <c r="K13" s="29" t="s">
        <v>68</v>
      </c>
      <c r="L13" s="29" t="s">
        <v>739</v>
      </c>
      <c r="M13" s="29" t="s">
        <v>57</v>
      </c>
    </row>
    <row r="14" spans="1:13" s="28" customFormat="1" ht="18.75">
      <c r="A14" s="31">
        <v>45413</v>
      </c>
      <c r="B14" s="32">
        <v>1.41</v>
      </c>
      <c r="C14" s="33">
        <v>16.85895</v>
      </c>
      <c r="D14" s="33">
        <v>103.19498</v>
      </c>
      <c r="E14" s="34">
        <v>947194.56176700001</v>
      </c>
      <c r="F14" s="34">
        <v>1868705.43545</v>
      </c>
      <c r="G14" s="29" t="s">
        <v>49</v>
      </c>
      <c r="H14" s="29" t="s">
        <v>740</v>
      </c>
      <c r="I14" s="29" t="s">
        <v>741</v>
      </c>
      <c r="J14" s="29" t="s">
        <v>251</v>
      </c>
      <c r="K14" s="29" t="s">
        <v>68</v>
      </c>
      <c r="L14" s="29" t="s">
        <v>739</v>
      </c>
      <c r="M14" s="29" t="s">
        <v>57</v>
      </c>
    </row>
    <row r="15" spans="1:13" s="28" customFormat="1" ht="18.75">
      <c r="A15" s="31">
        <v>45413</v>
      </c>
      <c r="B15" s="32">
        <v>1.41</v>
      </c>
      <c r="C15" s="33">
        <v>16.78144</v>
      </c>
      <c r="D15" s="33">
        <v>99.481539999999995</v>
      </c>
      <c r="E15" s="34">
        <v>551316.22277600004</v>
      </c>
      <c r="F15" s="34">
        <v>1855439.3578600001</v>
      </c>
      <c r="G15" s="29" t="s">
        <v>49</v>
      </c>
      <c r="H15" s="29" t="s">
        <v>783</v>
      </c>
      <c r="I15" s="29" t="s">
        <v>784</v>
      </c>
      <c r="J15" s="29" t="s">
        <v>522</v>
      </c>
      <c r="K15" s="29" t="s">
        <v>53</v>
      </c>
      <c r="L15" s="29" t="s">
        <v>785</v>
      </c>
      <c r="M15" s="29" t="s">
        <v>57</v>
      </c>
    </row>
    <row r="16" spans="1:13" s="28" customFormat="1" ht="18.75">
      <c r="A16" s="31">
        <v>45413</v>
      </c>
      <c r="B16" s="32">
        <v>1.41</v>
      </c>
      <c r="C16" s="33">
        <v>13.120010000000001</v>
      </c>
      <c r="D16" s="33">
        <v>101.82001</v>
      </c>
      <c r="E16" s="34">
        <v>805769.61343499995</v>
      </c>
      <c r="F16" s="34">
        <v>1452116.30681</v>
      </c>
      <c r="G16" s="29" t="s">
        <v>49</v>
      </c>
      <c r="H16" s="29" t="s">
        <v>535</v>
      </c>
      <c r="I16" s="29" t="s">
        <v>536</v>
      </c>
      <c r="J16" s="29" t="s">
        <v>537</v>
      </c>
      <c r="K16" s="29" t="s">
        <v>205</v>
      </c>
      <c r="L16" s="29" t="s">
        <v>789</v>
      </c>
      <c r="M16" s="29" t="s">
        <v>57</v>
      </c>
    </row>
    <row r="17" spans="1:13" s="28" customFormat="1" ht="18.75">
      <c r="A17" s="31">
        <v>45413</v>
      </c>
      <c r="B17" s="32">
        <v>1.41</v>
      </c>
      <c r="C17" s="33">
        <v>13.409610000000001</v>
      </c>
      <c r="D17" s="33">
        <v>101.56355000000001</v>
      </c>
      <c r="E17" s="34">
        <v>777615.11129599996</v>
      </c>
      <c r="F17" s="34">
        <v>1483874.6775700001</v>
      </c>
      <c r="G17" s="29" t="s">
        <v>49</v>
      </c>
      <c r="H17" s="29" t="s">
        <v>778</v>
      </c>
      <c r="I17" s="29" t="s">
        <v>779</v>
      </c>
      <c r="J17" s="29" t="s">
        <v>780</v>
      </c>
      <c r="K17" s="29" t="s">
        <v>205</v>
      </c>
      <c r="L17" s="29" t="s">
        <v>781</v>
      </c>
      <c r="M17" s="29" t="s">
        <v>57</v>
      </c>
    </row>
    <row r="18" spans="1:13" s="28" customFormat="1" ht="18.75">
      <c r="A18" s="31">
        <v>45413</v>
      </c>
      <c r="B18" s="32">
        <v>1.41</v>
      </c>
      <c r="C18" s="33">
        <v>16.295639999999999</v>
      </c>
      <c r="D18" s="33">
        <v>102.10982</v>
      </c>
      <c r="E18" s="34">
        <v>832369.32012399996</v>
      </c>
      <c r="F18" s="34">
        <v>1804170.6066000001</v>
      </c>
      <c r="G18" s="29" t="s">
        <v>49</v>
      </c>
      <c r="H18" s="29" t="s">
        <v>671</v>
      </c>
      <c r="I18" s="29" t="s">
        <v>334</v>
      </c>
      <c r="J18" s="29" t="s">
        <v>274</v>
      </c>
      <c r="K18" s="29" t="s">
        <v>68</v>
      </c>
      <c r="L18" s="29" t="s">
        <v>672</v>
      </c>
      <c r="M18" s="29" t="s">
        <v>57</v>
      </c>
    </row>
    <row r="19" spans="1:13" s="28" customFormat="1" ht="18.75">
      <c r="A19" s="31">
        <v>45413</v>
      </c>
      <c r="B19" s="32">
        <v>1.41</v>
      </c>
      <c r="C19" s="33">
        <v>16.296199999999999</v>
      </c>
      <c r="D19" s="33">
        <v>102.10614</v>
      </c>
      <c r="E19" s="34">
        <v>831974.73980900005</v>
      </c>
      <c r="F19" s="34">
        <v>1804226.6322900001</v>
      </c>
      <c r="G19" s="29" t="s">
        <v>49</v>
      </c>
      <c r="H19" s="29" t="s">
        <v>671</v>
      </c>
      <c r="I19" s="29" t="s">
        <v>334</v>
      </c>
      <c r="J19" s="29" t="s">
        <v>274</v>
      </c>
      <c r="K19" s="29" t="s">
        <v>68</v>
      </c>
      <c r="L19" s="29" t="s">
        <v>672</v>
      </c>
      <c r="M19" s="29" t="s">
        <v>57</v>
      </c>
    </row>
    <row r="20" spans="1:13" s="28" customFormat="1" ht="18.75">
      <c r="A20" s="31">
        <v>45413</v>
      </c>
      <c r="B20" s="32">
        <v>1.41</v>
      </c>
      <c r="C20" s="33">
        <v>16.087109999999999</v>
      </c>
      <c r="D20" s="33">
        <v>101.96799</v>
      </c>
      <c r="E20" s="34">
        <v>817532.99789999996</v>
      </c>
      <c r="F20" s="34">
        <v>1780851.4497100001</v>
      </c>
      <c r="G20" s="29" t="s">
        <v>49</v>
      </c>
      <c r="H20" s="29" t="s">
        <v>673</v>
      </c>
      <c r="I20" s="29" t="s">
        <v>674</v>
      </c>
      <c r="J20" s="29" t="s">
        <v>274</v>
      </c>
      <c r="K20" s="29" t="s">
        <v>68</v>
      </c>
      <c r="L20" s="29" t="s">
        <v>675</v>
      </c>
      <c r="M20" s="29" t="s">
        <v>57</v>
      </c>
    </row>
    <row r="21" spans="1:13" s="28" customFormat="1" ht="18.75">
      <c r="A21" s="31">
        <v>45413</v>
      </c>
      <c r="B21" s="32">
        <v>1.41</v>
      </c>
      <c r="C21" s="33">
        <v>16.16112</v>
      </c>
      <c r="D21" s="33">
        <v>102.01398</v>
      </c>
      <c r="E21" s="34">
        <v>822337.26512800006</v>
      </c>
      <c r="F21" s="34">
        <v>1789119.0652099999</v>
      </c>
      <c r="G21" s="29" t="s">
        <v>49</v>
      </c>
      <c r="H21" s="29" t="s">
        <v>673</v>
      </c>
      <c r="I21" s="29" t="s">
        <v>674</v>
      </c>
      <c r="J21" s="29" t="s">
        <v>274</v>
      </c>
      <c r="K21" s="29" t="s">
        <v>68</v>
      </c>
      <c r="L21" s="29" t="s">
        <v>675</v>
      </c>
      <c r="M21" s="29" t="s">
        <v>57</v>
      </c>
    </row>
    <row r="22" spans="1:13" s="28" customFormat="1" ht="18.75">
      <c r="A22" s="31">
        <v>45413</v>
      </c>
      <c r="B22" s="32">
        <v>1.41</v>
      </c>
      <c r="C22" s="33">
        <v>16.161670000000001</v>
      </c>
      <c r="D22" s="33">
        <v>102.01034</v>
      </c>
      <c r="E22" s="34">
        <v>821946.77993399999</v>
      </c>
      <c r="F22" s="34">
        <v>1789174.26933</v>
      </c>
      <c r="G22" s="29" t="s">
        <v>49</v>
      </c>
      <c r="H22" s="29" t="s">
        <v>673</v>
      </c>
      <c r="I22" s="29" t="s">
        <v>674</v>
      </c>
      <c r="J22" s="29" t="s">
        <v>274</v>
      </c>
      <c r="K22" s="29" t="s">
        <v>68</v>
      </c>
      <c r="L22" s="29" t="s">
        <v>675</v>
      </c>
      <c r="M22" s="29" t="s">
        <v>57</v>
      </c>
    </row>
    <row r="23" spans="1:13" s="28" customFormat="1" ht="18.75">
      <c r="A23" s="31">
        <v>45413</v>
      </c>
      <c r="B23" s="32">
        <v>1.41</v>
      </c>
      <c r="C23" s="33">
        <v>16.163910000000001</v>
      </c>
      <c r="D23" s="33">
        <v>102.01812</v>
      </c>
      <c r="E23" s="34">
        <v>822775.84074999997</v>
      </c>
      <c r="F23" s="34">
        <v>1789434.54718</v>
      </c>
      <c r="G23" s="29" t="s">
        <v>49</v>
      </c>
      <c r="H23" s="29" t="s">
        <v>673</v>
      </c>
      <c r="I23" s="29" t="s">
        <v>674</v>
      </c>
      <c r="J23" s="29" t="s">
        <v>274</v>
      </c>
      <c r="K23" s="29" t="s">
        <v>68</v>
      </c>
      <c r="L23" s="29" t="s">
        <v>675</v>
      </c>
      <c r="M23" s="29" t="s">
        <v>57</v>
      </c>
    </row>
    <row r="24" spans="1:13" s="28" customFormat="1" ht="18.75">
      <c r="A24" s="31">
        <v>45413</v>
      </c>
      <c r="B24" s="32">
        <v>1.41</v>
      </c>
      <c r="C24" s="33">
        <v>16.164459999999998</v>
      </c>
      <c r="D24" s="33">
        <v>102.01452999999999</v>
      </c>
      <c r="E24" s="34">
        <v>822390.70988600003</v>
      </c>
      <c r="F24" s="34">
        <v>1789489.82121</v>
      </c>
      <c r="G24" s="29" t="s">
        <v>49</v>
      </c>
      <c r="H24" s="29" t="s">
        <v>673</v>
      </c>
      <c r="I24" s="29" t="s">
        <v>674</v>
      </c>
      <c r="J24" s="29" t="s">
        <v>274</v>
      </c>
      <c r="K24" s="29" t="s">
        <v>68</v>
      </c>
      <c r="L24" s="29" t="s">
        <v>675</v>
      </c>
      <c r="M24" s="29" t="s">
        <v>57</v>
      </c>
    </row>
    <row r="25" spans="1:13" s="28" customFormat="1" ht="18.75">
      <c r="A25" s="31">
        <v>45413</v>
      </c>
      <c r="B25" s="32">
        <v>1.41</v>
      </c>
      <c r="C25" s="33">
        <v>16.165009999999999</v>
      </c>
      <c r="D25" s="33">
        <v>102.01090000000001</v>
      </c>
      <c r="E25" s="34">
        <v>822001.30104699999</v>
      </c>
      <c r="F25" s="34">
        <v>1789545.03895</v>
      </c>
      <c r="G25" s="29" t="s">
        <v>49</v>
      </c>
      <c r="H25" s="29" t="s">
        <v>673</v>
      </c>
      <c r="I25" s="29" t="s">
        <v>674</v>
      </c>
      <c r="J25" s="29" t="s">
        <v>274</v>
      </c>
      <c r="K25" s="29" t="s">
        <v>68</v>
      </c>
      <c r="L25" s="29" t="s">
        <v>675</v>
      </c>
      <c r="M25" s="29" t="s">
        <v>57</v>
      </c>
    </row>
    <row r="26" spans="1:13" s="28" customFormat="1" ht="18.75">
      <c r="A26" s="31">
        <v>45413</v>
      </c>
      <c r="B26" s="32">
        <v>1.41</v>
      </c>
      <c r="C26" s="33">
        <v>15.7776</v>
      </c>
      <c r="D26" s="33">
        <v>101.62166999999999</v>
      </c>
      <c r="E26" s="34">
        <v>780888.85566700005</v>
      </c>
      <c r="F26" s="34">
        <v>1746083.1960199999</v>
      </c>
      <c r="G26" s="29" t="s">
        <v>49</v>
      </c>
      <c r="H26" s="29" t="s">
        <v>722</v>
      </c>
      <c r="I26" s="29" t="s">
        <v>723</v>
      </c>
      <c r="J26" s="29" t="s">
        <v>274</v>
      </c>
      <c r="K26" s="29" t="s">
        <v>68</v>
      </c>
      <c r="L26" s="29" t="s">
        <v>724</v>
      </c>
      <c r="M26" s="29" t="s">
        <v>57</v>
      </c>
    </row>
    <row r="27" spans="1:13" s="28" customFormat="1" ht="18.75">
      <c r="A27" s="31">
        <v>45413</v>
      </c>
      <c r="B27" s="32">
        <v>1.41</v>
      </c>
      <c r="C27" s="33">
        <v>19.894100000000002</v>
      </c>
      <c r="D27" s="33">
        <v>100.34187</v>
      </c>
      <c r="E27" s="34">
        <v>640470.18263599998</v>
      </c>
      <c r="F27" s="34">
        <v>2200322.2888600002</v>
      </c>
      <c r="G27" s="29" t="s">
        <v>49</v>
      </c>
      <c r="H27" s="29" t="s">
        <v>568</v>
      </c>
      <c r="I27" s="29" t="s">
        <v>569</v>
      </c>
      <c r="J27" s="29" t="s">
        <v>159</v>
      </c>
      <c r="K27" s="29" t="s">
        <v>53</v>
      </c>
      <c r="L27" s="29" t="s">
        <v>570</v>
      </c>
      <c r="M27" s="29" t="s">
        <v>57</v>
      </c>
    </row>
    <row r="28" spans="1:13" s="28" customFormat="1" ht="18.75">
      <c r="A28" s="31">
        <v>45413</v>
      </c>
      <c r="B28" s="32">
        <v>1.41</v>
      </c>
      <c r="C28" s="33">
        <v>20.10576</v>
      </c>
      <c r="D28" s="33">
        <v>100.23193000000001</v>
      </c>
      <c r="E28" s="34">
        <v>628787.66405599995</v>
      </c>
      <c r="F28" s="34">
        <v>2223660.7748500002</v>
      </c>
      <c r="G28" s="29" t="s">
        <v>49</v>
      </c>
      <c r="H28" s="29" t="s">
        <v>593</v>
      </c>
      <c r="I28" s="29" t="s">
        <v>451</v>
      </c>
      <c r="J28" s="29" t="s">
        <v>159</v>
      </c>
      <c r="K28" s="29" t="s">
        <v>53</v>
      </c>
      <c r="L28" s="29" t="s">
        <v>594</v>
      </c>
      <c r="M28" s="29" t="s">
        <v>57</v>
      </c>
    </row>
    <row r="29" spans="1:13" s="28" customFormat="1" ht="18.75">
      <c r="A29" s="31">
        <v>45413</v>
      </c>
      <c r="B29" s="32">
        <v>1.41</v>
      </c>
      <c r="C29" s="33">
        <v>20.110700000000001</v>
      </c>
      <c r="D29" s="33">
        <v>100.22331</v>
      </c>
      <c r="E29" s="34">
        <v>627882.39766699995</v>
      </c>
      <c r="F29" s="34">
        <v>2224200.8987699999</v>
      </c>
      <c r="G29" s="29" t="s">
        <v>49</v>
      </c>
      <c r="H29" s="29" t="s">
        <v>593</v>
      </c>
      <c r="I29" s="29" t="s">
        <v>451</v>
      </c>
      <c r="J29" s="29" t="s">
        <v>159</v>
      </c>
      <c r="K29" s="29" t="s">
        <v>53</v>
      </c>
      <c r="L29" s="29" t="s">
        <v>594</v>
      </c>
      <c r="M29" s="29" t="s">
        <v>57</v>
      </c>
    </row>
    <row r="30" spans="1:13" s="28" customFormat="1" ht="18.75">
      <c r="A30" s="31">
        <v>45413</v>
      </c>
      <c r="B30" s="32">
        <v>1.41</v>
      </c>
      <c r="C30" s="33">
        <v>20.111329999999999</v>
      </c>
      <c r="D30" s="33">
        <v>100.21863999999999</v>
      </c>
      <c r="E30" s="34">
        <v>627393.63841400004</v>
      </c>
      <c r="F30" s="34">
        <v>2224267.0495500001</v>
      </c>
      <c r="G30" s="29" t="s">
        <v>49</v>
      </c>
      <c r="H30" s="29" t="s">
        <v>593</v>
      </c>
      <c r="I30" s="29" t="s">
        <v>451</v>
      </c>
      <c r="J30" s="29" t="s">
        <v>159</v>
      </c>
      <c r="K30" s="29" t="s">
        <v>53</v>
      </c>
      <c r="L30" s="29" t="s">
        <v>594</v>
      </c>
      <c r="M30" s="29" t="s">
        <v>57</v>
      </c>
    </row>
    <row r="31" spans="1:13" s="28" customFormat="1" ht="18.75">
      <c r="A31" s="31">
        <v>45413</v>
      </c>
      <c r="B31" s="32">
        <v>1.41</v>
      </c>
      <c r="C31" s="33">
        <v>20.125509999999998</v>
      </c>
      <c r="D31" s="33">
        <v>100.2253</v>
      </c>
      <c r="E31" s="34">
        <v>628078.39348199998</v>
      </c>
      <c r="F31" s="34">
        <v>2225841.6122699999</v>
      </c>
      <c r="G31" s="29" t="s">
        <v>49</v>
      </c>
      <c r="H31" s="29" t="s">
        <v>593</v>
      </c>
      <c r="I31" s="29" t="s">
        <v>451</v>
      </c>
      <c r="J31" s="29" t="s">
        <v>159</v>
      </c>
      <c r="K31" s="29" t="s">
        <v>53</v>
      </c>
      <c r="L31" s="29" t="s">
        <v>594</v>
      </c>
      <c r="M31" s="29" t="s">
        <v>57</v>
      </c>
    </row>
    <row r="32" spans="1:13" s="28" customFormat="1" ht="18.75">
      <c r="A32" s="31">
        <v>45413</v>
      </c>
      <c r="B32" s="32">
        <v>1.41</v>
      </c>
      <c r="C32" s="33">
        <v>20.12921</v>
      </c>
      <c r="D32" s="33">
        <v>100.22581</v>
      </c>
      <c r="E32" s="34">
        <v>628128.69375900005</v>
      </c>
      <c r="F32" s="34">
        <v>2226251.52465</v>
      </c>
      <c r="G32" s="29" t="s">
        <v>49</v>
      </c>
      <c r="H32" s="29" t="s">
        <v>593</v>
      </c>
      <c r="I32" s="29" t="s">
        <v>451</v>
      </c>
      <c r="J32" s="29" t="s">
        <v>159</v>
      </c>
      <c r="K32" s="29" t="s">
        <v>53</v>
      </c>
      <c r="L32" s="29" t="s">
        <v>594</v>
      </c>
      <c r="M32" s="29" t="s">
        <v>57</v>
      </c>
    </row>
    <row r="33" spans="1:13" s="28" customFormat="1" ht="18.75">
      <c r="A33" s="31">
        <v>45413</v>
      </c>
      <c r="B33" s="32">
        <v>1.41</v>
      </c>
      <c r="C33" s="33">
        <v>20.005700000000001</v>
      </c>
      <c r="D33" s="33">
        <v>100.42097</v>
      </c>
      <c r="E33" s="34">
        <v>648647.29024500004</v>
      </c>
      <c r="F33" s="34">
        <v>2212742.76877</v>
      </c>
      <c r="G33" s="29" t="s">
        <v>49</v>
      </c>
      <c r="H33" s="29" t="s">
        <v>604</v>
      </c>
      <c r="I33" s="29" t="s">
        <v>605</v>
      </c>
      <c r="J33" s="29" t="s">
        <v>159</v>
      </c>
      <c r="K33" s="29" t="s">
        <v>53</v>
      </c>
      <c r="L33" s="29" t="s">
        <v>606</v>
      </c>
      <c r="M33" s="29" t="s">
        <v>57</v>
      </c>
    </row>
    <row r="34" spans="1:13" s="28" customFormat="1" ht="18.75">
      <c r="A34" s="31">
        <v>45413</v>
      </c>
      <c r="B34" s="32">
        <v>1.41</v>
      </c>
      <c r="C34" s="33">
        <v>20.00938</v>
      </c>
      <c r="D34" s="33">
        <v>100.4213</v>
      </c>
      <c r="E34" s="34">
        <v>648678.35908199998</v>
      </c>
      <c r="F34" s="34">
        <v>2213150.3876100001</v>
      </c>
      <c r="G34" s="29" t="s">
        <v>49</v>
      </c>
      <c r="H34" s="29" t="s">
        <v>604</v>
      </c>
      <c r="I34" s="29" t="s">
        <v>605</v>
      </c>
      <c r="J34" s="29" t="s">
        <v>159</v>
      </c>
      <c r="K34" s="29" t="s">
        <v>53</v>
      </c>
      <c r="L34" s="29" t="s">
        <v>606</v>
      </c>
      <c r="M34" s="29" t="s">
        <v>57</v>
      </c>
    </row>
    <row r="35" spans="1:13" s="28" customFormat="1" ht="18.75">
      <c r="A35" s="31">
        <v>45413</v>
      </c>
      <c r="B35" s="32">
        <v>1.41</v>
      </c>
      <c r="C35" s="33">
        <v>20.020879999999998</v>
      </c>
      <c r="D35" s="33">
        <v>100.36530999999999</v>
      </c>
      <c r="E35" s="34">
        <v>642810.14031599998</v>
      </c>
      <c r="F35" s="34">
        <v>2214374.5061900001</v>
      </c>
      <c r="G35" s="29" t="s">
        <v>49</v>
      </c>
      <c r="H35" s="29" t="s">
        <v>607</v>
      </c>
      <c r="I35" s="29" t="s">
        <v>608</v>
      </c>
      <c r="J35" s="29" t="s">
        <v>159</v>
      </c>
      <c r="K35" s="29" t="s">
        <v>53</v>
      </c>
      <c r="L35" s="29" t="s">
        <v>606</v>
      </c>
      <c r="M35" s="29" t="s">
        <v>57</v>
      </c>
    </row>
    <row r="36" spans="1:13" s="28" customFormat="1" ht="18.75">
      <c r="A36" s="31">
        <v>45413</v>
      </c>
      <c r="B36" s="32">
        <v>1.41</v>
      </c>
      <c r="C36" s="33">
        <v>19.551570000000002</v>
      </c>
      <c r="D36" s="33">
        <v>99.456969999999998</v>
      </c>
      <c r="E36" s="34">
        <v>547935.751422</v>
      </c>
      <c r="F36" s="34">
        <v>2161923.26082</v>
      </c>
      <c r="G36" s="29" t="s">
        <v>49</v>
      </c>
      <c r="H36" s="29" t="s">
        <v>461</v>
      </c>
      <c r="I36" s="29" t="s">
        <v>462</v>
      </c>
      <c r="J36" s="29" t="s">
        <v>159</v>
      </c>
      <c r="K36" s="29" t="s">
        <v>53</v>
      </c>
      <c r="L36" s="29" t="s">
        <v>616</v>
      </c>
      <c r="M36" s="29" t="s">
        <v>57</v>
      </c>
    </row>
    <row r="37" spans="1:13" s="28" customFormat="1" ht="18.75">
      <c r="A37" s="31">
        <v>45413</v>
      </c>
      <c r="B37" s="32">
        <v>1.41</v>
      </c>
      <c r="C37" s="33">
        <v>19.66348</v>
      </c>
      <c r="D37" s="33">
        <v>99.298649999999995</v>
      </c>
      <c r="E37" s="34">
        <v>531306.31286399998</v>
      </c>
      <c r="F37" s="34">
        <v>2174270.1605500001</v>
      </c>
      <c r="G37" s="29" t="s">
        <v>49</v>
      </c>
      <c r="H37" s="29" t="s">
        <v>452</v>
      </c>
      <c r="I37" s="29" t="s">
        <v>462</v>
      </c>
      <c r="J37" s="29" t="s">
        <v>159</v>
      </c>
      <c r="K37" s="29" t="s">
        <v>53</v>
      </c>
      <c r="L37" s="29" t="s">
        <v>616</v>
      </c>
      <c r="M37" s="29" t="s">
        <v>57</v>
      </c>
    </row>
    <row r="38" spans="1:13" s="28" customFormat="1" ht="18.75">
      <c r="A38" s="31">
        <v>45413</v>
      </c>
      <c r="B38" s="32">
        <v>1.41</v>
      </c>
      <c r="C38" s="33">
        <v>19.70701</v>
      </c>
      <c r="D38" s="33">
        <v>99.386740000000003</v>
      </c>
      <c r="E38" s="34">
        <v>540529.58769199997</v>
      </c>
      <c r="F38" s="34">
        <v>2179105.69154</v>
      </c>
      <c r="G38" s="29" t="s">
        <v>49</v>
      </c>
      <c r="H38" s="29" t="s">
        <v>465</v>
      </c>
      <c r="I38" s="29" t="s">
        <v>462</v>
      </c>
      <c r="J38" s="29" t="s">
        <v>159</v>
      </c>
      <c r="K38" s="29" t="s">
        <v>53</v>
      </c>
      <c r="L38" s="29" t="s">
        <v>616</v>
      </c>
      <c r="M38" s="29" t="s">
        <v>57</v>
      </c>
    </row>
    <row r="39" spans="1:13" s="28" customFormat="1" ht="18.75">
      <c r="A39" s="31">
        <v>45413</v>
      </c>
      <c r="B39" s="32">
        <v>1.41</v>
      </c>
      <c r="C39" s="33">
        <v>19.751000000000001</v>
      </c>
      <c r="D39" s="33">
        <v>99.426140000000004</v>
      </c>
      <c r="E39" s="34">
        <v>544646.46424300002</v>
      </c>
      <c r="F39" s="34">
        <v>2183983.4592900001</v>
      </c>
      <c r="G39" s="29" t="s">
        <v>49</v>
      </c>
      <c r="H39" s="29" t="s">
        <v>465</v>
      </c>
      <c r="I39" s="29" t="s">
        <v>462</v>
      </c>
      <c r="J39" s="29" t="s">
        <v>159</v>
      </c>
      <c r="K39" s="29" t="s">
        <v>53</v>
      </c>
      <c r="L39" s="29" t="s">
        <v>616</v>
      </c>
      <c r="M39" s="29" t="s">
        <v>57</v>
      </c>
    </row>
    <row r="40" spans="1:13" s="28" customFormat="1" ht="18.75">
      <c r="A40" s="31">
        <v>45413</v>
      </c>
      <c r="B40" s="32">
        <v>1.41</v>
      </c>
      <c r="C40" s="33">
        <v>19.10482</v>
      </c>
      <c r="D40" s="33">
        <v>99.468819999999994</v>
      </c>
      <c r="E40" s="34">
        <v>549312.71080700005</v>
      </c>
      <c r="F40" s="34">
        <v>2112491.6523600002</v>
      </c>
      <c r="G40" s="29" t="s">
        <v>49</v>
      </c>
      <c r="H40" s="29" t="s">
        <v>617</v>
      </c>
      <c r="I40" s="29" t="s">
        <v>456</v>
      </c>
      <c r="J40" s="29" t="s">
        <v>159</v>
      </c>
      <c r="K40" s="29" t="s">
        <v>53</v>
      </c>
      <c r="L40" s="29" t="s">
        <v>618</v>
      </c>
      <c r="M40" s="29" t="s">
        <v>57</v>
      </c>
    </row>
    <row r="41" spans="1:13" s="28" customFormat="1" ht="18.75">
      <c r="A41" s="31">
        <v>45413</v>
      </c>
      <c r="B41" s="32">
        <v>1.41</v>
      </c>
      <c r="C41" s="33">
        <v>19.113130000000002</v>
      </c>
      <c r="D41" s="33">
        <v>99.464619999999996</v>
      </c>
      <c r="E41" s="34">
        <v>548868.48613400001</v>
      </c>
      <c r="F41" s="34">
        <v>2113409.99242</v>
      </c>
      <c r="G41" s="29" t="s">
        <v>49</v>
      </c>
      <c r="H41" s="29" t="s">
        <v>617</v>
      </c>
      <c r="I41" s="29" t="s">
        <v>456</v>
      </c>
      <c r="J41" s="29" t="s">
        <v>159</v>
      </c>
      <c r="K41" s="29" t="s">
        <v>53</v>
      </c>
      <c r="L41" s="29" t="s">
        <v>618</v>
      </c>
      <c r="M41" s="29" t="s">
        <v>57</v>
      </c>
    </row>
    <row r="42" spans="1:13" s="28" customFormat="1" ht="18.75">
      <c r="A42" s="31">
        <v>45413</v>
      </c>
      <c r="B42" s="32">
        <v>1.41</v>
      </c>
      <c r="C42" s="33">
        <v>19.455649999999999</v>
      </c>
      <c r="D42" s="33">
        <v>99.490520000000004</v>
      </c>
      <c r="E42" s="34">
        <v>551485.52112599998</v>
      </c>
      <c r="F42" s="34">
        <v>2151318.7752299998</v>
      </c>
      <c r="G42" s="29" t="s">
        <v>49</v>
      </c>
      <c r="H42" s="29" t="s">
        <v>619</v>
      </c>
      <c r="I42" s="29" t="s">
        <v>456</v>
      </c>
      <c r="J42" s="29" t="s">
        <v>159</v>
      </c>
      <c r="K42" s="29" t="s">
        <v>53</v>
      </c>
      <c r="L42" s="29" t="s">
        <v>618</v>
      </c>
      <c r="M42" s="29" t="s">
        <v>57</v>
      </c>
    </row>
    <row r="43" spans="1:13" s="28" customFormat="1" ht="18.75">
      <c r="A43" s="31">
        <v>45413</v>
      </c>
      <c r="B43" s="32">
        <v>1.41</v>
      </c>
      <c r="C43" s="33">
        <v>19.123280000000001</v>
      </c>
      <c r="D43" s="33">
        <v>99.44659</v>
      </c>
      <c r="E43" s="34">
        <v>546969.20208700001</v>
      </c>
      <c r="F43" s="34">
        <v>2114528.1710799998</v>
      </c>
      <c r="G43" s="29" t="s">
        <v>49</v>
      </c>
      <c r="H43" s="29" t="s">
        <v>617</v>
      </c>
      <c r="I43" s="29" t="s">
        <v>456</v>
      </c>
      <c r="J43" s="29" t="s">
        <v>159</v>
      </c>
      <c r="K43" s="29" t="s">
        <v>53</v>
      </c>
      <c r="L43" s="29" t="s">
        <v>634</v>
      </c>
      <c r="M43" s="29" t="s">
        <v>57</v>
      </c>
    </row>
    <row r="44" spans="1:13" s="28" customFormat="1" ht="18.75">
      <c r="A44" s="31">
        <v>45413</v>
      </c>
      <c r="B44" s="32">
        <v>1.41</v>
      </c>
      <c r="C44" s="33">
        <v>19.125610000000002</v>
      </c>
      <c r="D44" s="33">
        <v>99.399630000000002</v>
      </c>
      <c r="E44" s="34">
        <v>542029.62264399999</v>
      </c>
      <c r="F44" s="34">
        <v>2114774.0400999999</v>
      </c>
      <c r="G44" s="29" t="s">
        <v>49</v>
      </c>
      <c r="H44" s="29" t="s">
        <v>617</v>
      </c>
      <c r="I44" s="29" t="s">
        <v>456</v>
      </c>
      <c r="J44" s="29" t="s">
        <v>159</v>
      </c>
      <c r="K44" s="29" t="s">
        <v>53</v>
      </c>
      <c r="L44" s="29" t="s">
        <v>634</v>
      </c>
      <c r="M44" s="29" t="s">
        <v>57</v>
      </c>
    </row>
    <row r="45" spans="1:13" s="28" customFormat="1" ht="18.75">
      <c r="A45" s="31">
        <v>45413</v>
      </c>
      <c r="B45" s="32">
        <v>1.41</v>
      </c>
      <c r="C45" s="33">
        <v>19.27788</v>
      </c>
      <c r="D45" s="33">
        <v>99.386070000000004</v>
      </c>
      <c r="E45" s="34">
        <v>540566.14122999995</v>
      </c>
      <c r="F45" s="34">
        <v>2131619.84632</v>
      </c>
      <c r="G45" s="29" t="s">
        <v>49</v>
      </c>
      <c r="H45" s="29" t="s">
        <v>429</v>
      </c>
      <c r="I45" s="29" t="s">
        <v>456</v>
      </c>
      <c r="J45" s="29" t="s">
        <v>159</v>
      </c>
      <c r="K45" s="29" t="s">
        <v>53</v>
      </c>
      <c r="L45" s="29" t="s">
        <v>634</v>
      </c>
      <c r="M45" s="29" t="s">
        <v>57</v>
      </c>
    </row>
    <row r="46" spans="1:13" s="28" customFormat="1" ht="18.75">
      <c r="A46" s="31">
        <v>45413</v>
      </c>
      <c r="B46" s="32">
        <v>1.41</v>
      </c>
      <c r="C46" s="33">
        <v>19.2836</v>
      </c>
      <c r="D46" s="33">
        <v>99.401600000000002</v>
      </c>
      <c r="E46" s="34">
        <v>542196.50510299997</v>
      </c>
      <c r="F46" s="34">
        <v>2132256.4865100002</v>
      </c>
      <c r="G46" s="29" t="s">
        <v>49</v>
      </c>
      <c r="H46" s="29" t="s">
        <v>429</v>
      </c>
      <c r="I46" s="29" t="s">
        <v>456</v>
      </c>
      <c r="J46" s="29" t="s">
        <v>159</v>
      </c>
      <c r="K46" s="29" t="s">
        <v>53</v>
      </c>
      <c r="L46" s="29" t="s">
        <v>634</v>
      </c>
      <c r="M46" s="29" t="s">
        <v>57</v>
      </c>
    </row>
    <row r="47" spans="1:13" s="28" customFormat="1" ht="18.75">
      <c r="A47" s="31">
        <v>45413</v>
      </c>
      <c r="B47" s="32">
        <v>1.41</v>
      </c>
      <c r="C47" s="33">
        <v>19.291889999999999</v>
      </c>
      <c r="D47" s="33">
        <v>99.398009999999999</v>
      </c>
      <c r="E47" s="34">
        <v>541817.190634</v>
      </c>
      <c r="F47" s="34">
        <v>2133172.9335599998</v>
      </c>
      <c r="G47" s="29" t="s">
        <v>49</v>
      </c>
      <c r="H47" s="29" t="s">
        <v>429</v>
      </c>
      <c r="I47" s="29" t="s">
        <v>456</v>
      </c>
      <c r="J47" s="29" t="s">
        <v>159</v>
      </c>
      <c r="K47" s="29" t="s">
        <v>53</v>
      </c>
      <c r="L47" s="29" t="s">
        <v>634</v>
      </c>
      <c r="M47" s="29" t="s">
        <v>57</v>
      </c>
    </row>
    <row r="48" spans="1:13" s="28" customFormat="1" ht="18.75">
      <c r="A48" s="31">
        <v>45413</v>
      </c>
      <c r="B48" s="32">
        <v>1.41</v>
      </c>
      <c r="C48" s="33">
        <v>19.38598</v>
      </c>
      <c r="D48" s="33">
        <v>99.409289999999999</v>
      </c>
      <c r="E48" s="34">
        <v>542977.71743399999</v>
      </c>
      <c r="F48" s="34">
        <v>2143587.1357</v>
      </c>
      <c r="G48" s="29" t="s">
        <v>49</v>
      </c>
      <c r="H48" s="29" t="s">
        <v>455</v>
      </c>
      <c r="I48" s="29" t="s">
        <v>456</v>
      </c>
      <c r="J48" s="29" t="s">
        <v>159</v>
      </c>
      <c r="K48" s="29" t="s">
        <v>53</v>
      </c>
      <c r="L48" s="29" t="s">
        <v>634</v>
      </c>
      <c r="M48" s="29" t="s">
        <v>57</v>
      </c>
    </row>
    <row r="49" spans="1:13" s="28" customFormat="1" ht="18.75">
      <c r="A49" s="31">
        <v>45413</v>
      </c>
      <c r="B49" s="32">
        <v>1.41</v>
      </c>
      <c r="C49" s="33">
        <v>20.284420000000001</v>
      </c>
      <c r="D49" s="33">
        <v>100.33598000000001</v>
      </c>
      <c r="E49" s="34">
        <v>639507.44237099995</v>
      </c>
      <c r="F49" s="34">
        <v>2243519.6686100001</v>
      </c>
      <c r="G49" s="29" t="s">
        <v>49</v>
      </c>
      <c r="H49" s="29" t="s">
        <v>455</v>
      </c>
      <c r="I49" s="29" t="s">
        <v>608</v>
      </c>
      <c r="J49" s="29" t="s">
        <v>159</v>
      </c>
      <c r="K49" s="29" t="s">
        <v>53</v>
      </c>
      <c r="L49" s="29" t="s">
        <v>668</v>
      </c>
      <c r="M49" s="29" t="s">
        <v>57</v>
      </c>
    </row>
    <row r="50" spans="1:13" s="28" customFormat="1" ht="18.75">
      <c r="A50" s="31">
        <v>45413</v>
      </c>
      <c r="B50" s="32">
        <v>1.41</v>
      </c>
      <c r="C50" s="33">
        <v>20.28762</v>
      </c>
      <c r="D50" s="33">
        <v>100.36790000000001</v>
      </c>
      <c r="E50" s="34">
        <v>642838.18047999998</v>
      </c>
      <c r="F50" s="34">
        <v>2243901.14457</v>
      </c>
      <c r="G50" s="29" t="s">
        <v>49</v>
      </c>
      <c r="H50" s="29" t="s">
        <v>455</v>
      </c>
      <c r="I50" s="29" t="s">
        <v>608</v>
      </c>
      <c r="J50" s="29" t="s">
        <v>159</v>
      </c>
      <c r="K50" s="29" t="s">
        <v>53</v>
      </c>
      <c r="L50" s="29" t="s">
        <v>668</v>
      </c>
      <c r="M50" s="29" t="s">
        <v>57</v>
      </c>
    </row>
    <row r="51" spans="1:13" s="28" customFormat="1" ht="18.75">
      <c r="A51" s="31">
        <v>45413</v>
      </c>
      <c r="B51" s="32">
        <v>1.41</v>
      </c>
      <c r="C51" s="33">
        <v>20.28809</v>
      </c>
      <c r="D51" s="33">
        <v>100.33655</v>
      </c>
      <c r="E51" s="34">
        <v>639563.68588300003</v>
      </c>
      <c r="F51" s="34">
        <v>2243926.3699400001</v>
      </c>
      <c r="G51" s="29" t="s">
        <v>49</v>
      </c>
      <c r="H51" s="29" t="s">
        <v>455</v>
      </c>
      <c r="I51" s="29" t="s">
        <v>608</v>
      </c>
      <c r="J51" s="29" t="s">
        <v>159</v>
      </c>
      <c r="K51" s="29" t="s">
        <v>53</v>
      </c>
      <c r="L51" s="29" t="s">
        <v>668</v>
      </c>
      <c r="M51" s="29" t="s">
        <v>57</v>
      </c>
    </row>
    <row r="52" spans="1:13" s="28" customFormat="1" ht="18.75">
      <c r="A52" s="31">
        <v>45413</v>
      </c>
      <c r="B52" s="32">
        <v>1.41</v>
      </c>
      <c r="C52" s="33">
        <v>20.288250000000001</v>
      </c>
      <c r="D52" s="33">
        <v>100.36318</v>
      </c>
      <c r="E52" s="34">
        <v>642344.66433299996</v>
      </c>
      <c r="F52" s="34">
        <v>2243966.8034199998</v>
      </c>
      <c r="G52" s="29" t="s">
        <v>49</v>
      </c>
      <c r="H52" s="29" t="s">
        <v>455</v>
      </c>
      <c r="I52" s="29" t="s">
        <v>608</v>
      </c>
      <c r="J52" s="29" t="s">
        <v>159</v>
      </c>
      <c r="K52" s="29" t="s">
        <v>53</v>
      </c>
      <c r="L52" s="29" t="s">
        <v>668</v>
      </c>
      <c r="M52" s="29" t="s">
        <v>57</v>
      </c>
    </row>
    <row r="53" spans="1:13" s="28" customFormat="1" ht="18.75">
      <c r="A53" s="31">
        <v>45413</v>
      </c>
      <c r="B53" s="32">
        <v>1.41</v>
      </c>
      <c r="C53" s="33">
        <v>20.290690000000001</v>
      </c>
      <c r="D53" s="33">
        <v>100.3729</v>
      </c>
      <c r="E53" s="34">
        <v>643357.54029599996</v>
      </c>
      <c r="F53" s="34">
        <v>2244245.28792</v>
      </c>
      <c r="G53" s="29" t="s">
        <v>49</v>
      </c>
      <c r="H53" s="29" t="s">
        <v>455</v>
      </c>
      <c r="I53" s="29" t="s">
        <v>608</v>
      </c>
      <c r="J53" s="29" t="s">
        <v>159</v>
      </c>
      <c r="K53" s="29" t="s">
        <v>53</v>
      </c>
      <c r="L53" s="29" t="s">
        <v>668</v>
      </c>
      <c r="M53" s="29" t="s">
        <v>57</v>
      </c>
    </row>
    <row r="54" spans="1:13" s="28" customFormat="1" ht="18.75">
      <c r="A54" s="31">
        <v>45413</v>
      </c>
      <c r="B54" s="32">
        <v>1.41</v>
      </c>
      <c r="C54" s="33">
        <v>20.2913</v>
      </c>
      <c r="D54" s="33">
        <v>100.36839000000001</v>
      </c>
      <c r="E54" s="34">
        <v>642885.98040799994</v>
      </c>
      <c r="F54" s="34">
        <v>2244308.8993700002</v>
      </c>
      <c r="G54" s="29" t="s">
        <v>49</v>
      </c>
      <c r="H54" s="29" t="s">
        <v>455</v>
      </c>
      <c r="I54" s="29" t="s">
        <v>608</v>
      </c>
      <c r="J54" s="29" t="s">
        <v>159</v>
      </c>
      <c r="K54" s="29" t="s">
        <v>53</v>
      </c>
      <c r="L54" s="29" t="s">
        <v>668</v>
      </c>
      <c r="M54" s="29" t="s">
        <v>57</v>
      </c>
    </row>
    <row r="55" spans="1:13" s="28" customFormat="1" ht="18.75">
      <c r="A55" s="31">
        <v>45413</v>
      </c>
      <c r="B55" s="32">
        <v>1.41</v>
      </c>
      <c r="C55" s="33">
        <v>20.291930000000001</v>
      </c>
      <c r="D55" s="33">
        <v>100.36369000000001</v>
      </c>
      <c r="E55" s="34">
        <v>642394.564197</v>
      </c>
      <c r="F55" s="34">
        <v>2244374.5734299999</v>
      </c>
      <c r="G55" s="29" t="s">
        <v>49</v>
      </c>
      <c r="H55" s="29" t="s">
        <v>455</v>
      </c>
      <c r="I55" s="29" t="s">
        <v>608</v>
      </c>
      <c r="J55" s="29" t="s">
        <v>159</v>
      </c>
      <c r="K55" s="29" t="s">
        <v>53</v>
      </c>
      <c r="L55" s="29" t="s">
        <v>668</v>
      </c>
      <c r="M55" s="29" t="s">
        <v>57</v>
      </c>
    </row>
    <row r="56" spans="1:13" s="28" customFormat="1" ht="18.75">
      <c r="A56" s="31">
        <v>45413</v>
      </c>
      <c r="B56" s="32">
        <v>1.41</v>
      </c>
      <c r="C56" s="33">
        <v>19.950479999999999</v>
      </c>
      <c r="D56" s="33">
        <v>100.0955</v>
      </c>
      <c r="E56" s="34">
        <v>614636.21462500002</v>
      </c>
      <c r="F56" s="34">
        <v>2206375.4102500002</v>
      </c>
      <c r="G56" s="29" t="s">
        <v>49</v>
      </c>
      <c r="H56" s="29" t="s">
        <v>786</v>
      </c>
      <c r="I56" s="29" t="s">
        <v>498</v>
      </c>
      <c r="J56" s="29" t="s">
        <v>159</v>
      </c>
      <c r="K56" s="29" t="s">
        <v>53</v>
      </c>
      <c r="L56" s="29" t="s">
        <v>500</v>
      </c>
      <c r="M56" s="29" t="s">
        <v>57</v>
      </c>
    </row>
    <row r="57" spans="1:13" s="28" customFormat="1" ht="18.75">
      <c r="A57" s="31">
        <v>45413</v>
      </c>
      <c r="B57" s="32">
        <v>1.41</v>
      </c>
      <c r="C57" s="33">
        <v>17.800439999999998</v>
      </c>
      <c r="D57" s="33">
        <v>98.220920000000007</v>
      </c>
      <c r="E57" s="34">
        <v>417430.19384700002</v>
      </c>
      <c r="F57" s="34">
        <v>1968278.8454799999</v>
      </c>
      <c r="G57" s="29" t="s">
        <v>49</v>
      </c>
      <c r="H57" s="29" t="s">
        <v>559</v>
      </c>
      <c r="I57" s="29" t="s">
        <v>560</v>
      </c>
      <c r="J57" s="29" t="s">
        <v>60</v>
      </c>
      <c r="K57" s="29" t="s">
        <v>53</v>
      </c>
      <c r="L57" s="29" t="s">
        <v>561</v>
      </c>
      <c r="M57" s="29" t="s">
        <v>57</v>
      </c>
    </row>
    <row r="58" spans="1:13" s="28" customFormat="1" ht="18.75">
      <c r="A58" s="31">
        <v>45413</v>
      </c>
      <c r="B58" s="32">
        <v>1.41</v>
      </c>
      <c r="C58" s="33">
        <v>18.80517</v>
      </c>
      <c r="D58" s="33">
        <v>98.558490000000006</v>
      </c>
      <c r="E58" s="34">
        <v>453476.93790800002</v>
      </c>
      <c r="F58" s="34">
        <v>2079327.9501499999</v>
      </c>
      <c r="G58" s="29" t="s">
        <v>49</v>
      </c>
      <c r="H58" s="29" t="s">
        <v>117</v>
      </c>
      <c r="I58" s="29" t="s">
        <v>103</v>
      </c>
      <c r="J58" s="29" t="s">
        <v>60</v>
      </c>
      <c r="K58" s="29" t="s">
        <v>53</v>
      </c>
      <c r="L58" s="29" t="s">
        <v>588</v>
      </c>
      <c r="M58" s="29" t="s">
        <v>57</v>
      </c>
    </row>
    <row r="59" spans="1:13" s="28" customFormat="1" ht="18.75">
      <c r="A59" s="31">
        <v>45413</v>
      </c>
      <c r="B59" s="32">
        <v>1.41</v>
      </c>
      <c r="C59" s="33">
        <v>18.809190000000001</v>
      </c>
      <c r="D59" s="33">
        <v>98.558850000000007</v>
      </c>
      <c r="E59" s="34">
        <v>453515.97676699999</v>
      </c>
      <c r="F59" s="34">
        <v>2079772.6613799999</v>
      </c>
      <c r="G59" s="29" t="s">
        <v>49</v>
      </c>
      <c r="H59" s="29" t="s">
        <v>117</v>
      </c>
      <c r="I59" s="29" t="s">
        <v>103</v>
      </c>
      <c r="J59" s="29" t="s">
        <v>60</v>
      </c>
      <c r="K59" s="29" t="s">
        <v>53</v>
      </c>
      <c r="L59" s="29" t="s">
        <v>588</v>
      </c>
      <c r="M59" s="29" t="s">
        <v>57</v>
      </c>
    </row>
    <row r="60" spans="1:13" s="28" customFormat="1" ht="18.75">
      <c r="A60" s="31">
        <v>45413</v>
      </c>
      <c r="B60" s="32">
        <v>1.41</v>
      </c>
      <c r="C60" s="33">
        <v>18.873460000000001</v>
      </c>
      <c r="D60" s="33">
        <v>99.35342</v>
      </c>
      <c r="E60" s="34">
        <v>537225.63220300002</v>
      </c>
      <c r="F60" s="34">
        <v>2086863.3145399999</v>
      </c>
      <c r="G60" s="29" t="s">
        <v>49</v>
      </c>
      <c r="H60" s="29" t="s">
        <v>609</v>
      </c>
      <c r="I60" s="29" t="s">
        <v>610</v>
      </c>
      <c r="J60" s="29" t="s">
        <v>60</v>
      </c>
      <c r="K60" s="29" t="s">
        <v>53</v>
      </c>
      <c r="L60" s="29" t="s">
        <v>611</v>
      </c>
      <c r="M60" s="29" t="s">
        <v>57</v>
      </c>
    </row>
    <row r="61" spans="1:13" s="28" customFormat="1" ht="18.75">
      <c r="A61" s="31">
        <v>45413</v>
      </c>
      <c r="B61" s="32">
        <v>1.41</v>
      </c>
      <c r="C61" s="33">
        <v>19.242380000000001</v>
      </c>
      <c r="D61" s="33">
        <v>98.903760000000005</v>
      </c>
      <c r="E61" s="34">
        <v>489885.50296800002</v>
      </c>
      <c r="F61" s="34">
        <v>2127649.4157500002</v>
      </c>
      <c r="G61" s="29" t="s">
        <v>49</v>
      </c>
      <c r="H61" s="29" t="s">
        <v>643</v>
      </c>
      <c r="I61" s="29" t="s">
        <v>76</v>
      </c>
      <c r="J61" s="29" t="s">
        <v>60</v>
      </c>
      <c r="K61" s="29" t="s">
        <v>53</v>
      </c>
      <c r="L61" s="29" t="s">
        <v>644</v>
      </c>
      <c r="M61" s="29" t="s">
        <v>57</v>
      </c>
    </row>
    <row r="62" spans="1:13" s="28" customFormat="1" ht="18.75">
      <c r="A62" s="31">
        <v>45413</v>
      </c>
      <c r="B62" s="32">
        <v>1.41</v>
      </c>
      <c r="C62" s="33">
        <v>18.3642</v>
      </c>
      <c r="D62" s="33">
        <v>98.201530000000005</v>
      </c>
      <c r="E62" s="34">
        <v>415644.89162200002</v>
      </c>
      <c r="F62" s="34">
        <v>2030665.16974</v>
      </c>
      <c r="G62" s="29" t="s">
        <v>49</v>
      </c>
      <c r="H62" s="29" t="s">
        <v>647</v>
      </c>
      <c r="I62" s="29" t="s">
        <v>648</v>
      </c>
      <c r="J62" s="29" t="s">
        <v>60</v>
      </c>
      <c r="K62" s="29" t="s">
        <v>53</v>
      </c>
      <c r="L62" s="29" t="s">
        <v>649</v>
      </c>
      <c r="M62" s="29" t="s">
        <v>57</v>
      </c>
    </row>
    <row r="63" spans="1:13" s="28" customFormat="1" ht="18.75">
      <c r="A63" s="31">
        <v>45413</v>
      </c>
      <c r="B63" s="32">
        <v>1.41</v>
      </c>
      <c r="C63" s="33">
        <v>18.467390000000002</v>
      </c>
      <c r="D63" s="33">
        <v>98.106909999999999</v>
      </c>
      <c r="E63" s="34">
        <v>405704.28473900002</v>
      </c>
      <c r="F63" s="34">
        <v>2042129.8188100001</v>
      </c>
      <c r="G63" s="29" t="s">
        <v>49</v>
      </c>
      <c r="H63" s="29" t="s">
        <v>650</v>
      </c>
      <c r="I63" s="29" t="s">
        <v>648</v>
      </c>
      <c r="J63" s="29" t="s">
        <v>60</v>
      </c>
      <c r="K63" s="29" t="s">
        <v>53</v>
      </c>
      <c r="L63" s="29" t="s">
        <v>649</v>
      </c>
      <c r="M63" s="29" t="s">
        <v>57</v>
      </c>
    </row>
    <row r="64" spans="1:13" s="28" customFormat="1" ht="18.75">
      <c r="A64" s="31">
        <v>45413</v>
      </c>
      <c r="B64" s="32">
        <v>1.41</v>
      </c>
      <c r="C64" s="33">
        <v>18.593129999999999</v>
      </c>
      <c r="D64" s="33">
        <v>98.347399999999993</v>
      </c>
      <c r="E64" s="34">
        <v>431147.51102400001</v>
      </c>
      <c r="F64" s="34">
        <v>2055934.19512</v>
      </c>
      <c r="G64" s="29" t="s">
        <v>49</v>
      </c>
      <c r="H64" s="29" t="s">
        <v>651</v>
      </c>
      <c r="I64" s="29" t="s">
        <v>648</v>
      </c>
      <c r="J64" s="29" t="s">
        <v>60</v>
      </c>
      <c r="K64" s="29" t="s">
        <v>53</v>
      </c>
      <c r="L64" s="29" t="s">
        <v>649</v>
      </c>
      <c r="M64" s="29" t="s">
        <v>57</v>
      </c>
    </row>
    <row r="65" spans="1:13" s="28" customFormat="1" ht="18.75">
      <c r="A65" s="31">
        <v>45413</v>
      </c>
      <c r="B65" s="32">
        <v>1.41</v>
      </c>
      <c r="C65" s="33">
        <v>18.59356</v>
      </c>
      <c r="D65" s="33">
        <v>98.34402</v>
      </c>
      <c r="E65" s="34">
        <v>430791.06573600002</v>
      </c>
      <c r="F65" s="34">
        <v>2055983.0726399999</v>
      </c>
      <c r="G65" s="29" t="s">
        <v>49</v>
      </c>
      <c r="H65" s="29" t="s">
        <v>651</v>
      </c>
      <c r="I65" s="29" t="s">
        <v>648</v>
      </c>
      <c r="J65" s="29" t="s">
        <v>60</v>
      </c>
      <c r="K65" s="29" t="s">
        <v>53</v>
      </c>
      <c r="L65" s="29" t="s">
        <v>649</v>
      </c>
      <c r="M65" s="29" t="s">
        <v>57</v>
      </c>
    </row>
    <row r="66" spans="1:13" s="28" customFormat="1" ht="18.75">
      <c r="A66" s="31">
        <v>45413</v>
      </c>
      <c r="B66" s="32">
        <v>1.41</v>
      </c>
      <c r="C66" s="33">
        <v>18.597190000000001</v>
      </c>
      <c r="D66" s="33">
        <v>98.34787</v>
      </c>
      <c r="E66" s="34">
        <v>431198.73057100002</v>
      </c>
      <c r="F66" s="34">
        <v>2056383.2490099999</v>
      </c>
      <c r="G66" s="29" t="s">
        <v>49</v>
      </c>
      <c r="H66" s="29" t="s">
        <v>651</v>
      </c>
      <c r="I66" s="29" t="s">
        <v>648</v>
      </c>
      <c r="J66" s="29" t="s">
        <v>60</v>
      </c>
      <c r="K66" s="29" t="s">
        <v>53</v>
      </c>
      <c r="L66" s="29" t="s">
        <v>649</v>
      </c>
      <c r="M66" s="29" t="s">
        <v>57</v>
      </c>
    </row>
    <row r="67" spans="1:13" s="28" customFormat="1" ht="18.75">
      <c r="A67" s="31">
        <v>45413</v>
      </c>
      <c r="B67" s="32">
        <v>1.41</v>
      </c>
      <c r="C67" s="33">
        <v>18.6465</v>
      </c>
      <c r="D67" s="33">
        <v>98.412409999999994</v>
      </c>
      <c r="E67" s="34">
        <v>438025.92424700002</v>
      </c>
      <c r="F67" s="34">
        <v>2061815.80638</v>
      </c>
      <c r="G67" s="29" t="s">
        <v>49</v>
      </c>
      <c r="H67" s="29" t="s">
        <v>652</v>
      </c>
      <c r="I67" s="29" t="s">
        <v>648</v>
      </c>
      <c r="J67" s="29" t="s">
        <v>60</v>
      </c>
      <c r="K67" s="29" t="s">
        <v>53</v>
      </c>
      <c r="L67" s="29" t="s">
        <v>649</v>
      </c>
      <c r="M67" s="29" t="s">
        <v>57</v>
      </c>
    </row>
    <row r="68" spans="1:13" s="28" customFormat="1" ht="18.75">
      <c r="A68" s="31">
        <v>45413</v>
      </c>
      <c r="B68" s="32">
        <v>1.41</v>
      </c>
      <c r="C68" s="33">
        <v>18.647010000000002</v>
      </c>
      <c r="D68" s="33">
        <v>98.408450000000002</v>
      </c>
      <c r="E68" s="34">
        <v>437608.43102900003</v>
      </c>
      <c r="F68" s="34">
        <v>2061873.61124</v>
      </c>
      <c r="G68" s="29" t="s">
        <v>49</v>
      </c>
      <c r="H68" s="29" t="s">
        <v>652</v>
      </c>
      <c r="I68" s="29" t="s">
        <v>648</v>
      </c>
      <c r="J68" s="29" t="s">
        <v>60</v>
      </c>
      <c r="K68" s="29" t="s">
        <v>53</v>
      </c>
      <c r="L68" s="29" t="s">
        <v>649</v>
      </c>
      <c r="M68" s="29" t="s">
        <v>57</v>
      </c>
    </row>
    <row r="69" spans="1:13" s="28" customFormat="1" ht="18.75">
      <c r="A69" s="31">
        <v>45413</v>
      </c>
      <c r="B69" s="32">
        <v>1.41</v>
      </c>
      <c r="C69" s="33">
        <v>18.64752</v>
      </c>
      <c r="D69" s="33">
        <v>98.404570000000007</v>
      </c>
      <c r="E69" s="34">
        <v>437199.37799900002</v>
      </c>
      <c r="F69" s="34">
        <v>2061931.3973600001</v>
      </c>
      <c r="G69" s="29" t="s">
        <v>49</v>
      </c>
      <c r="H69" s="29" t="s">
        <v>652</v>
      </c>
      <c r="I69" s="29" t="s">
        <v>648</v>
      </c>
      <c r="J69" s="29" t="s">
        <v>60</v>
      </c>
      <c r="K69" s="29" t="s">
        <v>53</v>
      </c>
      <c r="L69" s="29" t="s">
        <v>649</v>
      </c>
      <c r="M69" s="29" t="s">
        <v>57</v>
      </c>
    </row>
    <row r="70" spans="1:13" s="28" customFormat="1" ht="18.75">
      <c r="A70" s="31">
        <v>45413</v>
      </c>
      <c r="B70" s="32">
        <v>1.41</v>
      </c>
      <c r="C70" s="33">
        <v>18.67652</v>
      </c>
      <c r="D70" s="33">
        <v>98.244479999999996</v>
      </c>
      <c r="E70" s="34">
        <v>420327.35868</v>
      </c>
      <c r="F70" s="34">
        <v>2065203.9447300001</v>
      </c>
      <c r="G70" s="29" t="s">
        <v>49</v>
      </c>
      <c r="H70" s="29" t="s">
        <v>651</v>
      </c>
      <c r="I70" s="29" t="s">
        <v>648</v>
      </c>
      <c r="J70" s="29" t="s">
        <v>60</v>
      </c>
      <c r="K70" s="29" t="s">
        <v>53</v>
      </c>
      <c r="L70" s="29" t="s">
        <v>649</v>
      </c>
      <c r="M70" s="29" t="s">
        <v>57</v>
      </c>
    </row>
    <row r="71" spans="1:13" s="28" customFormat="1" ht="18.75">
      <c r="A71" s="31">
        <v>45413</v>
      </c>
      <c r="B71" s="32">
        <v>1.41</v>
      </c>
      <c r="C71" s="33">
        <v>18.72711</v>
      </c>
      <c r="D71" s="33">
        <v>98.22963</v>
      </c>
      <c r="E71" s="34">
        <v>418785.42643799999</v>
      </c>
      <c r="F71" s="34">
        <v>2070808.52052</v>
      </c>
      <c r="G71" s="29" t="s">
        <v>49</v>
      </c>
      <c r="H71" s="29" t="s">
        <v>651</v>
      </c>
      <c r="I71" s="29" t="s">
        <v>648</v>
      </c>
      <c r="J71" s="29" t="s">
        <v>60</v>
      </c>
      <c r="K71" s="29" t="s">
        <v>53</v>
      </c>
      <c r="L71" s="29" t="s">
        <v>649</v>
      </c>
      <c r="M71" s="29" t="s">
        <v>57</v>
      </c>
    </row>
    <row r="72" spans="1:13" s="28" customFormat="1" ht="18.75">
      <c r="A72" s="31">
        <v>45413</v>
      </c>
      <c r="B72" s="32">
        <v>1.41</v>
      </c>
      <c r="C72" s="33">
        <v>18.745609999999999</v>
      </c>
      <c r="D72" s="33">
        <v>98.247569999999996</v>
      </c>
      <c r="E72" s="34">
        <v>420685.43532400002</v>
      </c>
      <c r="F72" s="34">
        <v>2072847.51767</v>
      </c>
      <c r="G72" s="29" t="s">
        <v>49</v>
      </c>
      <c r="H72" s="29" t="s">
        <v>651</v>
      </c>
      <c r="I72" s="29" t="s">
        <v>648</v>
      </c>
      <c r="J72" s="29" t="s">
        <v>60</v>
      </c>
      <c r="K72" s="29" t="s">
        <v>53</v>
      </c>
      <c r="L72" s="29" t="s">
        <v>649</v>
      </c>
      <c r="M72" s="29" t="s">
        <v>57</v>
      </c>
    </row>
    <row r="73" spans="1:13" s="28" customFormat="1" ht="18.75">
      <c r="A73" s="31">
        <v>45413</v>
      </c>
      <c r="B73" s="32">
        <v>1.41</v>
      </c>
      <c r="C73" s="33">
        <v>18.776479999999999</v>
      </c>
      <c r="D73" s="33">
        <v>98.495019999999997</v>
      </c>
      <c r="E73" s="34">
        <v>446779.79616600001</v>
      </c>
      <c r="F73" s="34">
        <v>2076171.2456199999</v>
      </c>
      <c r="G73" s="29" t="s">
        <v>49</v>
      </c>
      <c r="H73" s="29" t="s">
        <v>652</v>
      </c>
      <c r="I73" s="29" t="s">
        <v>648</v>
      </c>
      <c r="J73" s="29" t="s">
        <v>60</v>
      </c>
      <c r="K73" s="29" t="s">
        <v>53</v>
      </c>
      <c r="L73" s="29" t="s">
        <v>649</v>
      </c>
      <c r="M73" s="29" t="s">
        <v>57</v>
      </c>
    </row>
    <row r="74" spans="1:13" s="28" customFormat="1" ht="18.75">
      <c r="A74" s="31">
        <v>45413</v>
      </c>
      <c r="B74" s="32">
        <v>1.41</v>
      </c>
      <c r="C74" s="33">
        <v>18.781829999999999</v>
      </c>
      <c r="D74" s="33">
        <v>98.477149999999995</v>
      </c>
      <c r="E74" s="34">
        <v>444898.16212300002</v>
      </c>
      <c r="F74" s="34">
        <v>2076768.6545299999</v>
      </c>
      <c r="G74" s="29" t="s">
        <v>49</v>
      </c>
      <c r="H74" s="29" t="s">
        <v>652</v>
      </c>
      <c r="I74" s="29" t="s">
        <v>648</v>
      </c>
      <c r="J74" s="29" t="s">
        <v>60</v>
      </c>
      <c r="K74" s="29" t="s">
        <v>53</v>
      </c>
      <c r="L74" s="29" t="s">
        <v>649</v>
      </c>
      <c r="M74" s="29" t="s">
        <v>57</v>
      </c>
    </row>
    <row r="75" spans="1:13" s="28" customFormat="1" ht="18.75">
      <c r="A75" s="31">
        <v>45413</v>
      </c>
      <c r="B75" s="32">
        <v>1.41</v>
      </c>
      <c r="C75" s="33">
        <v>18.782820000000001</v>
      </c>
      <c r="D75" s="33">
        <v>98.477040000000002</v>
      </c>
      <c r="E75" s="34">
        <v>444886.89117399999</v>
      </c>
      <c r="F75" s="34">
        <v>2076878.2309900001</v>
      </c>
      <c r="G75" s="29" t="s">
        <v>49</v>
      </c>
      <c r="H75" s="29" t="s">
        <v>652</v>
      </c>
      <c r="I75" s="29" t="s">
        <v>648</v>
      </c>
      <c r="J75" s="29" t="s">
        <v>60</v>
      </c>
      <c r="K75" s="29" t="s">
        <v>53</v>
      </c>
      <c r="L75" s="29" t="s">
        <v>649</v>
      </c>
      <c r="M75" s="29" t="s">
        <v>57</v>
      </c>
    </row>
    <row r="76" spans="1:13" s="28" customFormat="1" ht="18.75">
      <c r="A76" s="31">
        <v>45413</v>
      </c>
      <c r="B76" s="32">
        <v>1.41</v>
      </c>
      <c r="C76" s="33">
        <v>18.783930000000002</v>
      </c>
      <c r="D76" s="33">
        <v>98.430260000000004</v>
      </c>
      <c r="E76" s="34">
        <v>439957.16308099998</v>
      </c>
      <c r="F76" s="34">
        <v>2077016.1894100001</v>
      </c>
      <c r="G76" s="29" t="s">
        <v>49</v>
      </c>
      <c r="H76" s="29" t="s">
        <v>652</v>
      </c>
      <c r="I76" s="29" t="s">
        <v>648</v>
      </c>
      <c r="J76" s="29" t="s">
        <v>60</v>
      </c>
      <c r="K76" s="29" t="s">
        <v>53</v>
      </c>
      <c r="L76" s="29" t="s">
        <v>649</v>
      </c>
      <c r="M76" s="29" t="s">
        <v>57</v>
      </c>
    </row>
    <row r="77" spans="1:13" s="28" customFormat="1" ht="18.75">
      <c r="A77" s="31">
        <v>45413</v>
      </c>
      <c r="B77" s="32">
        <v>1.41</v>
      </c>
      <c r="C77" s="33">
        <v>18.784579999999998</v>
      </c>
      <c r="D77" s="33">
        <v>98.429990000000004</v>
      </c>
      <c r="E77" s="34">
        <v>439928.93841800001</v>
      </c>
      <c r="F77" s="34">
        <v>2077088.2027799999</v>
      </c>
      <c r="G77" s="29" t="s">
        <v>49</v>
      </c>
      <c r="H77" s="29" t="s">
        <v>652</v>
      </c>
      <c r="I77" s="29" t="s">
        <v>648</v>
      </c>
      <c r="J77" s="29" t="s">
        <v>60</v>
      </c>
      <c r="K77" s="29" t="s">
        <v>53</v>
      </c>
      <c r="L77" s="29" t="s">
        <v>649</v>
      </c>
      <c r="M77" s="29" t="s">
        <v>57</v>
      </c>
    </row>
    <row r="78" spans="1:13" s="28" customFormat="1" ht="18.75">
      <c r="A78" s="31">
        <v>45413</v>
      </c>
      <c r="B78" s="32">
        <v>1.41</v>
      </c>
      <c r="C78" s="33">
        <v>18.87227</v>
      </c>
      <c r="D78" s="33">
        <v>98.419049999999999</v>
      </c>
      <c r="E78" s="34">
        <v>438807.73725200002</v>
      </c>
      <c r="F78" s="34">
        <v>2086794.8554199999</v>
      </c>
      <c r="G78" s="29" t="s">
        <v>49</v>
      </c>
      <c r="H78" s="29" t="s">
        <v>652</v>
      </c>
      <c r="I78" s="29" t="s">
        <v>648</v>
      </c>
      <c r="J78" s="29" t="s">
        <v>60</v>
      </c>
      <c r="K78" s="29" t="s">
        <v>53</v>
      </c>
      <c r="L78" s="29" t="s">
        <v>649</v>
      </c>
      <c r="M78" s="29" t="s">
        <v>57</v>
      </c>
    </row>
    <row r="79" spans="1:13" s="28" customFormat="1" ht="18.75">
      <c r="A79" s="31">
        <v>45413</v>
      </c>
      <c r="B79" s="32">
        <v>1.41</v>
      </c>
      <c r="C79" s="33">
        <v>18.9038</v>
      </c>
      <c r="D79" s="33">
        <v>98.330529999999996</v>
      </c>
      <c r="E79" s="34">
        <v>429496.68560899998</v>
      </c>
      <c r="F79" s="34">
        <v>2090316.6398400001</v>
      </c>
      <c r="G79" s="29" t="s">
        <v>49</v>
      </c>
      <c r="H79" s="29" t="s">
        <v>652</v>
      </c>
      <c r="I79" s="29" t="s">
        <v>648</v>
      </c>
      <c r="J79" s="29" t="s">
        <v>60</v>
      </c>
      <c r="K79" s="29" t="s">
        <v>53</v>
      </c>
      <c r="L79" s="29" t="s">
        <v>649</v>
      </c>
      <c r="M79" s="29" t="s">
        <v>57</v>
      </c>
    </row>
    <row r="80" spans="1:13" s="28" customFormat="1" ht="18.75">
      <c r="A80" s="31">
        <v>45413</v>
      </c>
      <c r="B80" s="32">
        <v>1.41</v>
      </c>
      <c r="C80" s="33">
        <v>18.904340000000001</v>
      </c>
      <c r="D80" s="33">
        <v>98.331429999999997</v>
      </c>
      <c r="E80" s="34">
        <v>429591.69585800002</v>
      </c>
      <c r="F80" s="34">
        <v>2090376.0336800001</v>
      </c>
      <c r="G80" s="29" t="s">
        <v>49</v>
      </c>
      <c r="H80" s="29" t="s">
        <v>652</v>
      </c>
      <c r="I80" s="29" t="s">
        <v>648</v>
      </c>
      <c r="J80" s="29" t="s">
        <v>60</v>
      </c>
      <c r="K80" s="29" t="s">
        <v>53</v>
      </c>
      <c r="L80" s="29" t="s">
        <v>649</v>
      </c>
      <c r="M80" s="29" t="s">
        <v>57</v>
      </c>
    </row>
    <row r="81" spans="1:13" s="28" customFormat="1" ht="18.75">
      <c r="A81" s="31">
        <v>45413</v>
      </c>
      <c r="B81" s="32">
        <v>1.41</v>
      </c>
      <c r="C81" s="33">
        <v>18.978480000000001</v>
      </c>
      <c r="D81" s="33">
        <v>98.393429999999995</v>
      </c>
      <c r="E81" s="34">
        <v>436149.42356099997</v>
      </c>
      <c r="F81" s="34">
        <v>2098556.2329799999</v>
      </c>
      <c r="G81" s="29" t="s">
        <v>49</v>
      </c>
      <c r="H81" s="29" t="s">
        <v>653</v>
      </c>
      <c r="I81" s="29" t="s">
        <v>654</v>
      </c>
      <c r="J81" s="29" t="s">
        <v>60</v>
      </c>
      <c r="K81" s="29" t="s">
        <v>53</v>
      </c>
      <c r="L81" s="29" t="s">
        <v>649</v>
      </c>
      <c r="M81" s="29" t="s">
        <v>57</v>
      </c>
    </row>
    <row r="82" spans="1:13" s="28" customFormat="1" ht="18.75">
      <c r="A82" s="31">
        <v>45413</v>
      </c>
      <c r="B82" s="32">
        <v>1.41</v>
      </c>
      <c r="C82" s="33">
        <v>18.986550000000001</v>
      </c>
      <c r="D82" s="33">
        <v>98.394750000000002</v>
      </c>
      <c r="E82" s="34">
        <v>436291.44589500001</v>
      </c>
      <c r="F82" s="34">
        <v>2099448.7206299999</v>
      </c>
      <c r="G82" s="29" t="s">
        <v>49</v>
      </c>
      <c r="H82" s="29" t="s">
        <v>653</v>
      </c>
      <c r="I82" s="29" t="s">
        <v>654</v>
      </c>
      <c r="J82" s="29" t="s">
        <v>60</v>
      </c>
      <c r="K82" s="29" t="s">
        <v>53</v>
      </c>
      <c r="L82" s="29" t="s">
        <v>649</v>
      </c>
      <c r="M82" s="29" t="s">
        <v>57</v>
      </c>
    </row>
    <row r="83" spans="1:13" s="28" customFormat="1" ht="18.75">
      <c r="A83" s="31">
        <v>45413</v>
      </c>
      <c r="B83" s="32">
        <v>1.41</v>
      </c>
      <c r="C83" s="33">
        <v>18.576090000000001</v>
      </c>
      <c r="D83" s="33">
        <v>98.735500000000002</v>
      </c>
      <c r="E83" s="34">
        <v>472091.58808100002</v>
      </c>
      <c r="F83" s="34">
        <v>2053944.3337099999</v>
      </c>
      <c r="G83" s="29" t="s">
        <v>49</v>
      </c>
      <c r="H83" s="29" t="s">
        <v>175</v>
      </c>
      <c r="I83" s="29" t="s">
        <v>176</v>
      </c>
      <c r="J83" s="29" t="s">
        <v>60</v>
      </c>
      <c r="K83" s="29" t="s">
        <v>53</v>
      </c>
      <c r="L83" s="29" t="s">
        <v>669</v>
      </c>
      <c r="M83" s="29" t="s">
        <v>57</v>
      </c>
    </row>
    <row r="84" spans="1:13" s="28" customFormat="1" ht="18.75">
      <c r="A84" s="31">
        <v>45413</v>
      </c>
      <c r="B84" s="32">
        <v>1.41</v>
      </c>
      <c r="C84" s="33">
        <v>18.59225</v>
      </c>
      <c r="D84" s="33">
        <v>98.579539999999994</v>
      </c>
      <c r="E84" s="34">
        <v>455639.63757299999</v>
      </c>
      <c r="F84" s="34">
        <v>2055763.69707</v>
      </c>
      <c r="G84" s="29" t="s">
        <v>49</v>
      </c>
      <c r="H84" s="29" t="s">
        <v>670</v>
      </c>
      <c r="I84" s="29" t="s">
        <v>176</v>
      </c>
      <c r="J84" s="29" t="s">
        <v>60</v>
      </c>
      <c r="K84" s="29" t="s">
        <v>53</v>
      </c>
      <c r="L84" s="29" t="s">
        <v>669</v>
      </c>
      <c r="M84" s="29" t="s">
        <v>57</v>
      </c>
    </row>
    <row r="85" spans="1:13" s="28" customFormat="1" ht="18.75">
      <c r="A85" s="31">
        <v>45413</v>
      </c>
      <c r="B85" s="32">
        <v>1.41</v>
      </c>
      <c r="C85" s="33">
        <v>18.636220000000002</v>
      </c>
      <c r="D85" s="33">
        <v>98.691879999999998</v>
      </c>
      <c r="E85" s="34">
        <v>467500.45662200003</v>
      </c>
      <c r="F85" s="34">
        <v>2060604.7090100001</v>
      </c>
      <c r="G85" s="29" t="s">
        <v>49</v>
      </c>
      <c r="H85" s="29" t="s">
        <v>670</v>
      </c>
      <c r="I85" s="29" t="s">
        <v>176</v>
      </c>
      <c r="J85" s="29" t="s">
        <v>60</v>
      </c>
      <c r="K85" s="29" t="s">
        <v>53</v>
      </c>
      <c r="L85" s="29" t="s">
        <v>669</v>
      </c>
      <c r="M85" s="29" t="s">
        <v>57</v>
      </c>
    </row>
    <row r="86" spans="1:13" s="28" customFormat="1" ht="18.75">
      <c r="A86" s="31">
        <v>45413</v>
      </c>
      <c r="B86" s="32">
        <v>1.41</v>
      </c>
      <c r="C86" s="33">
        <v>18.640619999999998</v>
      </c>
      <c r="D86" s="33">
        <v>98.520200000000003</v>
      </c>
      <c r="E86" s="34">
        <v>449393.20641899999</v>
      </c>
      <c r="F86" s="34">
        <v>2061131.3438500001</v>
      </c>
      <c r="G86" s="29" t="s">
        <v>49</v>
      </c>
      <c r="H86" s="29" t="s">
        <v>670</v>
      </c>
      <c r="I86" s="29" t="s">
        <v>176</v>
      </c>
      <c r="J86" s="29" t="s">
        <v>60</v>
      </c>
      <c r="K86" s="29" t="s">
        <v>53</v>
      </c>
      <c r="L86" s="29" t="s">
        <v>669</v>
      </c>
      <c r="M86" s="29" t="s">
        <v>57</v>
      </c>
    </row>
    <row r="87" spans="1:13" s="28" customFormat="1" ht="18.75">
      <c r="A87" s="31">
        <v>45413</v>
      </c>
      <c r="B87" s="32">
        <v>1.41</v>
      </c>
      <c r="C87" s="33">
        <v>18.741489999999999</v>
      </c>
      <c r="D87" s="33">
        <v>98.504149999999996</v>
      </c>
      <c r="E87" s="34">
        <v>447731.25751600001</v>
      </c>
      <c r="F87" s="34">
        <v>2072296.9586</v>
      </c>
      <c r="G87" s="29" t="s">
        <v>49</v>
      </c>
      <c r="H87" s="29" t="s">
        <v>670</v>
      </c>
      <c r="I87" s="29" t="s">
        <v>176</v>
      </c>
      <c r="J87" s="29" t="s">
        <v>60</v>
      </c>
      <c r="K87" s="29" t="s">
        <v>53</v>
      </c>
      <c r="L87" s="29" t="s">
        <v>669</v>
      </c>
      <c r="M87" s="29" t="s">
        <v>57</v>
      </c>
    </row>
    <row r="88" spans="1:13" s="28" customFormat="1" ht="18.75">
      <c r="A88" s="31">
        <v>45413</v>
      </c>
      <c r="B88" s="32">
        <v>1.41</v>
      </c>
      <c r="C88" s="33">
        <v>18.745509999999999</v>
      </c>
      <c r="D88" s="33">
        <v>98.504630000000006</v>
      </c>
      <c r="E88" s="34">
        <v>447783.09226200002</v>
      </c>
      <c r="F88" s="34">
        <v>2072741.62314</v>
      </c>
      <c r="G88" s="29" t="s">
        <v>49</v>
      </c>
      <c r="H88" s="29" t="s">
        <v>670</v>
      </c>
      <c r="I88" s="29" t="s">
        <v>176</v>
      </c>
      <c r="J88" s="29" t="s">
        <v>60</v>
      </c>
      <c r="K88" s="29" t="s">
        <v>53</v>
      </c>
      <c r="L88" s="29" t="s">
        <v>669</v>
      </c>
      <c r="M88" s="29" t="s">
        <v>57</v>
      </c>
    </row>
    <row r="89" spans="1:13" s="28" customFormat="1" ht="18.75">
      <c r="A89" s="31">
        <v>45413</v>
      </c>
      <c r="B89" s="32">
        <v>1.41</v>
      </c>
      <c r="C89" s="33">
        <v>19.422000000000001</v>
      </c>
      <c r="D89" s="33">
        <v>98.607820000000004</v>
      </c>
      <c r="E89" s="34">
        <v>458828.01381999999</v>
      </c>
      <c r="F89" s="34">
        <v>2147568.7467499999</v>
      </c>
      <c r="G89" s="29" t="s">
        <v>49</v>
      </c>
      <c r="H89" s="29" t="s">
        <v>760</v>
      </c>
      <c r="I89" s="29" t="s">
        <v>360</v>
      </c>
      <c r="J89" s="29" t="s">
        <v>60</v>
      </c>
      <c r="K89" s="29" t="s">
        <v>53</v>
      </c>
      <c r="L89" s="29" t="s">
        <v>761</v>
      </c>
      <c r="M89" s="29" t="s">
        <v>57</v>
      </c>
    </row>
    <row r="90" spans="1:13" s="28" customFormat="1" ht="18.75">
      <c r="A90" s="31">
        <v>45413</v>
      </c>
      <c r="B90" s="32">
        <v>1.41</v>
      </c>
      <c r="C90" s="33">
        <v>19.43169</v>
      </c>
      <c r="D90" s="33">
        <v>98.943969999999993</v>
      </c>
      <c r="E90" s="34">
        <v>494118.22179600003</v>
      </c>
      <c r="F90" s="34">
        <v>2148595.0749300001</v>
      </c>
      <c r="G90" s="29" t="s">
        <v>49</v>
      </c>
      <c r="H90" s="29" t="s">
        <v>360</v>
      </c>
      <c r="I90" s="29" t="s">
        <v>360</v>
      </c>
      <c r="J90" s="29" t="s">
        <v>60</v>
      </c>
      <c r="K90" s="29" t="s">
        <v>53</v>
      </c>
      <c r="L90" s="29" t="s">
        <v>761</v>
      </c>
      <c r="M90" s="29" t="s">
        <v>57</v>
      </c>
    </row>
    <row r="91" spans="1:13" s="28" customFormat="1" ht="18.75">
      <c r="A91" s="31">
        <v>45413</v>
      </c>
      <c r="B91" s="32">
        <v>1.41</v>
      </c>
      <c r="C91" s="33">
        <v>19.43562</v>
      </c>
      <c r="D91" s="33">
        <v>98.944630000000004</v>
      </c>
      <c r="E91" s="34">
        <v>494187.64547699998</v>
      </c>
      <c r="F91" s="34">
        <v>2149029.9190699998</v>
      </c>
      <c r="G91" s="29" t="s">
        <v>49</v>
      </c>
      <c r="H91" s="29" t="s">
        <v>360</v>
      </c>
      <c r="I91" s="29" t="s">
        <v>360</v>
      </c>
      <c r="J91" s="29" t="s">
        <v>60</v>
      </c>
      <c r="K91" s="29" t="s">
        <v>53</v>
      </c>
      <c r="L91" s="29" t="s">
        <v>761</v>
      </c>
      <c r="M91" s="29" t="s">
        <v>57</v>
      </c>
    </row>
    <row r="92" spans="1:13" s="28" customFormat="1" ht="18.75">
      <c r="A92" s="31">
        <v>45413</v>
      </c>
      <c r="B92" s="32">
        <v>1.41</v>
      </c>
      <c r="C92" s="33">
        <v>19.44257</v>
      </c>
      <c r="D92" s="33">
        <v>98.606989999999996</v>
      </c>
      <c r="E92" s="34">
        <v>458746.071795</v>
      </c>
      <c r="F92" s="34">
        <v>2149845.1196400002</v>
      </c>
      <c r="G92" s="29" t="s">
        <v>49</v>
      </c>
      <c r="H92" s="29" t="s">
        <v>509</v>
      </c>
      <c r="I92" s="29" t="s">
        <v>510</v>
      </c>
      <c r="J92" s="29" t="s">
        <v>60</v>
      </c>
      <c r="K92" s="29" t="s">
        <v>53</v>
      </c>
      <c r="L92" s="29" t="s">
        <v>761</v>
      </c>
      <c r="M92" s="29" t="s">
        <v>57</v>
      </c>
    </row>
    <row r="93" spans="1:13" s="28" customFormat="1" ht="18.75">
      <c r="A93" s="31">
        <v>45413</v>
      </c>
      <c r="B93" s="32">
        <v>1.41</v>
      </c>
      <c r="C93" s="33">
        <v>18.104610000000001</v>
      </c>
      <c r="D93" s="33">
        <v>98.324430000000007</v>
      </c>
      <c r="E93" s="34">
        <v>428523.33222600003</v>
      </c>
      <c r="F93" s="34">
        <v>2001890.2005700001</v>
      </c>
      <c r="G93" s="29" t="s">
        <v>49</v>
      </c>
      <c r="H93" s="29" t="s">
        <v>787</v>
      </c>
      <c r="I93" s="29" t="s">
        <v>59</v>
      </c>
      <c r="J93" s="29" t="s">
        <v>60</v>
      </c>
      <c r="K93" s="29" t="s">
        <v>53</v>
      </c>
      <c r="L93" s="29" t="s">
        <v>788</v>
      </c>
      <c r="M93" s="29" t="s">
        <v>57</v>
      </c>
    </row>
    <row r="94" spans="1:13" s="28" customFormat="1" ht="18.75">
      <c r="A94" s="31">
        <v>45413</v>
      </c>
      <c r="B94" s="32">
        <v>1.41</v>
      </c>
      <c r="C94" s="33">
        <v>17.245159999999998</v>
      </c>
      <c r="D94" s="33">
        <v>98.29813</v>
      </c>
      <c r="E94" s="34">
        <v>425386.951932</v>
      </c>
      <c r="F94" s="34">
        <v>1906811.67371</v>
      </c>
      <c r="G94" s="29" t="s">
        <v>49</v>
      </c>
      <c r="H94" s="29" t="s">
        <v>727</v>
      </c>
      <c r="I94" s="29" t="s">
        <v>189</v>
      </c>
      <c r="J94" s="29" t="s">
        <v>52</v>
      </c>
      <c r="K94" s="29" t="s">
        <v>53</v>
      </c>
      <c r="L94" s="29" t="s">
        <v>728</v>
      </c>
      <c r="M94" s="29" t="s">
        <v>57</v>
      </c>
    </row>
    <row r="95" spans="1:13" s="28" customFormat="1" ht="18.75">
      <c r="A95" s="31">
        <v>45413</v>
      </c>
      <c r="B95" s="32">
        <v>1.41</v>
      </c>
      <c r="C95" s="33">
        <v>17.304739999999999</v>
      </c>
      <c r="D95" s="33">
        <v>98.217619999999997</v>
      </c>
      <c r="E95" s="34">
        <v>416854.56176800001</v>
      </c>
      <c r="F95" s="34">
        <v>1913436.2673299999</v>
      </c>
      <c r="G95" s="29" t="s">
        <v>49</v>
      </c>
      <c r="H95" s="29" t="s">
        <v>729</v>
      </c>
      <c r="I95" s="29" t="s">
        <v>189</v>
      </c>
      <c r="J95" s="29" t="s">
        <v>52</v>
      </c>
      <c r="K95" s="29" t="s">
        <v>53</v>
      </c>
      <c r="L95" s="29" t="s">
        <v>728</v>
      </c>
      <c r="M95" s="29" t="s">
        <v>57</v>
      </c>
    </row>
    <row r="96" spans="1:13" s="28" customFormat="1" ht="18.75">
      <c r="A96" s="31">
        <v>45413</v>
      </c>
      <c r="B96" s="32">
        <v>1.41</v>
      </c>
      <c r="C96" s="33">
        <v>17.305240000000001</v>
      </c>
      <c r="D96" s="33">
        <v>98.21387</v>
      </c>
      <c r="E96" s="34">
        <v>416456.24519799999</v>
      </c>
      <c r="F96" s="34">
        <v>1913493.20857</v>
      </c>
      <c r="G96" s="29" t="s">
        <v>49</v>
      </c>
      <c r="H96" s="29" t="s">
        <v>729</v>
      </c>
      <c r="I96" s="29" t="s">
        <v>189</v>
      </c>
      <c r="J96" s="29" t="s">
        <v>52</v>
      </c>
      <c r="K96" s="29" t="s">
        <v>53</v>
      </c>
      <c r="L96" s="29" t="s">
        <v>728</v>
      </c>
      <c r="M96" s="29" t="s">
        <v>57</v>
      </c>
    </row>
    <row r="97" spans="1:13" s="28" customFormat="1" ht="18.75">
      <c r="A97" s="31">
        <v>45413</v>
      </c>
      <c r="B97" s="32">
        <v>1.41</v>
      </c>
      <c r="C97" s="33">
        <v>17.300750000000001</v>
      </c>
      <c r="D97" s="33">
        <v>104.49894999999999</v>
      </c>
      <c r="E97" s="34">
        <v>1085129.05235</v>
      </c>
      <c r="F97" s="34">
        <v>1921194.68077</v>
      </c>
      <c r="G97" s="29" t="s">
        <v>49</v>
      </c>
      <c r="H97" s="29" t="s">
        <v>750</v>
      </c>
      <c r="I97" s="29" t="s">
        <v>751</v>
      </c>
      <c r="J97" s="29" t="s">
        <v>281</v>
      </c>
      <c r="K97" s="29" t="s">
        <v>68</v>
      </c>
      <c r="L97" s="29" t="s">
        <v>752</v>
      </c>
      <c r="M97" s="29" t="s">
        <v>57</v>
      </c>
    </row>
    <row r="98" spans="1:13" s="28" customFormat="1" ht="18.75">
      <c r="A98" s="31">
        <v>45413</v>
      </c>
      <c r="B98" s="32">
        <v>1.41</v>
      </c>
      <c r="C98" s="33">
        <v>8.0431600000000003</v>
      </c>
      <c r="D98" s="33">
        <v>99.450649999999996</v>
      </c>
      <c r="E98" s="34">
        <v>549656.52207800001</v>
      </c>
      <c r="F98" s="34">
        <v>889096.58510300005</v>
      </c>
      <c r="G98" s="29" t="s">
        <v>49</v>
      </c>
      <c r="H98" s="29" t="s">
        <v>580</v>
      </c>
      <c r="I98" s="29" t="s">
        <v>580</v>
      </c>
      <c r="J98" s="29" t="s">
        <v>581</v>
      </c>
      <c r="K98" s="29" t="s">
        <v>582</v>
      </c>
      <c r="L98" s="29" t="s">
        <v>583</v>
      </c>
      <c r="M98" s="29" t="s">
        <v>57</v>
      </c>
    </row>
    <row r="99" spans="1:13" s="28" customFormat="1" ht="18.75">
      <c r="A99" s="31">
        <v>45413</v>
      </c>
      <c r="B99" s="32">
        <v>1.41</v>
      </c>
      <c r="C99" s="33">
        <v>18.6403</v>
      </c>
      <c r="D99" s="33">
        <v>100.48756</v>
      </c>
      <c r="E99" s="34">
        <v>656912.99275700003</v>
      </c>
      <c r="F99" s="34">
        <v>2061679.3753800001</v>
      </c>
      <c r="G99" s="29" t="s">
        <v>49</v>
      </c>
      <c r="H99" s="29" t="s">
        <v>565</v>
      </c>
      <c r="I99" s="29" t="s">
        <v>121</v>
      </c>
      <c r="J99" s="29" t="s">
        <v>116</v>
      </c>
      <c r="K99" s="29" t="s">
        <v>53</v>
      </c>
      <c r="L99" s="29" t="s">
        <v>566</v>
      </c>
      <c r="M99" s="29" t="s">
        <v>57</v>
      </c>
    </row>
    <row r="100" spans="1:13" s="28" customFormat="1" ht="18.75">
      <c r="A100" s="31">
        <v>45413</v>
      </c>
      <c r="B100" s="32">
        <v>1.41</v>
      </c>
      <c r="C100" s="33">
        <v>18.647459999999999</v>
      </c>
      <c r="D100" s="33">
        <v>100.48872</v>
      </c>
      <c r="E100" s="34">
        <v>657028.79195700004</v>
      </c>
      <c r="F100" s="34">
        <v>2062472.81382</v>
      </c>
      <c r="G100" s="29" t="s">
        <v>49</v>
      </c>
      <c r="H100" s="29" t="s">
        <v>565</v>
      </c>
      <c r="I100" s="29" t="s">
        <v>121</v>
      </c>
      <c r="J100" s="29" t="s">
        <v>116</v>
      </c>
      <c r="K100" s="29" t="s">
        <v>53</v>
      </c>
      <c r="L100" s="29" t="s">
        <v>566</v>
      </c>
      <c r="M100" s="29" t="s">
        <v>57</v>
      </c>
    </row>
    <row r="101" spans="1:13" s="28" customFormat="1" ht="18.75">
      <c r="A101" s="31">
        <v>45413</v>
      </c>
      <c r="B101" s="32">
        <v>1.41</v>
      </c>
      <c r="C101" s="33">
        <v>18.690550000000002</v>
      </c>
      <c r="D101" s="33">
        <v>100.46902</v>
      </c>
      <c r="E101" s="34">
        <v>654911.33950999996</v>
      </c>
      <c r="F101" s="34">
        <v>2067224.55669</v>
      </c>
      <c r="G101" s="29" t="s">
        <v>49</v>
      </c>
      <c r="H101" s="29" t="s">
        <v>565</v>
      </c>
      <c r="I101" s="29" t="s">
        <v>121</v>
      </c>
      <c r="J101" s="29" t="s">
        <v>116</v>
      </c>
      <c r="K101" s="29" t="s">
        <v>53</v>
      </c>
      <c r="L101" s="29" t="s">
        <v>566</v>
      </c>
      <c r="M101" s="29" t="s">
        <v>57</v>
      </c>
    </row>
    <row r="102" spans="1:13" s="28" customFormat="1" ht="18.75">
      <c r="A102" s="31">
        <v>45413</v>
      </c>
      <c r="B102" s="32">
        <v>1.41</v>
      </c>
      <c r="C102" s="33">
        <v>18.744050000000001</v>
      </c>
      <c r="D102" s="33">
        <v>100.54239</v>
      </c>
      <c r="E102" s="34">
        <v>662598.661739</v>
      </c>
      <c r="F102" s="34">
        <v>2073210.9336600001</v>
      </c>
      <c r="G102" s="29" t="s">
        <v>49</v>
      </c>
      <c r="H102" s="29" t="s">
        <v>567</v>
      </c>
      <c r="I102" s="29" t="s">
        <v>121</v>
      </c>
      <c r="J102" s="29" t="s">
        <v>116</v>
      </c>
      <c r="K102" s="29" t="s">
        <v>53</v>
      </c>
      <c r="L102" s="29" t="s">
        <v>566</v>
      </c>
      <c r="M102" s="29" t="s">
        <v>57</v>
      </c>
    </row>
    <row r="103" spans="1:13" s="28" customFormat="1" ht="18.75">
      <c r="A103" s="31">
        <v>45413</v>
      </c>
      <c r="B103" s="32">
        <v>1.41</v>
      </c>
      <c r="C103" s="33">
        <v>18.704630000000002</v>
      </c>
      <c r="D103" s="33">
        <v>101.02802</v>
      </c>
      <c r="E103" s="34">
        <v>713858.390548</v>
      </c>
      <c r="F103" s="34">
        <v>2069360.0449999999</v>
      </c>
      <c r="G103" s="29" t="s">
        <v>49</v>
      </c>
      <c r="H103" s="29" t="s">
        <v>474</v>
      </c>
      <c r="I103" s="29" t="s">
        <v>221</v>
      </c>
      <c r="J103" s="29" t="s">
        <v>116</v>
      </c>
      <c r="K103" s="29" t="s">
        <v>53</v>
      </c>
      <c r="L103" s="29" t="s">
        <v>637</v>
      </c>
      <c r="M103" s="29" t="s">
        <v>57</v>
      </c>
    </row>
    <row r="104" spans="1:13" s="28" customFormat="1" ht="18.75">
      <c r="A104" s="31">
        <v>45413</v>
      </c>
      <c r="B104" s="32">
        <v>1.41</v>
      </c>
      <c r="C104" s="33">
        <v>18.705210000000001</v>
      </c>
      <c r="D104" s="33">
        <v>101.02392999999999</v>
      </c>
      <c r="E104" s="34">
        <v>713426.22133299999</v>
      </c>
      <c r="F104" s="34">
        <v>2069419.35629</v>
      </c>
      <c r="G104" s="29" t="s">
        <v>49</v>
      </c>
      <c r="H104" s="29" t="s">
        <v>474</v>
      </c>
      <c r="I104" s="29" t="s">
        <v>221</v>
      </c>
      <c r="J104" s="29" t="s">
        <v>116</v>
      </c>
      <c r="K104" s="29" t="s">
        <v>53</v>
      </c>
      <c r="L104" s="29" t="s">
        <v>637</v>
      </c>
      <c r="M104" s="29" t="s">
        <v>57</v>
      </c>
    </row>
    <row r="105" spans="1:13" s="28" customFormat="1" ht="18.75">
      <c r="A105" s="31">
        <v>45413</v>
      </c>
      <c r="B105" s="32">
        <v>1.41</v>
      </c>
      <c r="C105" s="33">
        <v>18.7058</v>
      </c>
      <c r="D105" s="33">
        <v>101.01979</v>
      </c>
      <c r="E105" s="34">
        <v>712988.76909700001</v>
      </c>
      <c r="F105" s="34">
        <v>2069479.7245499999</v>
      </c>
      <c r="G105" s="29" t="s">
        <v>49</v>
      </c>
      <c r="H105" s="29" t="s">
        <v>474</v>
      </c>
      <c r="I105" s="29" t="s">
        <v>221</v>
      </c>
      <c r="J105" s="29" t="s">
        <v>116</v>
      </c>
      <c r="K105" s="29" t="s">
        <v>53</v>
      </c>
      <c r="L105" s="29" t="s">
        <v>637</v>
      </c>
      <c r="M105" s="29" t="s">
        <v>57</v>
      </c>
    </row>
    <row r="106" spans="1:13" s="28" customFormat="1" ht="18.75">
      <c r="A106" s="31">
        <v>45413</v>
      </c>
      <c r="B106" s="32">
        <v>1.41</v>
      </c>
      <c r="C106" s="33">
        <v>18.73976</v>
      </c>
      <c r="D106" s="33">
        <v>100.98313</v>
      </c>
      <c r="E106" s="34">
        <v>709079.907978</v>
      </c>
      <c r="F106" s="34">
        <v>2073195.6706300001</v>
      </c>
      <c r="G106" s="29" t="s">
        <v>49</v>
      </c>
      <c r="H106" s="29" t="s">
        <v>474</v>
      </c>
      <c r="I106" s="29" t="s">
        <v>221</v>
      </c>
      <c r="J106" s="29" t="s">
        <v>116</v>
      </c>
      <c r="K106" s="29" t="s">
        <v>53</v>
      </c>
      <c r="L106" s="29" t="s">
        <v>637</v>
      </c>
      <c r="M106" s="29" t="s">
        <v>57</v>
      </c>
    </row>
    <row r="107" spans="1:13" s="28" customFormat="1" ht="18.75">
      <c r="A107" s="31">
        <v>45413</v>
      </c>
      <c r="B107" s="32">
        <v>1.41</v>
      </c>
      <c r="C107" s="33">
        <v>18.74034</v>
      </c>
      <c r="D107" s="33">
        <v>100.97909</v>
      </c>
      <c r="E107" s="34">
        <v>708653.12550800003</v>
      </c>
      <c r="F107" s="34">
        <v>2073255.1402400001</v>
      </c>
      <c r="G107" s="29" t="s">
        <v>49</v>
      </c>
      <c r="H107" s="29" t="s">
        <v>474</v>
      </c>
      <c r="I107" s="29" t="s">
        <v>221</v>
      </c>
      <c r="J107" s="29" t="s">
        <v>116</v>
      </c>
      <c r="K107" s="29" t="s">
        <v>53</v>
      </c>
      <c r="L107" s="29" t="s">
        <v>637</v>
      </c>
      <c r="M107" s="29" t="s">
        <v>57</v>
      </c>
    </row>
    <row r="108" spans="1:13" s="28" customFormat="1" ht="18.75">
      <c r="A108" s="31">
        <v>45413</v>
      </c>
      <c r="B108" s="32">
        <v>1.41</v>
      </c>
      <c r="C108" s="33">
        <v>18.400200000000002</v>
      </c>
      <c r="D108" s="33">
        <v>100.76819999999999</v>
      </c>
      <c r="E108" s="34">
        <v>686783.39935299999</v>
      </c>
      <c r="F108" s="34">
        <v>2035372.9984500001</v>
      </c>
      <c r="G108" s="29" t="s">
        <v>49</v>
      </c>
      <c r="H108" s="29" t="s">
        <v>118</v>
      </c>
      <c r="I108" s="29" t="s">
        <v>119</v>
      </c>
      <c r="J108" s="29" t="s">
        <v>116</v>
      </c>
      <c r="K108" s="29" t="s">
        <v>53</v>
      </c>
      <c r="L108" s="29" t="s">
        <v>693</v>
      </c>
      <c r="M108" s="29" t="s">
        <v>57</v>
      </c>
    </row>
    <row r="109" spans="1:13" s="28" customFormat="1" ht="18.75">
      <c r="A109" s="31">
        <v>45413</v>
      </c>
      <c r="B109" s="32">
        <v>1.41</v>
      </c>
      <c r="C109" s="33">
        <v>18.580929999999999</v>
      </c>
      <c r="D109" s="33">
        <v>100.43182</v>
      </c>
      <c r="E109" s="34">
        <v>651084.75655299996</v>
      </c>
      <c r="F109" s="34">
        <v>2055060.9487600001</v>
      </c>
      <c r="G109" s="29" t="s">
        <v>49</v>
      </c>
      <c r="H109" s="29" t="s">
        <v>565</v>
      </c>
      <c r="I109" s="29" t="s">
        <v>121</v>
      </c>
      <c r="J109" s="29" t="s">
        <v>116</v>
      </c>
      <c r="K109" s="29" t="s">
        <v>53</v>
      </c>
      <c r="L109" s="29" t="s">
        <v>702</v>
      </c>
      <c r="M109" s="29" t="s">
        <v>57</v>
      </c>
    </row>
    <row r="110" spans="1:13" s="28" customFormat="1" ht="18.75">
      <c r="A110" s="31">
        <v>45413</v>
      </c>
      <c r="B110" s="32">
        <v>1.41</v>
      </c>
      <c r="C110" s="33">
        <v>18.550360000000001</v>
      </c>
      <c r="D110" s="33">
        <v>100.51931999999999</v>
      </c>
      <c r="E110" s="34">
        <v>660347.96016000002</v>
      </c>
      <c r="F110" s="34">
        <v>2051753.4465000001</v>
      </c>
      <c r="G110" s="29" t="s">
        <v>49</v>
      </c>
      <c r="H110" s="29" t="s">
        <v>565</v>
      </c>
      <c r="I110" s="29" t="s">
        <v>121</v>
      </c>
      <c r="J110" s="29" t="s">
        <v>116</v>
      </c>
      <c r="K110" s="29" t="s">
        <v>53</v>
      </c>
      <c r="L110" s="29" t="s">
        <v>703</v>
      </c>
      <c r="M110" s="29" t="s">
        <v>57</v>
      </c>
    </row>
    <row r="111" spans="1:13" s="28" customFormat="1" ht="18.75">
      <c r="A111" s="31">
        <v>45413</v>
      </c>
      <c r="B111" s="32">
        <v>1.41</v>
      </c>
      <c r="C111" s="33">
        <v>18.551500000000001</v>
      </c>
      <c r="D111" s="33">
        <v>100.51121999999999</v>
      </c>
      <c r="E111" s="34">
        <v>659491.873273</v>
      </c>
      <c r="F111" s="34">
        <v>2051872.4185800001</v>
      </c>
      <c r="G111" s="29" t="s">
        <v>49</v>
      </c>
      <c r="H111" s="29" t="s">
        <v>565</v>
      </c>
      <c r="I111" s="29" t="s">
        <v>121</v>
      </c>
      <c r="J111" s="29" t="s">
        <v>116</v>
      </c>
      <c r="K111" s="29" t="s">
        <v>53</v>
      </c>
      <c r="L111" s="29" t="s">
        <v>703</v>
      </c>
      <c r="M111" s="29" t="s">
        <v>57</v>
      </c>
    </row>
    <row r="112" spans="1:13" s="28" customFormat="1" ht="18.75">
      <c r="A112" s="31">
        <v>45413</v>
      </c>
      <c r="B112" s="32">
        <v>1.41</v>
      </c>
      <c r="C112" s="33">
        <v>18.55339</v>
      </c>
      <c r="D112" s="33">
        <v>100.52376</v>
      </c>
      <c r="E112" s="34">
        <v>660813.80506799999</v>
      </c>
      <c r="F112" s="34">
        <v>2052092.74905</v>
      </c>
      <c r="G112" s="29" t="s">
        <v>49</v>
      </c>
      <c r="H112" s="29" t="s">
        <v>565</v>
      </c>
      <c r="I112" s="29" t="s">
        <v>121</v>
      </c>
      <c r="J112" s="29" t="s">
        <v>116</v>
      </c>
      <c r="K112" s="29" t="s">
        <v>53</v>
      </c>
      <c r="L112" s="29" t="s">
        <v>703</v>
      </c>
      <c r="M112" s="29" t="s">
        <v>57</v>
      </c>
    </row>
    <row r="113" spans="1:13" s="28" customFormat="1" ht="18.75">
      <c r="A113" s="31">
        <v>45413</v>
      </c>
      <c r="B113" s="32">
        <v>1.41</v>
      </c>
      <c r="C113" s="33">
        <v>18.55397</v>
      </c>
      <c r="D113" s="33">
        <v>100.51962</v>
      </c>
      <c r="E113" s="34">
        <v>660376.255626</v>
      </c>
      <c r="F113" s="34">
        <v>2052153.2459799999</v>
      </c>
      <c r="G113" s="29" t="s">
        <v>49</v>
      </c>
      <c r="H113" s="29" t="s">
        <v>565</v>
      </c>
      <c r="I113" s="29" t="s">
        <v>121</v>
      </c>
      <c r="J113" s="29" t="s">
        <v>116</v>
      </c>
      <c r="K113" s="29" t="s">
        <v>53</v>
      </c>
      <c r="L113" s="29" t="s">
        <v>703</v>
      </c>
      <c r="M113" s="29" t="s">
        <v>57</v>
      </c>
    </row>
    <row r="114" spans="1:13" s="28" customFormat="1" ht="18.75">
      <c r="A114" s="31">
        <v>45413</v>
      </c>
      <c r="B114" s="32">
        <v>1.41</v>
      </c>
      <c r="C114" s="33">
        <v>18.55453</v>
      </c>
      <c r="D114" s="33">
        <v>100.51564</v>
      </c>
      <c r="E114" s="34">
        <v>659955.617463</v>
      </c>
      <c r="F114" s="34">
        <v>2052211.6814900001</v>
      </c>
      <c r="G114" s="29" t="s">
        <v>49</v>
      </c>
      <c r="H114" s="29" t="s">
        <v>565</v>
      </c>
      <c r="I114" s="29" t="s">
        <v>121</v>
      </c>
      <c r="J114" s="29" t="s">
        <v>116</v>
      </c>
      <c r="K114" s="29" t="s">
        <v>53</v>
      </c>
      <c r="L114" s="29" t="s">
        <v>703</v>
      </c>
      <c r="M114" s="29" t="s">
        <v>57</v>
      </c>
    </row>
    <row r="115" spans="1:13" s="28" customFormat="1" ht="18.75">
      <c r="A115" s="31">
        <v>45413</v>
      </c>
      <c r="B115" s="32">
        <v>1.41</v>
      </c>
      <c r="C115" s="33">
        <v>18.456209999999999</v>
      </c>
      <c r="D115" s="33">
        <v>100.88115999999999</v>
      </c>
      <c r="E115" s="34">
        <v>698654.88708699995</v>
      </c>
      <c r="F115" s="34">
        <v>2041692.72144</v>
      </c>
      <c r="G115" s="29" t="s">
        <v>49</v>
      </c>
      <c r="H115" s="29" t="s">
        <v>120</v>
      </c>
      <c r="I115" s="29" t="s">
        <v>121</v>
      </c>
      <c r="J115" s="29" t="s">
        <v>116</v>
      </c>
      <c r="K115" s="29" t="s">
        <v>53</v>
      </c>
      <c r="L115" s="29" t="s">
        <v>704</v>
      </c>
      <c r="M115" s="29" t="s">
        <v>57</v>
      </c>
    </row>
    <row r="116" spans="1:13" s="28" customFormat="1" ht="18.75">
      <c r="A116" s="31">
        <v>45413</v>
      </c>
      <c r="B116" s="32">
        <v>1.41</v>
      </c>
      <c r="C116" s="33">
        <v>18.48845</v>
      </c>
      <c r="D116" s="33">
        <v>100.95795</v>
      </c>
      <c r="E116" s="34">
        <v>706727.926033</v>
      </c>
      <c r="F116" s="34">
        <v>2045347.5491800001</v>
      </c>
      <c r="G116" s="29" t="s">
        <v>49</v>
      </c>
      <c r="H116" s="29" t="s">
        <v>224</v>
      </c>
      <c r="I116" s="29" t="s">
        <v>121</v>
      </c>
      <c r="J116" s="29" t="s">
        <v>116</v>
      </c>
      <c r="K116" s="29" t="s">
        <v>53</v>
      </c>
      <c r="L116" s="29" t="s">
        <v>704</v>
      </c>
      <c r="M116" s="29" t="s">
        <v>57</v>
      </c>
    </row>
    <row r="117" spans="1:13" s="28" customFormat="1" ht="18.75">
      <c r="A117" s="31">
        <v>45413</v>
      </c>
      <c r="B117" s="32">
        <v>1.41</v>
      </c>
      <c r="C117" s="33">
        <v>18.491959999999999</v>
      </c>
      <c r="D117" s="33">
        <v>100.95844</v>
      </c>
      <c r="E117" s="34">
        <v>706775.46481999999</v>
      </c>
      <c r="F117" s="34">
        <v>2045736.6454400001</v>
      </c>
      <c r="G117" s="29" t="s">
        <v>49</v>
      </c>
      <c r="H117" s="29" t="s">
        <v>224</v>
      </c>
      <c r="I117" s="29" t="s">
        <v>121</v>
      </c>
      <c r="J117" s="29" t="s">
        <v>116</v>
      </c>
      <c r="K117" s="29" t="s">
        <v>53</v>
      </c>
      <c r="L117" s="29" t="s">
        <v>704</v>
      </c>
      <c r="M117" s="29" t="s">
        <v>57</v>
      </c>
    </row>
    <row r="118" spans="1:13" s="28" customFormat="1" ht="18.75">
      <c r="A118" s="31">
        <v>45413</v>
      </c>
      <c r="B118" s="32">
        <v>1.41</v>
      </c>
      <c r="C118" s="33">
        <v>18.551269999999999</v>
      </c>
      <c r="D118" s="33">
        <v>101.04640999999999</v>
      </c>
      <c r="E118" s="34">
        <v>715992.07384500001</v>
      </c>
      <c r="F118" s="34">
        <v>2052405.2285500001</v>
      </c>
      <c r="G118" s="29" t="s">
        <v>49</v>
      </c>
      <c r="H118" s="29" t="s">
        <v>224</v>
      </c>
      <c r="I118" s="29" t="s">
        <v>121</v>
      </c>
      <c r="J118" s="29" t="s">
        <v>116</v>
      </c>
      <c r="K118" s="29" t="s">
        <v>53</v>
      </c>
      <c r="L118" s="29" t="s">
        <v>704</v>
      </c>
      <c r="M118" s="29" t="s">
        <v>57</v>
      </c>
    </row>
    <row r="119" spans="1:13" s="28" customFormat="1" ht="18.75">
      <c r="A119" s="31">
        <v>45413</v>
      </c>
      <c r="B119" s="32">
        <v>1.41</v>
      </c>
      <c r="C119" s="33">
        <v>18.551850000000002</v>
      </c>
      <c r="D119" s="33">
        <v>101.04235</v>
      </c>
      <c r="E119" s="34">
        <v>715562.67936099996</v>
      </c>
      <c r="F119" s="34">
        <v>2052464.56559</v>
      </c>
      <c r="G119" s="29" t="s">
        <v>49</v>
      </c>
      <c r="H119" s="29" t="s">
        <v>224</v>
      </c>
      <c r="I119" s="29" t="s">
        <v>121</v>
      </c>
      <c r="J119" s="29" t="s">
        <v>116</v>
      </c>
      <c r="K119" s="29" t="s">
        <v>53</v>
      </c>
      <c r="L119" s="29" t="s">
        <v>704</v>
      </c>
      <c r="M119" s="29" t="s">
        <v>57</v>
      </c>
    </row>
    <row r="120" spans="1:13" s="28" customFormat="1" ht="18.75">
      <c r="A120" s="31">
        <v>45413</v>
      </c>
      <c r="B120" s="32">
        <v>1.41</v>
      </c>
      <c r="C120" s="33">
        <v>18.663699999999999</v>
      </c>
      <c r="D120" s="33">
        <v>100.88718</v>
      </c>
      <c r="E120" s="34">
        <v>699049.923312</v>
      </c>
      <c r="F120" s="34">
        <v>2064666.5751199999</v>
      </c>
      <c r="G120" s="29" t="s">
        <v>49</v>
      </c>
      <c r="H120" s="29" t="s">
        <v>705</v>
      </c>
      <c r="I120" s="29" t="s">
        <v>121</v>
      </c>
      <c r="J120" s="29" t="s">
        <v>116</v>
      </c>
      <c r="K120" s="29" t="s">
        <v>53</v>
      </c>
      <c r="L120" s="29" t="s">
        <v>704</v>
      </c>
      <c r="M120" s="29" t="s">
        <v>57</v>
      </c>
    </row>
    <row r="121" spans="1:13" s="28" customFormat="1" ht="18.75">
      <c r="A121" s="31">
        <v>45413</v>
      </c>
      <c r="B121" s="32">
        <v>1.41</v>
      </c>
      <c r="C121" s="33">
        <v>18.66722</v>
      </c>
      <c r="D121" s="33">
        <v>100.88779</v>
      </c>
      <c r="E121" s="34">
        <v>699110.17143999995</v>
      </c>
      <c r="F121" s="34">
        <v>2065056.8894</v>
      </c>
      <c r="G121" s="29" t="s">
        <v>49</v>
      </c>
      <c r="H121" s="29" t="s">
        <v>705</v>
      </c>
      <c r="I121" s="29" t="s">
        <v>121</v>
      </c>
      <c r="J121" s="29" t="s">
        <v>116</v>
      </c>
      <c r="K121" s="29" t="s">
        <v>53</v>
      </c>
      <c r="L121" s="29" t="s">
        <v>704</v>
      </c>
      <c r="M121" s="29" t="s">
        <v>57</v>
      </c>
    </row>
    <row r="122" spans="1:13" s="28" customFormat="1" ht="18.75">
      <c r="A122" s="31">
        <v>45413</v>
      </c>
      <c r="B122" s="32">
        <v>1.41</v>
      </c>
      <c r="C122" s="33">
        <v>18.646909999999998</v>
      </c>
      <c r="D122" s="33">
        <v>101.08186000000001</v>
      </c>
      <c r="E122" s="34">
        <v>719612.26715800003</v>
      </c>
      <c r="F122" s="34">
        <v>2063035.6532999999</v>
      </c>
      <c r="G122" s="29" t="s">
        <v>49</v>
      </c>
      <c r="H122" s="29" t="s">
        <v>225</v>
      </c>
      <c r="I122" s="29" t="s">
        <v>221</v>
      </c>
      <c r="J122" s="29" t="s">
        <v>116</v>
      </c>
      <c r="K122" s="29" t="s">
        <v>53</v>
      </c>
      <c r="L122" s="29" t="s">
        <v>706</v>
      </c>
      <c r="M122" s="29" t="s">
        <v>57</v>
      </c>
    </row>
    <row r="123" spans="1:13" s="28" customFormat="1" ht="18.75">
      <c r="A123" s="31">
        <v>45413</v>
      </c>
      <c r="B123" s="32">
        <v>1.41</v>
      </c>
      <c r="C123" s="33">
        <v>18.756820000000001</v>
      </c>
      <c r="D123" s="33">
        <v>100.50333999999999</v>
      </c>
      <c r="E123" s="34">
        <v>658469.32544399996</v>
      </c>
      <c r="F123" s="34">
        <v>2074589.0817199999</v>
      </c>
      <c r="G123" s="29" t="s">
        <v>49</v>
      </c>
      <c r="H123" s="29" t="s">
        <v>567</v>
      </c>
      <c r="I123" s="29" t="s">
        <v>121</v>
      </c>
      <c r="J123" s="29" t="s">
        <v>116</v>
      </c>
      <c r="K123" s="29" t="s">
        <v>53</v>
      </c>
      <c r="L123" s="29" t="s">
        <v>707</v>
      </c>
      <c r="M123" s="29" t="s">
        <v>57</v>
      </c>
    </row>
    <row r="124" spans="1:13" s="28" customFormat="1" ht="18.75">
      <c r="A124" s="31">
        <v>45413</v>
      </c>
      <c r="B124" s="32">
        <v>1.41</v>
      </c>
      <c r="C124" s="33">
        <v>18.760400000000001</v>
      </c>
      <c r="D124" s="33">
        <v>100.50386</v>
      </c>
      <c r="E124" s="34">
        <v>658520.80435800005</v>
      </c>
      <c r="F124" s="34">
        <v>2074985.7622700001</v>
      </c>
      <c r="G124" s="29" t="s">
        <v>49</v>
      </c>
      <c r="H124" s="29" t="s">
        <v>567</v>
      </c>
      <c r="I124" s="29" t="s">
        <v>121</v>
      </c>
      <c r="J124" s="29" t="s">
        <v>116</v>
      </c>
      <c r="K124" s="29" t="s">
        <v>53</v>
      </c>
      <c r="L124" s="29" t="s">
        <v>707</v>
      </c>
      <c r="M124" s="29" t="s">
        <v>57</v>
      </c>
    </row>
    <row r="125" spans="1:13" s="28" customFormat="1" ht="18.75">
      <c r="A125" s="31">
        <v>45413</v>
      </c>
      <c r="B125" s="32">
        <v>1.41</v>
      </c>
      <c r="C125" s="33">
        <v>18.776779999999999</v>
      </c>
      <c r="D125" s="33">
        <v>100.51769</v>
      </c>
      <c r="E125" s="34">
        <v>659963.43164900003</v>
      </c>
      <c r="F125" s="34">
        <v>2076811.0035900001</v>
      </c>
      <c r="G125" s="29" t="s">
        <v>49</v>
      </c>
      <c r="H125" s="29" t="s">
        <v>567</v>
      </c>
      <c r="I125" s="29" t="s">
        <v>121</v>
      </c>
      <c r="J125" s="29" t="s">
        <v>116</v>
      </c>
      <c r="K125" s="29" t="s">
        <v>53</v>
      </c>
      <c r="L125" s="29" t="s">
        <v>707</v>
      </c>
      <c r="M125" s="29" t="s">
        <v>57</v>
      </c>
    </row>
    <row r="126" spans="1:13" s="28" customFormat="1" ht="18.75">
      <c r="A126" s="31">
        <v>45413</v>
      </c>
      <c r="B126" s="32">
        <v>1.41</v>
      </c>
      <c r="C126" s="33">
        <v>18.777339999999999</v>
      </c>
      <c r="D126" s="33">
        <v>100.51367999999999</v>
      </c>
      <c r="E126" s="34">
        <v>659540.17476199998</v>
      </c>
      <c r="F126" s="34">
        <v>2076869.3817499999</v>
      </c>
      <c r="G126" s="29" t="s">
        <v>49</v>
      </c>
      <c r="H126" s="29" t="s">
        <v>567</v>
      </c>
      <c r="I126" s="29" t="s">
        <v>121</v>
      </c>
      <c r="J126" s="29" t="s">
        <v>116</v>
      </c>
      <c r="K126" s="29" t="s">
        <v>53</v>
      </c>
      <c r="L126" s="29" t="s">
        <v>707</v>
      </c>
      <c r="M126" s="29" t="s">
        <v>57</v>
      </c>
    </row>
    <row r="127" spans="1:13" s="28" customFormat="1" ht="18.75">
      <c r="A127" s="31">
        <v>45413</v>
      </c>
      <c r="B127" s="32">
        <v>1.41</v>
      </c>
      <c r="C127" s="33">
        <v>18.783940000000001</v>
      </c>
      <c r="D127" s="33">
        <v>100.51888</v>
      </c>
      <c r="E127" s="34">
        <v>660082.11554399994</v>
      </c>
      <c r="F127" s="34">
        <v>2077604.51559</v>
      </c>
      <c r="G127" s="29" t="s">
        <v>49</v>
      </c>
      <c r="H127" s="29" t="s">
        <v>567</v>
      </c>
      <c r="I127" s="29" t="s">
        <v>121</v>
      </c>
      <c r="J127" s="29" t="s">
        <v>116</v>
      </c>
      <c r="K127" s="29" t="s">
        <v>53</v>
      </c>
      <c r="L127" s="29" t="s">
        <v>707</v>
      </c>
      <c r="M127" s="29" t="s">
        <v>57</v>
      </c>
    </row>
    <row r="128" spans="1:13" s="28" customFormat="1" ht="18.75">
      <c r="A128" s="31">
        <v>45413</v>
      </c>
      <c r="B128" s="32">
        <v>1.41</v>
      </c>
      <c r="C128" s="33">
        <v>18.787520000000001</v>
      </c>
      <c r="D128" s="33">
        <v>100.51945000000001</v>
      </c>
      <c r="E128" s="34">
        <v>660138.81728900003</v>
      </c>
      <c r="F128" s="34">
        <v>2078001.2498600001</v>
      </c>
      <c r="G128" s="29" t="s">
        <v>49</v>
      </c>
      <c r="H128" s="29" t="s">
        <v>567</v>
      </c>
      <c r="I128" s="29" t="s">
        <v>121</v>
      </c>
      <c r="J128" s="29" t="s">
        <v>116</v>
      </c>
      <c r="K128" s="29" t="s">
        <v>53</v>
      </c>
      <c r="L128" s="29" t="s">
        <v>707</v>
      </c>
      <c r="M128" s="29" t="s">
        <v>57</v>
      </c>
    </row>
    <row r="129" spans="1:13" s="28" customFormat="1" ht="18.75">
      <c r="A129" s="31">
        <v>45413</v>
      </c>
      <c r="B129" s="32">
        <v>1.41</v>
      </c>
      <c r="C129" s="33">
        <v>18.79167</v>
      </c>
      <c r="D129" s="33">
        <v>100.51598</v>
      </c>
      <c r="E129" s="34">
        <v>659769.12146900001</v>
      </c>
      <c r="F129" s="34">
        <v>2078457.4348500001</v>
      </c>
      <c r="G129" s="29" t="s">
        <v>49</v>
      </c>
      <c r="H129" s="29" t="s">
        <v>567</v>
      </c>
      <c r="I129" s="29" t="s">
        <v>121</v>
      </c>
      <c r="J129" s="29" t="s">
        <v>116</v>
      </c>
      <c r="K129" s="29" t="s">
        <v>53</v>
      </c>
      <c r="L129" s="29" t="s">
        <v>707</v>
      </c>
      <c r="M129" s="29" t="s">
        <v>57</v>
      </c>
    </row>
    <row r="130" spans="1:13" s="28" customFormat="1" ht="18.75">
      <c r="A130" s="31">
        <v>45413</v>
      </c>
      <c r="B130" s="32">
        <v>1.41</v>
      </c>
      <c r="C130" s="33">
        <v>18.809419999999999</v>
      </c>
      <c r="D130" s="33">
        <v>100.62299</v>
      </c>
      <c r="E130" s="34">
        <v>671031.29288700002</v>
      </c>
      <c r="F130" s="34">
        <v>2080521.58023</v>
      </c>
      <c r="G130" s="29" t="s">
        <v>49</v>
      </c>
      <c r="H130" s="29" t="s">
        <v>708</v>
      </c>
      <c r="I130" s="29" t="s">
        <v>415</v>
      </c>
      <c r="J130" s="29" t="s">
        <v>116</v>
      </c>
      <c r="K130" s="29" t="s">
        <v>53</v>
      </c>
      <c r="L130" s="29" t="s">
        <v>707</v>
      </c>
      <c r="M130" s="29" t="s">
        <v>57</v>
      </c>
    </row>
    <row r="131" spans="1:13" s="28" customFormat="1" ht="18.75">
      <c r="A131" s="31">
        <v>45413</v>
      </c>
      <c r="B131" s="32">
        <v>1.41</v>
      </c>
      <c r="C131" s="33">
        <v>18.809989999999999</v>
      </c>
      <c r="D131" s="33">
        <v>100.619</v>
      </c>
      <c r="E131" s="34">
        <v>670610.16089199996</v>
      </c>
      <c r="F131" s="34">
        <v>2080580.83097</v>
      </c>
      <c r="G131" s="29" t="s">
        <v>49</v>
      </c>
      <c r="H131" s="29" t="s">
        <v>708</v>
      </c>
      <c r="I131" s="29" t="s">
        <v>415</v>
      </c>
      <c r="J131" s="29" t="s">
        <v>116</v>
      </c>
      <c r="K131" s="29" t="s">
        <v>53</v>
      </c>
      <c r="L131" s="29" t="s">
        <v>707</v>
      </c>
      <c r="M131" s="29" t="s">
        <v>57</v>
      </c>
    </row>
    <row r="132" spans="1:13" s="28" customFormat="1" ht="18.75">
      <c r="A132" s="31">
        <v>45413</v>
      </c>
      <c r="B132" s="32">
        <v>1.41</v>
      </c>
      <c r="C132" s="33">
        <v>18.811070000000001</v>
      </c>
      <c r="D132" s="33">
        <v>100.62179999999999</v>
      </c>
      <c r="E132" s="34">
        <v>670904.19630499999</v>
      </c>
      <c r="F132" s="34">
        <v>2080703.0582600001</v>
      </c>
      <c r="G132" s="29" t="s">
        <v>49</v>
      </c>
      <c r="H132" s="29" t="s">
        <v>708</v>
      </c>
      <c r="I132" s="29" t="s">
        <v>415</v>
      </c>
      <c r="J132" s="29" t="s">
        <v>116</v>
      </c>
      <c r="K132" s="29" t="s">
        <v>53</v>
      </c>
      <c r="L132" s="29" t="s">
        <v>707</v>
      </c>
      <c r="M132" s="29" t="s">
        <v>57</v>
      </c>
    </row>
    <row r="133" spans="1:13" s="28" customFormat="1" ht="18.75">
      <c r="A133" s="31">
        <v>45413</v>
      </c>
      <c r="B133" s="32">
        <v>1.41</v>
      </c>
      <c r="C133" s="33">
        <v>18.811630000000001</v>
      </c>
      <c r="D133" s="33">
        <v>100.61771</v>
      </c>
      <c r="E133" s="34">
        <v>670472.53894300002</v>
      </c>
      <c r="F133" s="34">
        <v>2080761.1087100001</v>
      </c>
      <c r="G133" s="29" t="s">
        <v>49</v>
      </c>
      <c r="H133" s="29" t="s">
        <v>708</v>
      </c>
      <c r="I133" s="29" t="s">
        <v>415</v>
      </c>
      <c r="J133" s="29" t="s">
        <v>116</v>
      </c>
      <c r="K133" s="29" t="s">
        <v>53</v>
      </c>
      <c r="L133" s="29" t="s">
        <v>707</v>
      </c>
      <c r="M133" s="29" t="s">
        <v>57</v>
      </c>
    </row>
    <row r="134" spans="1:13" s="28" customFormat="1" ht="18.75">
      <c r="A134" s="31">
        <v>45413</v>
      </c>
      <c r="B134" s="32">
        <v>1.41</v>
      </c>
      <c r="C134" s="33">
        <v>18.813009999999998</v>
      </c>
      <c r="D134" s="33">
        <v>100.62336999999999</v>
      </c>
      <c r="E134" s="34">
        <v>671067.71482500003</v>
      </c>
      <c r="F134" s="34">
        <v>2080919.2908699999</v>
      </c>
      <c r="G134" s="29" t="s">
        <v>49</v>
      </c>
      <c r="H134" s="29" t="s">
        <v>708</v>
      </c>
      <c r="I134" s="29" t="s">
        <v>415</v>
      </c>
      <c r="J134" s="29" t="s">
        <v>116</v>
      </c>
      <c r="K134" s="29" t="s">
        <v>53</v>
      </c>
      <c r="L134" s="29" t="s">
        <v>707</v>
      </c>
      <c r="M134" s="29" t="s">
        <v>57</v>
      </c>
    </row>
    <row r="135" spans="1:13" s="28" customFormat="1" ht="18.75">
      <c r="A135" s="31">
        <v>45413</v>
      </c>
      <c r="B135" s="32">
        <v>1.41</v>
      </c>
      <c r="C135" s="33">
        <v>18.813590000000001</v>
      </c>
      <c r="D135" s="33">
        <v>100.61935</v>
      </c>
      <c r="E135" s="34">
        <v>670643.41936699999</v>
      </c>
      <c r="F135" s="34">
        <v>2080979.61809</v>
      </c>
      <c r="G135" s="29" t="s">
        <v>49</v>
      </c>
      <c r="H135" s="29" t="s">
        <v>708</v>
      </c>
      <c r="I135" s="29" t="s">
        <v>415</v>
      </c>
      <c r="J135" s="29" t="s">
        <v>116</v>
      </c>
      <c r="K135" s="29" t="s">
        <v>53</v>
      </c>
      <c r="L135" s="29" t="s">
        <v>707</v>
      </c>
      <c r="M135" s="29" t="s">
        <v>57</v>
      </c>
    </row>
    <row r="136" spans="1:13" s="28" customFormat="1" ht="18.75">
      <c r="A136" s="31">
        <v>45413</v>
      </c>
      <c r="B136" s="32">
        <v>1.41</v>
      </c>
      <c r="C136" s="33">
        <v>18.81466</v>
      </c>
      <c r="D136" s="33">
        <v>100.62218</v>
      </c>
      <c r="E136" s="34">
        <v>670940.62019100005</v>
      </c>
      <c r="F136" s="34">
        <v>2081100.76853</v>
      </c>
      <c r="G136" s="29" t="s">
        <v>49</v>
      </c>
      <c r="H136" s="29" t="s">
        <v>708</v>
      </c>
      <c r="I136" s="29" t="s">
        <v>415</v>
      </c>
      <c r="J136" s="29" t="s">
        <v>116</v>
      </c>
      <c r="K136" s="29" t="s">
        <v>53</v>
      </c>
      <c r="L136" s="29" t="s">
        <v>707</v>
      </c>
      <c r="M136" s="29" t="s">
        <v>57</v>
      </c>
    </row>
    <row r="137" spans="1:13" s="28" customFormat="1" ht="18.75">
      <c r="A137" s="31">
        <v>45413</v>
      </c>
      <c r="B137" s="32">
        <v>1.41</v>
      </c>
      <c r="C137" s="33">
        <v>18.81522</v>
      </c>
      <c r="D137" s="33">
        <v>100.61808000000001</v>
      </c>
      <c r="E137" s="34">
        <v>670507.91769699997</v>
      </c>
      <c r="F137" s="34">
        <v>2081158.80785</v>
      </c>
      <c r="G137" s="29" t="s">
        <v>49</v>
      </c>
      <c r="H137" s="29" t="s">
        <v>708</v>
      </c>
      <c r="I137" s="29" t="s">
        <v>415</v>
      </c>
      <c r="J137" s="29" t="s">
        <v>116</v>
      </c>
      <c r="K137" s="29" t="s">
        <v>53</v>
      </c>
      <c r="L137" s="29" t="s">
        <v>707</v>
      </c>
      <c r="M137" s="29" t="s">
        <v>57</v>
      </c>
    </row>
    <row r="138" spans="1:13" s="28" customFormat="1" ht="18.75">
      <c r="A138" s="31">
        <v>45413</v>
      </c>
      <c r="B138" s="32">
        <v>1.41</v>
      </c>
      <c r="C138" s="33">
        <v>18.81718</v>
      </c>
      <c r="D138" s="33">
        <v>100.61972</v>
      </c>
      <c r="E138" s="34">
        <v>670678.79365699994</v>
      </c>
      <c r="F138" s="34">
        <v>2081377.3179599999</v>
      </c>
      <c r="G138" s="29" t="s">
        <v>49</v>
      </c>
      <c r="H138" s="29" t="s">
        <v>708</v>
      </c>
      <c r="I138" s="29" t="s">
        <v>415</v>
      </c>
      <c r="J138" s="29" t="s">
        <v>116</v>
      </c>
      <c r="K138" s="29" t="s">
        <v>53</v>
      </c>
      <c r="L138" s="29" t="s">
        <v>707</v>
      </c>
      <c r="M138" s="29" t="s">
        <v>57</v>
      </c>
    </row>
    <row r="139" spans="1:13" s="28" customFormat="1" ht="18.75">
      <c r="A139" s="31">
        <v>45413</v>
      </c>
      <c r="B139" s="32">
        <v>1.41</v>
      </c>
      <c r="C139" s="33">
        <v>19.058389999999999</v>
      </c>
      <c r="D139" s="33">
        <v>100.71559000000001</v>
      </c>
      <c r="E139" s="34">
        <v>680523.95566600002</v>
      </c>
      <c r="F139" s="34">
        <v>2108170.89567</v>
      </c>
      <c r="G139" s="29" t="s">
        <v>49</v>
      </c>
      <c r="H139" s="29" t="s">
        <v>418</v>
      </c>
      <c r="I139" s="29" t="s">
        <v>419</v>
      </c>
      <c r="J139" s="29" t="s">
        <v>116</v>
      </c>
      <c r="K139" s="29" t="s">
        <v>53</v>
      </c>
      <c r="L139" s="29" t="s">
        <v>707</v>
      </c>
      <c r="M139" s="29" t="s">
        <v>57</v>
      </c>
    </row>
    <row r="140" spans="1:13" s="28" customFormat="1" ht="18.75">
      <c r="A140" s="31">
        <v>45413</v>
      </c>
      <c r="B140" s="32">
        <v>1.41</v>
      </c>
      <c r="C140" s="33">
        <v>19.425470000000001</v>
      </c>
      <c r="D140" s="33">
        <v>100.79173</v>
      </c>
      <c r="E140" s="34">
        <v>688118.96002600004</v>
      </c>
      <c r="F140" s="34">
        <v>2148884.3297199998</v>
      </c>
      <c r="G140" s="29" t="s">
        <v>49</v>
      </c>
      <c r="H140" s="29" t="s">
        <v>709</v>
      </c>
      <c r="I140" s="29" t="s">
        <v>709</v>
      </c>
      <c r="J140" s="29" t="s">
        <v>116</v>
      </c>
      <c r="K140" s="29" t="s">
        <v>53</v>
      </c>
      <c r="L140" s="29" t="s">
        <v>707</v>
      </c>
      <c r="M140" s="29" t="s">
        <v>57</v>
      </c>
    </row>
    <row r="141" spans="1:13" s="28" customFormat="1" ht="18.75">
      <c r="A141" s="31">
        <v>45413</v>
      </c>
      <c r="B141" s="32">
        <v>1.41</v>
      </c>
      <c r="C141" s="33">
        <v>19.42597</v>
      </c>
      <c r="D141" s="33">
        <v>100.76244</v>
      </c>
      <c r="E141" s="34">
        <v>685042.38410100003</v>
      </c>
      <c r="F141" s="34">
        <v>2148907.9363799999</v>
      </c>
      <c r="G141" s="29" t="s">
        <v>49</v>
      </c>
      <c r="H141" s="29" t="s">
        <v>709</v>
      </c>
      <c r="I141" s="29" t="s">
        <v>709</v>
      </c>
      <c r="J141" s="29" t="s">
        <v>116</v>
      </c>
      <c r="K141" s="29" t="s">
        <v>53</v>
      </c>
      <c r="L141" s="29" t="s">
        <v>707</v>
      </c>
      <c r="M141" s="29" t="s">
        <v>57</v>
      </c>
    </row>
    <row r="142" spans="1:13" s="28" customFormat="1" ht="18.75">
      <c r="A142" s="31">
        <v>45413</v>
      </c>
      <c r="B142" s="32">
        <v>1.41</v>
      </c>
      <c r="C142" s="33">
        <v>19.428460000000001</v>
      </c>
      <c r="D142" s="33">
        <v>100.7963</v>
      </c>
      <c r="E142" s="34">
        <v>688595.44830699998</v>
      </c>
      <c r="F142" s="34">
        <v>2149220.3091000002</v>
      </c>
      <c r="G142" s="29" t="s">
        <v>49</v>
      </c>
      <c r="H142" s="29" t="s">
        <v>709</v>
      </c>
      <c r="I142" s="29" t="s">
        <v>709</v>
      </c>
      <c r="J142" s="29" t="s">
        <v>116</v>
      </c>
      <c r="K142" s="29" t="s">
        <v>53</v>
      </c>
      <c r="L142" s="29" t="s">
        <v>707</v>
      </c>
      <c r="M142" s="29" t="s">
        <v>57</v>
      </c>
    </row>
    <row r="143" spans="1:13" s="28" customFormat="1" ht="18.75">
      <c r="A143" s="31">
        <v>45413</v>
      </c>
      <c r="B143" s="32">
        <v>1.41</v>
      </c>
      <c r="C143" s="33">
        <v>19.42953</v>
      </c>
      <c r="D143" s="33">
        <v>100.76302</v>
      </c>
      <c r="E143" s="34">
        <v>685099.26008599997</v>
      </c>
      <c r="F143" s="34">
        <v>2149302.6305999998</v>
      </c>
      <c r="G143" s="29" t="s">
        <v>49</v>
      </c>
      <c r="H143" s="29" t="s">
        <v>709</v>
      </c>
      <c r="I143" s="29" t="s">
        <v>709</v>
      </c>
      <c r="J143" s="29" t="s">
        <v>116</v>
      </c>
      <c r="K143" s="29" t="s">
        <v>53</v>
      </c>
      <c r="L143" s="29" t="s">
        <v>707</v>
      </c>
      <c r="M143" s="29" t="s">
        <v>57</v>
      </c>
    </row>
    <row r="144" spans="1:13" s="28" customFormat="1" ht="18.75">
      <c r="A144" s="31">
        <v>45413</v>
      </c>
      <c r="B144" s="32">
        <v>1.41</v>
      </c>
      <c r="C144" s="33">
        <v>19.50761</v>
      </c>
      <c r="D144" s="33">
        <v>100.84148</v>
      </c>
      <c r="E144" s="34">
        <v>693246.32420300005</v>
      </c>
      <c r="F144" s="34">
        <v>2158032.1923000002</v>
      </c>
      <c r="G144" s="29" t="s">
        <v>49</v>
      </c>
      <c r="H144" s="29" t="s">
        <v>710</v>
      </c>
      <c r="I144" s="29" t="s">
        <v>709</v>
      </c>
      <c r="J144" s="29" t="s">
        <v>116</v>
      </c>
      <c r="K144" s="29" t="s">
        <v>53</v>
      </c>
      <c r="L144" s="29" t="s">
        <v>707</v>
      </c>
      <c r="M144" s="29" t="s">
        <v>57</v>
      </c>
    </row>
    <row r="145" spans="1:13" s="28" customFormat="1" ht="18.75">
      <c r="A145" s="31">
        <v>45413</v>
      </c>
      <c r="B145" s="32">
        <v>1.41</v>
      </c>
      <c r="C145" s="33">
        <v>19.602440000000001</v>
      </c>
      <c r="D145" s="33">
        <v>100.88554000000001</v>
      </c>
      <c r="E145" s="34">
        <v>697755.62940400001</v>
      </c>
      <c r="F145" s="34">
        <v>2168580.2491000001</v>
      </c>
      <c r="G145" s="29" t="s">
        <v>49</v>
      </c>
      <c r="H145" s="29" t="s">
        <v>711</v>
      </c>
      <c r="I145" s="29" t="s">
        <v>709</v>
      </c>
      <c r="J145" s="29" t="s">
        <v>116</v>
      </c>
      <c r="K145" s="29" t="s">
        <v>53</v>
      </c>
      <c r="L145" s="29" t="s">
        <v>707</v>
      </c>
      <c r="M145" s="29" t="s">
        <v>57</v>
      </c>
    </row>
    <row r="146" spans="1:13" s="28" customFormat="1" ht="18.75">
      <c r="A146" s="31">
        <v>45413</v>
      </c>
      <c r="B146" s="32">
        <v>1.41</v>
      </c>
      <c r="C146" s="33">
        <v>19.605979999999999</v>
      </c>
      <c r="D146" s="33">
        <v>100.88618</v>
      </c>
      <c r="E146" s="34">
        <v>697818.44149</v>
      </c>
      <c r="F146" s="34">
        <v>2168972.8755199998</v>
      </c>
      <c r="G146" s="29" t="s">
        <v>49</v>
      </c>
      <c r="H146" s="29" t="s">
        <v>711</v>
      </c>
      <c r="I146" s="29" t="s">
        <v>709</v>
      </c>
      <c r="J146" s="29" t="s">
        <v>116</v>
      </c>
      <c r="K146" s="29" t="s">
        <v>53</v>
      </c>
      <c r="L146" s="29" t="s">
        <v>707</v>
      </c>
      <c r="M146" s="29" t="s">
        <v>57</v>
      </c>
    </row>
    <row r="147" spans="1:13" s="28" customFormat="1" ht="18.75">
      <c r="A147" s="31">
        <v>45413</v>
      </c>
      <c r="B147" s="32">
        <v>1.41</v>
      </c>
      <c r="C147" s="33">
        <v>18.77421</v>
      </c>
      <c r="D147" s="33">
        <v>100.61408</v>
      </c>
      <c r="E147" s="34">
        <v>670127.52937400003</v>
      </c>
      <c r="F147" s="34">
        <v>2076615.9689499999</v>
      </c>
      <c r="G147" s="29" t="s">
        <v>49</v>
      </c>
      <c r="H147" s="29" t="s">
        <v>725</v>
      </c>
      <c r="I147" s="29" t="s">
        <v>415</v>
      </c>
      <c r="J147" s="29" t="s">
        <v>116</v>
      </c>
      <c r="K147" s="29" t="s">
        <v>53</v>
      </c>
      <c r="L147" s="29" t="s">
        <v>726</v>
      </c>
      <c r="M147" s="29" t="s">
        <v>57</v>
      </c>
    </row>
    <row r="148" spans="1:13" s="28" customFormat="1" ht="18.75">
      <c r="A148" s="31">
        <v>45413</v>
      </c>
      <c r="B148" s="32">
        <v>1.41</v>
      </c>
      <c r="C148" s="33">
        <v>18.777229999999999</v>
      </c>
      <c r="D148" s="33">
        <v>100.61855</v>
      </c>
      <c r="E148" s="34">
        <v>670595.73699100001</v>
      </c>
      <c r="F148" s="34">
        <v>2076954.50333</v>
      </c>
      <c r="G148" s="29" t="s">
        <v>49</v>
      </c>
      <c r="H148" s="29" t="s">
        <v>725</v>
      </c>
      <c r="I148" s="29" t="s">
        <v>415</v>
      </c>
      <c r="J148" s="29" t="s">
        <v>116</v>
      </c>
      <c r="K148" s="29" t="s">
        <v>53</v>
      </c>
      <c r="L148" s="29" t="s">
        <v>726</v>
      </c>
      <c r="M148" s="29" t="s">
        <v>57</v>
      </c>
    </row>
    <row r="149" spans="1:13" s="28" customFormat="1" ht="18.75">
      <c r="A149" s="31">
        <v>45413</v>
      </c>
      <c r="B149" s="32">
        <v>1.41</v>
      </c>
      <c r="C149" s="33">
        <v>18.77777</v>
      </c>
      <c r="D149" s="33">
        <v>100.61471</v>
      </c>
      <c r="E149" s="34">
        <v>670190.37167400005</v>
      </c>
      <c r="F149" s="34">
        <v>2077010.59295</v>
      </c>
      <c r="G149" s="29" t="s">
        <v>49</v>
      </c>
      <c r="H149" s="29" t="s">
        <v>725</v>
      </c>
      <c r="I149" s="29" t="s">
        <v>415</v>
      </c>
      <c r="J149" s="29" t="s">
        <v>116</v>
      </c>
      <c r="K149" s="29" t="s">
        <v>53</v>
      </c>
      <c r="L149" s="29" t="s">
        <v>726</v>
      </c>
      <c r="M149" s="29" t="s">
        <v>57</v>
      </c>
    </row>
    <row r="150" spans="1:13" s="28" customFormat="1" ht="18.75">
      <c r="A150" s="31">
        <v>45413</v>
      </c>
      <c r="B150" s="32">
        <v>1.41</v>
      </c>
      <c r="C150" s="33">
        <v>19.008890000000001</v>
      </c>
      <c r="D150" s="33">
        <v>100.91396</v>
      </c>
      <c r="E150" s="34">
        <v>701463.10386399995</v>
      </c>
      <c r="F150" s="34">
        <v>2102907.4062199998</v>
      </c>
      <c r="G150" s="29" t="s">
        <v>49</v>
      </c>
      <c r="H150" s="29" t="s">
        <v>735</v>
      </c>
      <c r="I150" s="29" t="s">
        <v>419</v>
      </c>
      <c r="J150" s="29" t="s">
        <v>116</v>
      </c>
      <c r="K150" s="29" t="s">
        <v>53</v>
      </c>
      <c r="L150" s="29" t="s">
        <v>736</v>
      </c>
      <c r="M150" s="29" t="s">
        <v>57</v>
      </c>
    </row>
    <row r="151" spans="1:13" s="28" customFormat="1" ht="18.75">
      <c r="A151" s="31">
        <v>45413</v>
      </c>
      <c r="B151" s="32">
        <v>1.41</v>
      </c>
      <c r="C151" s="33">
        <v>19.011849999999999</v>
      </c>
      <c r="D151" s="33">
        <v>100.91857</v>
      </c>
      <c r="E151" s="34">
        <v>701944.92004400003</v>
      </c>
      <c r="F151" s="34">
        <v>2103240.3593899999</v>
      </c>
      <c r="G151" s="29" t="s">
        <v>49</v>
      </c>
      <c r="H151" s="29" t="s">
        <v>735</v>
      </c>
      <c r="I151" s="29" t="s">
        <v>419</v>
      </c>
      <c r="J151" s="29" t="s">
        <v>116</v>
      </c>
      <c r="K151" s="29" t="s">
        <v>53</v>
      </c>
      <c r="L151" s="29" t="s">
        <v>736</v>
      </c>
      <c r="M151" s="29" t="s">
        <v>57</v>
      </c>
    </row>
    <row r="152" spans="1:13" s="28" customFormat="1" ht="18.75">
      <c r="A152" s="31">
        <v>45413</v>
      </c>
      <c r="B152" s="32">
        <v>1.41</v>
      </c>
      <c r="C152" s="33">
        <v>19.128309999999999</v>
      </c>
      <c r="D152" s="33">
        <v>100.95854</v>
      </c>
      <c r="E152" s="34">
        <v>706009.32931900001</v>
      </c>
      <c r="F152" s="34">
        <v>2116178.86583</v>
      </c>
      <c r="G152" s="29" t="s">
        <v>49</v>
      </c>
      <c r="H152" s="29" t="s">
        <v>480</v>
      </c>
      <c r="I152" s="29" t="s">
        <v>478</v>
      </c>
      <c r="J152" s="29" t="s">
        <v>116</v>
      </c>
      <c r="K152" s="29" t="s">
        <v>53</v>
      </c>
      <c r="L152" s="29" t="s">
        <v>736</v>
      </c>
      <c r="M152" s="29" t="s">
        <v>57</v>
      </c>
    </row>
    <row r="153" spans="1:13" s="28" customFormat="1" ht="18.75">
      <c r="A153" s="31">
        <v>45413</v>
      </c>
      <c r="B153" s="32">
        <v>1.41</v>
      </c>
      <c r="C153" s="33">
        <v>19.521660000000001</v>
      </c>
      <c r="D153" s="33">
        <v>101.20247999999999</v>
      </c>
      <c r="E153" s="34">
        <v>731123.36018399999</v>
      </c>
      <c r="F153" s="34">
        <v>2160034.5696899998</v>
      </c>
      <c r="G153" s="29" t="s">
        <v>49</v>
      </c>
      <c r="H153" s="29" t="s">
        <v>481</v>
      </c>
      <c r="I153" s="29" t="s">
        <v>482</v>
      </c>
      <c r="J153" s="29" t="s">
        <v>116</v>
      </c>
      <c r="K153" s="29" t="s">
        <v>53</v>
      </c>
      <c r="L153" s="29" t="s">
        <v>736</v>
      </c>
      <c r="M153" s="29" t="s">
        <v>57</v>
      </c>
    </row>
    <row r="154" spans="1:13" s="28" customFormat="1" ht="18.75">
      <c r="A154" s="31">
        <v>45413</v>
      </c>
      <c r="B154" s="32">
        <v>1.41</v>
      </c>
      <c r="C154" s="33">
        <v>19.5321</v>
      </c>
      <c r="D154" s="33">
        <v>101.17931</v>
      </c>
      <c r="E154" s="34">
        <v>728676.32727200002</v>
      </c>
      <c r="F154" s="34">
        <v>2161159.3574199998</v>
      </c>
      <c r="G154" s="29" t="s">
        <v>49</v>
      </c>
      <c r="H154" s="29" t="s">
        <v>481</v>
      </c>
      <c r="I154" s="29" t="s">
        <v>482</v>
      </c>
      <c r="J154" s="29" t="s">
        <v>116</v>
      </c>
      <c r="K154" s="29" t="s">
        <v>53</v>
      </c>
      <c r="L154" s="29" t="s">
        <v>736</v>
      </c>
      <c r="M154" s="29" t="s">
        <v>57</v>
      </c>
    </row>
    <row r="155" spans="1:13" s="28" customFormat="1" ht="18.75">
      <c r="A155" s="31">
        <v>45413</v>
      </c>
      <c r="B155" s="32">
        <v>1.41</v>
      </c>
      <c r="C155" s="33">
        <v>19.535689999999999</v>
      </c>
      <c r="D155" s="33">
        <v>101.20456</v>
      </c>
      <c r="E155" s="34">
        <v>731321.725447</v>
      </c>
      <c r="F155" s="34">
        <v>2161590.75428</v>
      </c>
      <c r="G155" s="29" t="s">
        <v>49</v>
      </c>
      <c r="H155" s="29" t="s">
        <v>481</v>
      </c>
      <c r="I155" s="29" t="s">
        <v>482</v>
      </c>
      <c r="J155" s="29" t="s">
        <v>116</v>
      </c>
      <c r="K155" s="29" t="s">
        <v>53</v>
      </c>
      <c r="L155" s="29" t="s">
        <v>736</v>
      </c>
      <c r="M155" s="29" t="s">
        <v>57</v>
      </c>
    </row>
    <row r="156" spans="1:13" s="28" customFormat="1" ht="18.75">
      <c r="A156" s="31">
        <v>45413</v>
      </c>
      <c r="B156" s="32">
        <v>1.41</v>
      </c>
      <c r="C156" s="33">
        <v>19.539190000000001</v>
      </c>
      <c r="D156" s="33">
        <v>101.20511</v>
      </c>
      <c r="E156" s="34">
        <v>731374.46843600005</v>
      </c>
      <c r="F156" s="34">
        <v>2161979.01186</v>
      </c>
      <c r="G156" s="29" t="s">
        <v>49</v>
      </c>
      <c r="H156" s="29" t="s">
        <v>481</v>
      </c>
      <c r="I156" s="29" t="s">
        <v>482</v>
      </c>
      <c r="J156" s="29" t="s">
        <v>116</v>
      </c>
      <c r="K156" s="29" t="s">
        <v>53</v>
      </c>
      <c r="L156" s="29" t="s">
        <v>736</v>
      </c>
      <c r="M156" s="29" t="s">
        <v>57</v>
      </c>
    </row>
    <row r="157" spans="1:13" s="28" customFormat="1" ht="18.75">
      <c r="A157" s="31">
        <v>45413</v>
      </c>
      <c r="B157" s="32">
        <v>1.41</v>
      </c>
      <c r="C157" s="33">
        <v>19.56315</v>
      </c>
      <c r="D157" s="33">
        <v>101.21298</v>
      </c>
      <c r="E157" s="34">
        <v>732166.25425200001</v>
      </c>
      <c r="F157" s="34">
        <v>2164642.4960699999</v>
      </c>
      <c r="G157" s="29" t="s">
        <v>49</v>
      </c>
      <c r="H157" s="29" t="s">
        <v>481</v>
      </c>
      <c r="I157" s="29" t="s">
        <v>482</v>
      </c>
      <c r="J157" s="29" t="s">
        <v>116</v>
      </c>
      <c r="K157" s="29" t="s">
        <v>53</v>
      </c>
      <c r="L157" s="29" t="s">
        <v>736</v>
      </c>
      <c r="M157" s="29" t="s">
        <v>57</v>
      </c>
    </row>
    <row r="158" spans="1:13" s="28" customFormat="1" ht="18.75">
      <c r="A158" s="31">
        <v>45413</v>
      </c>
      <c r="B158" s="32">
        <v>1.41</v>
      </c>
      <c r="C158" s="33">
        <v>19.52908</v>
      </c>
      <c r="D158" s="33">
        <v>100.10617999999999</v>
      </c>
      <c r="E158" s="34">
        <v>616058.05572299997</v>
      </c>
      <c r="F158" s="34">
        <v>2159745.21642</v>
      </c>
      <c r="G158" s="29" t="s">
        <v>49</v>
      </c>
      <c r="H158" s="29" t="s">
        <v>620</v>
      </c>
      <c r="I158" s="29" t="s">
        <v>621</v>
      </c>
      <c r="J158" s="29" t="s">
        <v>124</v>
      </c>
      <c r="K158" s="29" t="s">
        <v>53</v>
      </c>
      <c r="L158" s="29" t="s">
        <v>622</v>
      </c>
      <c r="M158" s="29" t="s">
        <v>57</v>
      </c>
    </row>
    <row r="159" spans="1:13" s="28" customFormat="1" ht="18.75">
      <c r="A159" s="31">
        <v>45413</v>
      </c>
      <c r="B159" s="32">
        <v>1.41</v>
      </c>
      <c r="C159" s="33">
        <v>19.53097</v>
      </c>
      <c r="D159" s="33">
        <v>100.10432</v>
      </c>
      <c r="E159" s="34">
        <v>615861.54166600003</v>
      </c>
      <c r="F159" s="34">
        <v>2159953.1245499998</v>
      </c>
      <c r="G159" s="29" t="s">
        <v>49</v>
      </c>
      <c r="H159" s="29" t="s">
        <v>620</v>
      </c>
      <c r="I159" s="29" t="s">
        <v>621</v>
      </c>
      <c r="J159" s="29" t="s">
        <v>124</v>
      </c>
      <c r="K159" s="29" t="s">
        <v>53</v>
      </c>
      <c r="L159" s="29" t="s">
        <v>622</v>
      </c>
      <c r="M159" s="29" t="s">
        <v>57</v>
      </c>
    </row>
    <row r="160" spans="1:13" s="28" customFormat="1" ht="18.75">
      <c r="A160" s="31">
        <v>45413</v>
      </c>
      <c r="B160" s="32">
        <v>1.41</v>
      </c>
      <c r="C160" s="33">
        <v>18.931360000000002</v>
      </c>
      <c r="D160" s="33">
        <v>100.17621</v>
      </c>
      <c r="E160" s="34">
        <v>623853.562317</v>
      </c>
      <c r="F160" s="34">
        <v>2093645.1038599999</v>
      </c>
      <c r="G160" s="29" t="s">
        <v>49</v>
      </c>
      <c r="H160" s="29" t="s">
        <v>470</v>
      </c>
      <c r="I160" s="29" t="s">
        <v>471</v>
      </c>
      <c r="J160" s="29" t="s">
        <v>124</v>
      </c>
      <c r="K160" s="29" t="s">
        <v>53</v>
      </c>
      <c r="L160" s="29" t="s">
        <v>629</v>
      </c>
      <c r="M160" s="29" t="s">
        <v>57</v>
      </c>
    </row>
    <row r="161" spans="1:13" s="28" customFormat="1" ht="18.75">
      <c r="A161" s="31">
        <v>45413</v>
      </c>
      <c r="B161" s="32">
        <v>1.41</v>
      </c>
      <c r="C161" s="33">
        <v>18.935020000000002</v>
      </c>
      <c r="D161" s="33">
        <v>100.17672</v>
      </c>
      <c r="E161" s="34">
        <v>623904.57128699997</v>
      </c>
      <c r="F161" s="34">
        <v>2094050.4975999999</v>
      </c>
      <c r="G161" s="29" t="s">
        <v>49</v>
      </c>
      <c r="H161" s="29" t="s">
        <v>470</v>
      </c>
      <c r="I161" s="29" t="s">
        <v>471</v>
      </c>
      <c r="J161" s="29" t="s">
        <v>124</v>
      </c>
      <c r="K161" s="29" t="s">
        <v>53</v>
      </c>
      <c r="L161" s="29" t="s">
        <v>629</v>
      </c>
      <c r="M161" s="29" t="s">
        <v>57</v>
      </c>
    </row>
    <row r="162" spans="1:13" s="28" customFormat="1" ht="18.75">
      <c r="A162" s="31">
        <v>45413</v>
      </c>
      <c r="B162" s="32">
        <v>1.41</v>
      </c>
      <c r="C162" s="33">
        <v>19.155139999999999</v>
      </c>
      <c r="D162" s="33">
        <v>100.55602</v>
      </c>
      <c r="E162" s="34">
        <v>663634.45525799994</v>
      </c>
      <c r="F162" s="34">
        <v>2118722.7082600002</v>
      </c>
      <c r="G162" s="29" t="s">
        <v>49</v>
      </c>
      <c r="H162" s="29" t="s">
        <v>630</v>
      </c>
      <c r="I162" s="29" t="s">
        <v>123</v>
      </c>
      <c r="J162" s="29" t="s">
        <v>124</v>
      </c>
      <c r="K162" s="29" t="s">
        <v>53</v>
      </c>
      <c r="L162" s="29" t="s">
        <v>629</v>
      </c>
      <c r="M162" s="29" t="s">
        <v>57</v>
      </c>
    </row>
    <row r="163" spans="1:13" s="28" customFormat="1" ht="18.75">
      <c r="A163" s="31">
        <v>45413</v>
      </c>
      <c r="B163" s="32">
        <v>1.41</v>
      </c>
      <c r="C163" s="33">
        <v>19.31737</v>
      </c>
      <c r="D163" s="33">
        <v>100.37524000000001</v>
      </c>
      <c r="E163" s="34">
        <v>644478.14778700005</v>
      </c>
      <c r="F163" s="34">
        <v>2136518.0044499999</v>
      </c>
      <c r="G163" s="29" t="s">
        <v>49</v>
      </c>
      <c r="H163" s="29" t="s">
        <v>631</v>
      </c>
      <c r="I163" s="29" t="s">
        <v>123</v>
      </c>
      <c r="J163" s="29" t="s">
        <v>124</v>
      </c>
      <c r="K163" s="29" t="s">
        <v>53</v>
      </c>
      <c r="L163" s="29" t="s">
        <v>629</v>
      </c>
      <c r="M163" s="29" t="s">
        <v>57</v>
      </c>
    </row>
    <row r="164" spans="1:13" s="28" customFormat="1" ht="18.75">
      <c r="A164" s="31">
        <v>45413</v>
      </c>
      <c r="B164" s="32">
        <v>1.41</v>
      </c>
      <c r="C164" s="33">
        <v>17.311499999999999</v>
      </c>
      <c r="D164" s="33">
        <v>100.43852</v>
      </c>
      <c r="E164" s="34">
        <v>652878.82685800001</v>
      </c>
      <c r="F164" s="34">
        <v>1914586.4117999999</v>
      </c>
      <c r="G164" s="29" t="s">
        <v>49</v>
      </c>
      <c r="H164" s="29" t="s">
        <v>288</v>
      </c>
      <c r="I164" s="29" t="s">
        <v>289</v>
      </c>
      <c r="J164" s="29" t="s">
        <v>290</v>
      </c>
      <c r="K164" s="29" t="s">
        <v>53</v>
      </c>
      <c r="L164" s="29" t="s">
        <v>592</v>
      </c>
      <c r="M164" s="29" t="s">
        <v>57</v>
      </c>
    </row>
    <row r="165" spans="1:13" s="28" customFormat="1" ht="18.75">
      <c r="A165" s="31">
        <v>45413</v>
      </c>
      <c r="B165" s="32">
        <v>1.41</v>
      </c>
      <c r="C165" s="33">
        <v>16.715170000000001</v>
      </c>
      <c r="D165" s="33">
        <v>100.55414</v>
      </c>
      <c r="E165" s="34">
        <v>665692.61372000002</v>
      </c>
      <c r="F165" s="34">
        <v>1848692.59662</v>
      </c>
      <c r="G165" s="29" t="s">
        <v>49</v>
      </c>
      <c r="H165" s="29" t="s">
        <v>595</v>
      </c>
      <c r="I165" s="29" t="s">
        <v>449</v>
      </c>
      <c r="J165" s="29" t="s">
        <v>290</v>
      </c>
      <c r="K165" s="29" t="s">
        <v>53</v>
      </c>
      <c r="L165" s="29" t="s">
        <v>596</v>
      </c>
      <c r="M165" s="29" t="s">
        <v>57</v>
      </c>
    </row>
    <row r="166" spans="1:13" s="28" customFormat="1" ht="18.75">
      <c r="A166" s="31">
        <v>45413</v>
      </c>
      <c r="B166" s="32">
        <v>1.41</v>
      </c>
      <c r="C166" s="33">
        <v>16.718640000000001</v>
      </c>
      <c r="D166" s="33">
        <v>100.55497</v>
      </c>
      <c r="E166" s="34">
        <v>665778.12309799995</v>
      </c>
      <c r="F166" s="34">
        <v>1849077.2644100001</v>
      </c>
      <c r="G166" s="29" t="s">
        <v>49</v>
      </c>
      <c r="H166" s="29" t="s">
        <v>597</v>
      </c>
      <c r="I166" s="29" t="s">
        <v>449</v>
      </c>
      <c r="J166" s="29" t="s">
        <v>290</v>
      </c>
      <c r="K166" s="29" t="s">
        <v>53</v>
      </c>
      <c r="L166" s="29" t="s">
        <v>596</v>
      </c>
      <c r="M166" s="29" t="s">
        <v>57</v>
      </c>
    </row>
    <row r="167" spans="1:13" s="28" customFormat="1" ht="18.75">
      <c r="A167" s="31">
        <v>45413</v>
      </c>
      <c r="B167" s="32">
        <v>1.41</v>
      </c>
      <c r="C167" s="33">
        <v>16.71922</v>
      </c>
      <c r="D167" s="33">
        <v>100.55094</v>
      </c>
      <c r="E167" s="34">
        <v>665347.889417</v>
      </c>
      <c r="F167" s="34">
        <v>1849138.09338</v>
      </c>
      <c r="G167" s="29" t="s">
        <v>49</v>
      </c>
      <c r="H167" s="29" t="s">
        <v>597</v>
      </c>
      <c r="I167" s="29" t="s">
        <v>449</v>
      </c>
      <c r="J167" s="29" t="s">
        <v>290</v>
      </c>
      <c r="K167" s="29" t="s">
        <v>53</v>
      </c>
      <c r="L167" s="29" t="s">
        <v>596</v>
      </c>
      <c r="M167" s="29" t="s">
        <v>57</v>
      </c>
    </row>
    <row r="168" spans="1:13" s="28" customFormat="1" ht="18.75">
      <c r="A168" s="31">
        <v>45413</v>
      </c>
      <c r="B168" s="32">
        <v>1.41</v>
      </c>
      <c r="C168" s="33">
        <v>16.784960000000002</v>
      </c>
      <c r="D168" s="33">
        <v>100.57272</v>
      </c>
      <c r="E168" s="34">
        <v>667612.80316699995</v>
      </c>
      <c r="F168" s="34">
        <v>1856430.92237</v>
      </c>
      <c r="G168" s="29" t="s">
        <v>49</v>
      </c>
      <c r="H168" s="29" t="s">
        <v>597</v>
      </c>
      <c r="I168" s="29" t="s">
        <v>449</v>
      </c>
      <c r="J168" s="29" t="s">
        <v>290</v>
      </c>
      <c r="K168" s="29" t="s">
        <v>53</v>
      </c>
      <c r="L168" s="29" t="s">
        <v>596</v>
      </c>
      <c r="M168" s="29" t="s">
        <v>57</v>
      </c>
    </row>
    <row r="169" spans="1:13" s="28" customFormat="1" ht="18.75">
      <c r="A169" s="31">
        <v>45413</v>
      </c>
      <c r="B169" s="32">
        <v>1.41</v>
      </c>
      <c r="C169" s="33">
        <v>16.78556</v>
      </c>
      <c r="D169" s="33">
        <v>100.56844</v>
      </c>
      <c r="E169" s="34">
        <v>667156.04097800003</v>
      </c>
      <c r="F169" s="34">
        <v>1856493.70435</v>
      </c>
      <c r="G169" s="29" t="s">
        <v>49</v>
      </c>
      <c r="H169" s="29" t="s">
        <v>597</v>
      </c>
      <c r="I169" s="29" t="s">
        <v>449</v>
      </c>
      <c r="J169" s="29" t="s">
        <v>290</v>
      </c>
      <c r="K169" s="29" t="s">
        <v>53</v>
      </c>
      <c r="L169" s="29" t="s">
        <v>596</v>
      </c>
      <c r="M169" s="29" t="s">
        <v>57</v>
      </c>
    </row>
    <row r="170" spans="1:13" s="28" customFormat="1" ht="18.75">
      <c r="A170" s="31">
        <v>45413</v>
      </c>
      <c r="B170" s="32">
        <v>1.41</v>
      </c>
      <c r="C170" s="33">
        <v>16.789059999999999</v>
      </c>
      <c r="D170" s="33">
        <v>100.56905999999999</v>
      </c>
      <c r="E170" s="34">
        <v>667219.06705399998</v>
      </c>
      <c r="F170" s="34">
        <v>1856881.52831</v>
      </c>
      <c r="G170" s="29" t="s">
        <v>49</v>
      </c>
      <c r="H170" s="29" t="s">
        <v>597</v>
      </c>
      <c r="I170" s="29" t="s">
        <v>449</v>
      </c>
      <c r="J170" s="29" t="s">
        <v>290</v>
      </c>
      <c r="K170" s="29" t="s">
        <v>53</v>
      </c>
      <c r="L170" s="29" t="s">
        <v>596</v>
      </c>
      <c r="M170" s="29" t="s">
        <v>57</v>
      </c>
    </row>
    <row r="171" spans="1:13" s="28" customFormat="1" ht="18.75">
      <c r="A171" s="31">
        <v>45413</v>
      </c>
      <c r="B171" s="32">
        <v>1.41</v>
      </c>
      <c r="C171" s="33">
        <v>17.077290000000001</v>
      </c>
      <c r="D171" s="33">
        <v>100.56551</v>
      </c>
      <c r="E171" s="34">
        <v>666586.76621000003</v>
      </c>
      <c r="F171" s="34">
        <v>1888773.72233</v>
      </c>
      <c r="G171" s="29" t="s">
        <v>49</v>
      </c>
      <c r="H171" s="29" t="s">
        <v>322</v>
      </c>
      <c r="I171" s="29" t="s">
        <v>449</v>
      </c>
      <c r="J171" s="29" t="s">
        <v>290</v>
      </c>
      <c r="K171" s="29" t="s">
        <v>53</v>
      </c>
      <c r="L171" s="29" t="s">
        <v>598</v>
      </c>
      <c r="M171" s="29" t="s">
        <v>57</v>
      </c>
    </row>
    <row r="172" spans="1:13" s="28" customFormat="1" ht="18.75">
      <c r="A172" s="31">
        <v>45413</v>
      </c>
      <c r="B172" s="32">
        <v>1.41</v>
      </c>
      <c r="C172" s="33">
        <v>17.524339999999999</v>
      </c>
      <c r="D172" s="33">
        <v>100.83353</v>
      </c>
      <c r="E172" s="34">
        <v>694643.41230800003</v>
      </c>
      <c r="F172" s="34">
        <v>1938499.6573900001</v>
      </c>
      <c r="G172" s="29" t="s">
        <v>49</v>
      </c>
      <c r="H172" s="29" t="s">
        <v>292</v>
      </c>
      <c r="I172" s="29" t="s">
        <v>289</v>
      </c>
      <c r="J172" s="29" t="s">
        <v>290</v>
      </c>
      <c r="K172" s="29" t="s">
        <v>53</v>
      </c>
      <c r="L172" s="29" t="s">
        <v>713</v>
      </c>
      <c r="M172" s="29" t="s">
        <v>57</v>
      </c>
    </row>
    <row r="173" spans="1:13" s="28" customFormat="1" ht="18.75">
      <c r="A173" s="31">
        <v>45413</v>
      </c>
      <c r="B173" s="32">
        <v>1.41</v>
      </c>
      <c r="C173" s="33">
        <v>12.76355</v>
      </c>
      <c r="D173" s="33">
        <v>99.616619999999998</v>
      </c>
      <c r="E173" s="34">
        <v>566931.02276700002</v>
      </c>
      <c r="F173" s="34">
        <v>1411067.41457</v>
      </c>
      <c r="G173" s="29" t="s">
        <v>49</v>
      </c>
      <c r="H173" s="29" t="s">
        <v>578</v>
      </c>
      <c r="I173" s="29" t="s">
        <v>557</v>
      </c>
      <c r="J173" s="29" t="s">
        <v>378</v>
      </c>
      <c r="K173" s="29" t="s">
        <v>205</v>
      </c>
      <c r="L173" s="29" t="s">
        <v>579</v>
      </c>
      <c r="M173" s="29" t="s">
        <v>57</v>
      </c>
    </row>
    <row r="174" spans="1:13" s="28" customFormat="1" ht="18.75">
      <c r="A174" s="31">
        <v>45413</v>
      </c>
      <c r="B174" s="32">
        <v>1.41</v>
      </c>
      <c r="C174" s="33">
        <v>16.140440000000002</v>
      </c>
      <c r="D174" s="33">
        <v>100.98746</v>
      </c>
      <c r="E174" s="34">
        <v>712528.58179800003</v>
      </c>
      <c r="F174" s="34">
        <v>1785495.1635799999</v>
      </c>
      <c r="G174" s="29" t="s">
        <v>49</v>
      </c>
      <c r="H174" s="29" t="s">
        <v>589</v>
      </c>
      <c r="I174" s="29" t="s">
        <v>590</v>
      </c>
      <c r="J174" s="29" t="s">
        <v>233</v>
      </c>
      <c r="K174" s="29" t="s">
        <v>53</v>
      </c>
      <c r="L174" s="29" t="s">
        <v>591</v>
      </c>
      <c r="M174" s="29" t="s">
        <v>57</v>
      </c>
    </row>
    <row r="175" spans="1:13" s="28" customFormat="1" ht="18.75">
      <c r="A175" s="31">
        <v>45413</v>
      </c>
      <c r="B175" s="32">
        <v>1.41</v>
      </c>
      <c r="C175" s="33">
        <v>16.143879999999999</v>
      </c>
      <c r="D175" s="33">
        <v>100.98797999999999</v>
      </c>
      <c r="E175" s="34">
        <v>712580.53283699998</v>
      </c>
      <c r="F175" s="34">
        <v>1785876.41395</v>
      </c>
      <c r="G175" s="29" t="s">
        <v>49</v>
      </c>
      <c r="H175" s="29" t="s">
        <v>589</v>
      </c>
      <c r="I175" s="29" t="s">
        <v>590</v>
      </c>
      <c r="J175" s="29" t="s">
        <v>233</v>
      </c>
      <c r="K175" s="29" t="s">
        <v>53</v>
      </c>
      <c r="L175" s="29" t="s">
        <v>591</v>
      </c>
      <c r="M175" s="29" t="s">
        <v>57</v>
      </c>
    </row>
    <row r="176" spans="1:13" s="28" customFormat="1" ht="18.75">
      <c r="A176" s="31">
        <v>45413</v>
      </c>
      <c r="B176" s="32">
        <v>1.41</v>
      </c>
      <c r="C176" s="33">
        <v>16.088740000000001</v>
      </c>
      <c r="D176" s="33">
        <v>101.24136</v>
      </c>
      <c r="E176" s="34">
        <v>739752.61174900003</v>
      </c>
      <c r="F176" s="34">
        <v>1780051.3882500001</v>
      </c>
      <c r="G176" s="29" t="s">
        <v>49</v>
      </c>
      <c r="H176" s="29" t="s">
        <v>599</v>
      </c>
      <c r="I176" s="29" t="s">
        <v>590</v>
      </c>
      <c r="J176" s="29" t="s">
        <v>233</v>
      </c>
      <c r="K176" s="29" t="s">
        <v>53</v>
      </c>
      <c r="L176" s="29" t="s">
        <v>600</v>
      </c>
      <c r="M176" s="29" t="s">
        <v>57</v>
      </c>
    </row>
    <row r="177" spans="1:13" s="28" customFormat="1" ht="18.75">
      <c r="A177" s="31">
        <v>45413</v>
      </c>
      <c r="B177" s="32">
        <v>1.41</v>
      </c>
      <c r="C177" s="33">
        <v>16.75122</v>
      </c>
      <c r="D177" s="33">
        <v>101.64161</v>
      </c>
      <c r="E177" s="34">
        <v>781633.62783400004</v>
      </c>
      <c r="F177" s="34">
        <v>1853906.2358800001</v>
      </c>
      <c r="G177" s="29" t="s">
        <v>49</v>
      </c>
      <c r="H177" s="29" t="s">
        <v>385</v>
      </c>
      <c r="I177" s="29" t="s">
        <v>385</v>
      </c>
      <c r="J177" s="29" t="s">
        <v>233</v>
      </c>
      <c r="K177" s="29" t="s">
        <v>53</v>
      </c>
      <c r="L177" s="29" t="s">
        <v>701</v>
      </c>
      <c r="M177" s="29" t="s">
        <v>57</v>
      </c>
    </row>
    <row r="178" spans="1:13" s="28" customFormat="1" ht="18.75">
      <c r="A178" s="31">
        <v>45413</v>
      </c>
      <c r="B178" s="32">
        <v>1.41</v>
      </c>
      <c r="C178" s="33">
        <v>16.75797</v>
      </c>
      <c r="D178" s="33">
        <v>101.64272</v>
      </c>
      <c r="E178" s="34">
        <v>781742.095829</v>
      </c>
      <c r="F178" s="34">
        <v>1854655.1788300001</v>
      </c>
      <c r="G178" s="29" t="s">
        <v>49</v>
      </c>
      <c r="H178" s="29" t="s">
        <v>385</v>
      </c>
      <c r="I178" s="29" t="s">
        <v>385</v>
      </c>
      <c r="J178" s="29" t="s">
        <v>233</v>
      </c>
      <c r="K178" s="29" t="s">
        <v>53</v>
      </c>
      <c r="L178" s="29" t="s">
        <v>701</v>
      </c>
      <c r="M178" s="29" t="s">
        <v>57</v>
      </c>
    </row>
    <row r="179" spans="1:13" s="28" customFormat="1" ht="18.75">
      <c r="A179" s="31">
        <v>45413</v>
      </c>
      <c r="B179" s="32">
        <v>1.41</v>
      </c>
      <c r="C179" s="33">
        <v>16.431470000000001</v>
      </c>
      <c r="D179" s="33">
        <v>101.32586999999999</v>
      </c>
      <c r="E179" s="34">
        <v>748365.13054599997</v>
      </c>
      <c r="F179" s="34">
        <v>1818089.6719800001</v>
      </c>
      <c r="G179" s="29" t="s">
        <v>49</v>
      </c>
      <c r="H179" s="29" t="s">
        <v>443</v>
      </c>
      <c r="I179" s="29" t="s">
        <v>444</v>
      </c>
      <c r="J179" s="29" t="s">
        <v>233</v>
      </c>
      <c r="K179" s="29" t="s">
        <v>53</v>
      </c>
      <c r="L179" s="29" t="s">
        <v>734</v>
      </c>
      <c r="M179" s="29" t="s">
        <v>57</v>
      </c>
    </row>
    <row r="180" spans="1:13" s="28" customFormat="1" ht="18.75">
      <c r="A180" s="31">
        <v>45413</v>
      </c>
      <c r="B180" s="32">
        <v>1.41</v>
      </c>
      <c r="C180" s="33">
        <v>16.45579</v>
      </c>
      <c r="D180" s="33">
        <v>101.32872</v>
      </c>
      <c r="E180" s="34">
        <v>748638.61521800002</v>
      </c>
      <c r="F180" s="34">
        <v>1820785.30691</v>
      </c>
      <c r="G180" s="29" t="s">
        <v>49</v>
      </c>
      <c r="H180" s="29" t="s">
        <v>443</v>
      </c>
      <c r="I180" s="29" t="s">
        <v>444</v>
      </c>
      <c r="J180" s="29" t="s">
        <v>233</v>
      </c>
      <c r="K180" s="29" t="s">
        <v>53</v>
      </c>
      <c r="L180" s="29" t="s">
        <v>734</v>
      </c>
      <c r="M180" s="29" t="s">
        <v>57</v>
      </c>
    </row>
    <row r="181" spans="1:13" s="28" customFormat="1" ht="18.75">
      <c r="A181" s="31">
        <v>45413</v>
      </c>
      <c r="B181" s="32">
        <v>1.41</v>
      </c>
      <c r="C181" s="33">
        <v>16.999379999999999</v>
      </c>
      <c r="D181" s="33">
        <v>101.14548000000001</v>
      </c>
      <c r="E181" s="34">
        <v>728417.14348199998</v>
      </c>
      <c r="F181" s="34">
        <v>1880737.1855299999</v>
      </c>
      <c r="G181" s="29" t="s">
        <v>49</v>
      </c>
      <c r="H181" s="29" t="s">
        <v>546</v>
      </c>
      <c r="I181" s="29" t="s">
        <v>232</v>
      </c>
      <c r="J181" s="29" t="s">
        <v>233</v>
      </c>
      <c r="K181" s="29" t="s">
        <v>53</v>
      </c>
      <c r="L181" s="29" t="s">
        <v>777</v>
      </c>
      <c r="M181" s="29" t="s">
        <v>57</v>
      </c>
    </row>
    <row r="182" spans="1:13" s="28" customFormat="1" ht="18.75">
      <c r="A182" s="31">
        <v>45413</v>
      </c>
      <c r="B182" s="32">
        <v>1.41</v>
      </c>
      <c r="C182" s="33">
        <v>18.480080000000001</v>
      </c>
      <c r="D182" s="33">
        <v>100.35532000000001</v>
      </c>
      <c r="E182" s="34">
        <v>643095.20132800005</v>
      </c>
      <c r="F182" s="34">
        <v>2043837.5865</v>
      </c>
      <c r="G182" s="29" t="s">
        <v>49</v>
      </c>
      <c r="H182" s="29" t="s">
        <v>613</v>
      </c>
      <c r="I182" s="29" t="s">
        <v>614</v>
      </c>
      <c r="J182" s="29" t="s">
        <v>131</v>
      </c>
      <c r="K182" s="29" t="s">
        <v>53</v>
      </c>
      <c r="L182" s="29" t="s">
        <v>615</v>
      </c>
      <c r="M182" s="29" t="s">
        <v>57</v>
      </c>
    </row>
    <row r="183" spans="1:13" s="28" customFormat="1" ht="18.75">
      <c r="A183" s="31">
        <v>45413</v>
      </c>
      <c r="B183" s="32">
        <v>1.41</v>
      </c>
      <c r="C183" s="33">
        <v>18.510560000000002</v>
      </c>
      <c r="D183" s="33">
        <v>100.21646</v>
      </c>
      <c r="E183" s="34">
        <v>628409.71528999996</v>
      </c>
      <c r="F183" s="34">
        <v>2047106.23392</v>
      </c>
      <c r="G183" s="29" t="s">
        <v>49</v>
      </c>
      <c r="H183" s="29" t="s">
        <v>613</v>
      </c>
      <c r="I183" s="29" t="s">
        <v>614</v>
      </c>
      <c r="J183" s="29" t="s">
        <v>131</v>
      </c>
      <c r="K183" s="29" t="s">
        <v>53</v>
      </c>
      <c r="L183" s="29" t="s">
        <v>615</v>
      </c>
      <c r="M183" s="29" t="s">
        <v>57</v>
      </c>
    </row>
    <row r="184" spans="1:13" s="28" customFormat="1" ht="18.75">
      <c r="A184" s="31">
        <v>45413</v>
      </c>
      <c r="B184" s="32">
        <v>1.41</v>
      </c>
      <c r="C184" s="33">
        <v>18.56917</v>
      </c>
      <c r="D184" s="33">
        <v>100.19674999999999</v>
      </c>
      <c r="E184" s="34">
        <v>626285.79755300004</v>
      </c>
      <c r="F184" s="34">
        <v>2053578.2043099999</v>
      </c>
      <c r="G184" s="29" t="s">
        <v>49</v>
      </c>
      <c r="H184" s="29" t="s">
        <v>613</v>
      </c>
      <c r="I184" s="29" t="s">
        <v>614</v>
      </c>
      <c r="J184" s="29" t="s">
        <v>131</v>
      </c>
      <c r="K184" s="29" t="s">
        <v>53</v>
      </c>
      <c r="L184" s="29" t="s">
        <v>615</v>
      </c>
      <c r="M184" s="29" t="s">
        <v>57</v>
      </c>
    </row>
    <row r="185" spans="1:13" s="28" customFormat="1" ht="18.75">
      <c r="A185" s="31">
        <v>45413</v>
      </c>
      <c r="B185" s="32">
        <v>1.41</v>
      </c>
      <c r="C185" s="33">
        <v>18.557510000000001</v>
      </c>
      <c r="D185" s="33">
        <v>100.11833</v>
      </c>
      <c r="E185" s="34">
        <v>618017.75424499996</v>
      </c>
      <c r="F185" s="34">
        <v>2052234.66178</v>
      </c>
      <c r="G185" s="29" t="s">
        <v>49</v>
      </c>
      <c r="H185" s="29" t="s">
        <v>322</v>
      </c>
      <c r="I185" s="29" t="s">
        <v>614</v>
      </c>
      <c r="J185" s="29" t="s">
        <v>131</v>
      </c>
      <c r="K185" s="29" t="s">
        <v>53</v>
      </c>
      <c r="L185" s="29" t="s">
        <v>628</v>
      </c>
      <c r="M185" s="29" t="s">
        <v>57</v>
      </c>
    </row>
    <row r="186" spans="1:13" s="28" customFormat="1" ht="18.75">
      <c r="A186" s="31">
        <v>45413</v>
      </c>
      <c r="B186" s="32">
        <v>1.41</v>
      </c>
      <c r="C186" s="33">
        <v>18.558129999999998</v>
      </c>
      <c r="D186" s="33">
        <v>100.11583</v>
      </c>
      <c r="E186" s="34">
        <v>617753.47626499995</v>
      </c>
      <c r="F186" s="34">
        <v>2052301.6332100001</v>
      </c>
      <c r="G186" s="29" t="s">
        <v>49</v>
      </c>
      <c r="H186" s="29" t="s">
        <v>322</v>
      </c>
      <c r="I186" s="29" t="s">
        <v>614</v>
      </c>
      <c r="J186" s="29" t="s">
        <v>131</v>
      </c>
      <c r="K186" s="29" t="s">
        <v>53</v>
      </c>
      <c r="L186" s="29" t="s">
        <v>628</v>
      </c>
      <c r="M186" s="29" t="s">
        <v>57</v>
      </c>
    </row>
    <row r="187" spans="1:13" s="28" customFormat="1" ht="18.75">
      <c r="A187" s="31">
        <v>45413</v>
      </c>
      <c r="B187" s="32">
        <v>1.41</v>
      </c>
      <c r="C187" s="33">
        <v>18.55939</v>
      </c>
      <c r="D187" s="33">
        <v>100.13194</v>
      </c>
      <c r="E187" s="34">
        <v>619452.86312400002</v>
      </c>
      <c r="F187" s="34">
        <v>2052451.6807500001</v>
      </c>
      <c r="G187" s="29" t="s">
        <v>49</v>
      </c>
      <c r="H187" s="29" t="s">
        <v>613</v>
      </c>
      <c r="I187" s="29" t="s">
        <v>614</v>
      </c>
      <c r="J187" s="29" t="s">
        <v>131</v>
      </c>
      <c r="K187" s="29" t="s">
        <v>53</v>
      </c>
      <c r="L187" s="29" t="s">
        <v>628</v>
      </c>
      <c r="M187" s="29" t="s">
        <v>57</v>
      </c>
    </row>
    <row r="188" spans="1:13" s="28" customFormat="1" ht="18.75">
      <c r="A188" s="31">
        <v>45413</v>
      </c>
      <c r="B188" s="32">
        <v>1.41</v>
      </c>
      <c r="C188" s="33">
        <v>18.418780000000002</v>
      </c>
      <c r="D188" s="33">
        <v>100.506</v>
      </c>
      <c r="E188" s="34">
        <v>659063.29923400003</v>
      </c>
      <c r="F188" s="34">
        <v>2037179.35219</v>
      </c>
      <c r="G188" s="29" t="s">
        <v>49</v>
      </c>
      <c r="H188" s="29" t="s">
        <v>665</v>
      </c>
      <c r="I188" s="29" t="s">
        <v>666</v>
      </c>
      <c r="J188" s="29" t="s">
        <v>131</v>
      </c>
      <c r="K188" s="29" t="s">
        <v>53</v>
      </c>
      <c r="L188" s="29" t="s">
        <v>667</v>
      </c>
      <c r="M188" s="29" t="s">
        <v>57</v>
      </c>
    </row>
    <row r="189" spans="1:13" s="28" customFormat="1" ht="18.75">
      <c r="A189" s="31">
        <v>45413</v>
      </c>
      <c r="B189" s="32">
        <v>1.41</v>
      </c>
      <c r="C189" s="33">
        <v>15.78909</v>
      </c>
      <c r="D189" s="33">
        <v>103.17097</v>
      </c>
      <c r="E189" s="34">
        <v>947062.49419</v>
      </c>
      <c r="F189" s="34">
        <v>1750039.2632299999</v>
      </c>
      <c r="G189" s="29" t="s">
        <v>49</v>
      </c>
      <c r="H189" s="29" t="s">
        <v>584</v>
      </c>
      <c r="I189" s="29" t="s">
        <v>585</v>
      </c>
      <c r="J189" s="29" t="s">
        <v>586</v>
      </c>
      <c r="K189" s="29" t="s">
        <v>68</v>
      </c>
      <c r="L189" s="29" t="s">
        <v>587</v>
      </c>
      <c r="M189" s="29" t="s">
        <v>57</v>
      </c>
    </row>
    <row r="190" spans="1:13" s="28" customFormat="1" ht="18.75">
      <c r="A190" s="31">
        <v>45413</v>
      </c>
      <c r="B190" s="32">
        <v>1.41</v>
      </c>
      <c r="C190" s="33">
        <v>16.030439999999999</v>
      </c>
      <c r="D190" s="33">
        <v>103.33264</v>
      </c>
      <c r="E190" s="34">
        <v>963862.99162099999</v>
      </c>
      <c r="F190" s="34">
        <v>1777152.3522600001</v>
      </c>
      <c r="G190" s="29" t="s">
        <v>49</v>
      </c>
      <c r="H190" s="29" t="s">
        <v>765</v>
      </c>
      <c r="I190" s="29" t="s">
        <v>766</v>
      </c>
      <c r="J190" s="29" t="s">
        <v>586</v>
      </c>
      <c r="K190" s="29" t="s">
        <v>68</v>
      </c>
      <c r="L190" s="29" t="s">
        <v>767</v>
      </c>
      <c r="M190" s="29" t="s">
        <v>57</v>
      </c>
    </row>
    <row r="191" spans="1:13" s="28" customFormat="1" ht="18.75">
      <c r="A191" s="31">
        <v>45413</v>
      </c>
      <c r="B191" s="32">
        <v>1.41</v>
      </c>
      <c r="C191" s="33">
        <v>16.034320000000001</v>
      </c>
      <c r="D191" s="33">
        <v>103.32962000000001</v>
      </c>
      <c r="E191" s="34">
        <v>963530.14079500001</v>
      </c>
      <c r="F191" s="34">
        <v>1777575.8112999999</v>
      </c>
      <c r="G191" s="29" t="s">
        <v>49</v>
      </c>
      <c r="H191" s="29" t="s">
        <v>768</v>
      </c>
      <c r="I191" s="29" t="s">
        <v>769</v>
      </c>
      <c r="J191" s="29" t="s">
        <v>586</v>
      </c>
      <c r="K191" s="29" t="s">
        <v>68</v>
      </c>
      <c r="L191" s="29" t="s">
        <v>767</v>
      </c>
      <c r="M191" s="29" t="s">
        <v>57</v>
      </c>
    </row>
    <row r="192" spans="1:13" s="28" customFormat="1" ht="18.75">
      <c r="A192" s="31">
        <v>45413</v>
      </c>
      <c r="B192" s="32">
        <v>1.41</v>
      </c>
      <c r="C192" s="33">
        <v>16.44547</v>
      </c>
      <c r="D192" s="33">
        <v>104.78149000000001</v>
      </c>
      <c r="E192" s="34">
        <v>1118068.61173</v>
      </c>
      <c r="F192" s="34">
        <v>1827061.56565</v>
      </c>
      <c r="G192" s="29" t="s">
        <v>49</v>
      </c>
      <c r="H192" s="29" t="s">
        <v>320</v>
      </c>
      <c r="I192" s="29" t="s">
        <v>321</v>
      </c>
      <c r="J192" s="29" t="s">
        <v>245</v>
      </c>
      <c r="K192" s="29" t="s">
        <v>68</v>
      </c>
      <c r="L192" s="29" t="s">
        <v>749</v>
      </c>
      <c r="M192" s="29" t="s">
        <v>57</v>
      </c>
    </row>
    <row r="193" spans="1:13" s="28" customFormat="1" ht="18.75">
      <c r="A193" s="31">
        <v>45413</v>
      </c>
      <c r="B193" s="32">
        <v>1.41</v>
      </c>
      <c r="C193" s="33">
        <v>16.445720000000001</v>
      </c>
      <c r="D193" s="33">
        <v>104.78084</v>
      </c>
      <c r="E193" s="34">
        <v>1117998.1277999999</v>
      </c>
      <c r="F193" s="34">
        <v>1827087.3422300001</v>
      </c>
      <c r="G193" s="29" t="s">
        <v>49</v>
      </c>
      <c r="H193" s="29" t="s">
        <v>320</v>
      </c>
      <c r="I193" s="29" t="s">
        <v>321</v>
      </c>
      <c r="J193" s="29" t="s">
        <v>245</v>
      </c>
      <c r="K193" s="29" t="s">
        <v>68</v>
      </c>
      <c r="L193" s="29" t="s">
        <v>749</v>
      </c>
      <c r="M193" s="29" t="s">
        <v>57</v>
      </c>
    </row>
    <row r="194" spans="1:13" s="28" customFormat="1" ht="18.75">
      <c r="A194" s="31">
        <v>45413</v>
      </c>
      <c r="B194" s="32">
        <v>1.41</v>
      </c>
      <c r="C194" s="33">
        <v>18.471499999999999</v>
      </c>
      <c r="D194" s="33">
        <v>98.107380000000006</v>
      </c>
      <c r="E194" s="34">
        <v>405756.15703200002</v>
      </c>
      <c r="F194" s="34">
        <v>2042584.3549200001</v>
      </c>
      <c r="G194" s="29" t="s">
        <v>49</v>
      </c>
      <c r="H194" s="29" t="s">
        <v>623</v>
      </c>
      <c r="I194" s="29" t="s">
        <v>624</v>
      </c>
      <c r="J194" s="29" t="s">
        <v>95</v>
      </c>
      <c r="K194" s="29" t="s">
        <v>53</v>
      </c>
      <c r="L194" s="29" t="s">
        <v>625</v>
      </c>
      <c r="M194" s="29" t="s">
        <v>57</v>
      </c>
    </row>
    <row r="195" spans="1:13" s="28" customFormat="1" ht="18.75">
      <c r="A195" s="31">
        <v>45413</v>
      </c>
      <c r="B195" s="32">
        <v>1.41</v>
      </c>
      <c r="C195" s="33">
        <v>18.61666</v>
      </c>
      <c r="D195" s="33">
        <v>98.103359999999995</v>
      </c>
      <c r="E195" s="34">
        <v>405411.64262699999</v>
      </c>
      <c r="F195" s="34">
        <v>2058648.8857799999</v>
      </c>
      <c r="G195" s="29" t="s">
        <v>49</v>
      </c>
      <c r="H195" s="29" t="s">
        <v>626</v>
      </c>
      <c r="I195" s="29" t="s">
        <v>624</v>
      </c>
      <c r="J195" s="29" t="s">
        <v>95</v>
      </c>
      <c r="K195" s="29" t="s">
        <v>53</v>
      </c>
      <c r="L195" s="29" t="s">
        <v>625</v>
      </c>
      <c r="M195" s="29" t="s">
        <v>57</v>
      </c>
    </row>
    <row r="196" spans="1:13" s="28" customFormat="1" ht="18.75">
      <c r="A196" s="31">
        <v>45413</v>
      </c>
      <c r="B196" s="32">
        <v>1.41</v>
      </c>
      <c r="C196" s="33">
        <v>18.619350000000001</v>
      </c>
      <c r="D196" s="33">
        <v>98.104119999999995</v>
      </c>
      <c r="E196" s="34">
        <v>405493.30781199998</v>
      </c>
      <c r="F196" s="34">
        <v>2058946.1449200001</v>
      </c>
      <c r="G196" s="29" t="s">
        <v>49</v>
      </c>
      <c r="H196" s="29" t="s">
        <v>626</v>
      </c>
      <c r="I196" s="29" t="s">
        <v>624</v>
      </c>
      <c r="J196" s="29" t="s">
        <v>95</v>
      </c>
      <c r="K196" s="29" t="s">
        <v>53</v>
      </c>
      <c r="L196" s="29" t="s">
        <v>625</v>
      </c>
      <c r="M196" s="29" t="s">
        <v>57</v>
      </c>
    </row>
    <row r="197" spans="1:13" s="28" customFormat="1" ht="18.75">
      <c r="A197" s="31">
        <v>45413</v>
      </c>
      <c r="B197" s="32">
        <v>1.41</v>
      </c>
      <c r="C197" s="33">
        <v>18.155110000000001</v>
      </c>
      <c r="D197" s="33">
        <v>97.898629999999997</v>
      </c>
      <c r="E197" s="34">
        <v>383502.62647199997</v>
      </c>
      <c r="F197" s="34">
        <v>2007695.3621799999</v>
      </c>
      <c r="G197" s="29" t="s">
        <v>49</v>
      </c>
      <c r="H197" s="29" t="s">
        <v>98</v>
      </c>
      <c r="I197" s="29" t="s">
        <v>94</v>
      </c>
      <c r="J197" s="29" t="s">
        <v>95</v>
      </c>
      <c r="K197" s="29" t="s">
        <v>53</v>
      </c>
      <c r="L197" s="29" t="s">
        <v>627</v>
      </c>
      <c r="M197" s="29" t="s">
        <v>57</v>
      </c>
    </row>
    <row r="198" spans="1:13" s="28" customFormat="1" ht="18.75">
      <c r="A198" s="31">
        <v>45413</v>
      </c>
      <c r="B198" s="32">
        <v>1.41</v>
      </c>
      <c r="C198" s="33">
        <v>19.087319999999998</v>
      </c>
      <c r="D198" s="33">
        <v>98.638819999999996</v>
      </c>
      <c r="E198" s="34">
        <v>462005.517696</v>
      </c>
      <c r="F198" s="34">
        <v>2110528.4238499999</v>
      </c>
      <c r="G198" s="29" t="s">
        <v>49</v>
      </c>
      <c r="H198" s="29" t="s">
        <v>187</v>
      </c>
      <c r="I198" s="29" t="s">
        <v>145</v>
      </c>
      <c r="J198" s="29" t="s">
        <v>95</v>
      </c>
      <c r="K198" s="29" t="s">
        <v>53</v>
      </c>
      <c r="L198" s="29" t="s">
        <v>635</v>
      </c>
      <c r="M198" s="29" t="s">
        <v>57</v>
      </c>
    </row>
    <row r="199" spans="1:13" s="28" customFormat="1" ht="18.75">
      <c r="A199" s="31">
        <v>45413</v>
      </c>
      <c r="B199" s="32">
        <v>1.41</v>
      </c>
      <c r="C199" s="33">
        <v>19.09065</v>
      </c>
      <c r="D199" s="33">
        <v>98.637209999999996</v>
      </c>
      <c r="E199" s="34">
        <v>461836.91429400002</v>
      </c>
      <c r="F199" s="34">
        <v>2110897.2403099998</v>
      </c>
      <c r="G199" s="29" t="s">
        <v>49</v>
      </c>
      <c r="H199" s="29" t="s">
        <v>187</v>
      </c>
      <c r="I199" s="29" t="s">
        <v>145</v>
      </c>
      <c r="J199" s="29" t="s">
        <v>95</v>
      </c>
      <c r="K199" s="29" t="s">
        <v>53</v>
      </c>
      <c r="L199" s="29" t="s">
        <v>635</v>
      </c>
      <c r="M199" s="29" t="s">
        <v>57</v>
      </c>
    </row>
    <row r="200" spans="1:13" s="28" customFormat="1" ht="18.75">
      <c r="A200" s="31">
        <v>45413</v>
      </c>
      <c r="B200" s="32">
        <v>1.41</v>
      </c>
      <c r="C200" s="33">
        <v>19.091370000000001</v>
      </c>
      <c r="D200" s="33">
        <v>98.638959999999997</v>
      </c>
      <c r="E200" s="34">
        <v>462021.16873899999</v>
      </c>
      <c r="F200" s="34">
        <v>2110976.5284299999</v>
      </c>
      <c r="G200" s="29" t="s">
        <v>49</v>
      </c>
      <c r="H200" s="29" t="s">
        <v>187</v>
      </c>
      <c r="I200" s="29" t="s">
        <v>145</v>
      </c>
      <c r="J200" s="29" t="s">
        <v>95</v>
      </c>
      <c r="K200" s="29" t="s">
        <v>53</v>
      </c>
      <c r="L200" s="29" t="s">
        <v>635</v>
      </c>
      <c r="M200" s="29" t="s">
        <v>57</v>
      </c>
    </row>
    <row r="201" spans="1:13" s="28" customFormat="1" ht="18.75">
      <c r="A201" s="31">
        <v>45413</v>
      </c>
      <c r="B201" s="32">
        <v>1.41</v>
      </c>
      <c r="C201" s="33">
        <v>19.16076</v>
      </c>
      <c r="D201" s="33">
        <v>98.316130000000001</v>
      </c>
      <c r="E201" s="34">
        <v>428090.81128099997</v>
      </c>
      <c r="F201" s="34">
        <v>2118756.2048399998</v>
      </c>
      <c r="G201" s="29" t="s">
        <v>49</v>
      </c>
      <c r="H201" s="29" t="s">
        <v>144</v>
      </c>
      <c r="I201" s="29" t="s">
        <v>145</v>
      </c>
      <c r="J201" s="29" t="s">
        <v>95</v>
      </c>
      <c r="K201" s="29" t="s">
        <v>53</v>
      </c>
      <c r="L201" s="29" t="s">
        <v>635</v>
      </c>
      <c r="M201" s="29" t="s">
        <v>57</v>
      </c>
    </row>
    <row r="202" spans="1:13" s="28" customFormat="1" ht="18.75">
      <c r="A202" s="31">
        <v>45413</v>
      </c>
      <c r="B202" s="32">
        <v>1.41</v>
      </c>
      <c r="C202" s="33">
        <v>19.69267</v>
      </c>
      <c r="D202" s="33">
        <v>98.149519999999995</v>
      </c>
      <c r="E202" s="34">
        <v>410861.41600600001</v>
      </c>
      <c r="F202" s="34">
        <v>2177695.6992199998</v>
      </c>
      <c r="G202" s="29" t="s">
        <v>49</v>
      </c>
      <c r="H202" s="29" t="s">
        <v>99</v>
      </c>
      <c r="I202" s="29" t="s">
        <v>100</v>
      </c>
      <c r="J202" s="29" t="s">
        <v>95</v>
      </c>
      <c r="K202" s="29" t="s">
        <v>53</v>
      </c>
      <c r="L202" s="29" t="s">
        <v>636</v>
      </c>
      <c r="M202" s="29" t="s">
        <v>57</v>
      </c>
    </row>
    <row r="203" spans="1:13" s="28" customFormat="1" ht="18.75">
      <c r="A203" s="31">
        <v>45413</v>
      </c>
      <c r="B203" s="32">
        <v>1.41</v>
      </c>
      <c r="C203" s="33">
        <v>16.223749999999999</v>
      </c>
      <c r="D203" s="33">
        <v>104.34448</v>
      </c>
      <c r="E203" s="34">
        <v>1071878.4380099999</v>
      </c>
      <c r="F203" s="34">
        <v>1801153.12267</v>
      </c>
      <c r="G203" s="29" t="s">
        <v>49</v>
      </c>
      <c r="H203" s="29" t="s">
        <v>747</v>
      </c>
      <c r="I203" s="29" t="s">
        <v>257</v>
      </c>
      <c r="J203" s="29" t="s">
        <v>258</v>
      </c>
      <c r="K203" s="29" t="s">
        <v>68</v>
      </c>
      <c r="L203" s="29" t="s">
        <v>748</v>
      </c>
      <c r="M203" s="29" t="s">
        <v>57</v>
      </c>
    </row>
    <row r="204" spans="1:13" s="28" customFormat="1" ht="18.75">
      <c r="A204" s="31">
        <v>45413</v>
      </c>
      <c r="B204" s="32">
        <v>1.41</v>
      </c>
      <c r="C204" s="33">
        <v>16.224350000000001</v>
      </c>
      <c r="D204" s="33">
        <v>104.3408</v>
      </c>
      <c r="E204" s="34">
        <v>1071481.95373</v>
      </c>
      <c r="F204" s="34">
        <v>1801209.4239699999</v>
      </c>
      <c r="G204" s="29" t="s">
        <v>49</v>
      </c>
      <c r="H204" s="29" t="s">
        <v>747</v>
      </c>
      <c r="I204" s="29" t="s">
        <v>257</v>
      </c>
      <c r="J204" s="29" t="s">
        <v>258</v>
      </c>
      <c r="K204" s="29" t="s">
        <v>68</v>
      </c>
      <c r="L204" s="29" t="s">
        <v>748</v>
      </c>
      <c r="M204" s="29" t="s">
        <v>57</v>
      </c>
    </row>
    <row r="205" spans="1:13" s="28" customFormat="1" ht="18.75">
      <c r="A205" s="31">
        <v>45413</v>
      </c>
      <c r="B205" s="32">
        <v>1.41</v>
      </c>
      <c r="C205" s="33">
        <v>16.23451</v>
      </c>
      <c r="D205" s="33">
        <v>104.23657</v>
      </c>
      <c r="E205" s="34">
        <v>1060273.43937</v>
      </c>
      <c r="F205" s="34">
        <v>1802048.1302</v>
      </c>
      <c r="G205" s="29" t="s">
        <v>49</v>
      </c>
      <c r="H205" s="29" t="s">
        <v>742</v>
      </c>
      <c r="I205" s="29" t="s">
        <v>743</v>
      </c>
      <c r="J205" s="29" t="s">
        <v>744</v>
      </c>
      <c r="K205" s="29" t="s">
        <v>68</v>
      </c>
      <c r="L205" s="29" t="s">
        <v>745</v>
      </c>
      <c r="M205" s="29" t="s">
        <v>57</v>
      </c>
    </row>
    <row r="206" spans="1:13" s="28" customFormat="1" ht="18.75">
      <c r="A206" s="31">
        <v>45413</v>
      </c>
      <c r="B206" s="32">
        <v>1.41</v>
      </c>
      <c r="C206" s="33">
        <v>16.235109999999999</v>
      </c>
      <c r="D206" s="33">
        <v>104.23291999999999</v>
      </c>
      <c r="E206" s="34">
        <v>1059880.2871099999</v>
      </c>
      <c r="F206" s="34">
        <v>1802104.7091099999</v>
      </c>
      <c r="G206" s="29" t="s">
        <v>49</v>
      </c>
      <c r="H206" s="29" t="s">
        <v>746</v>
      </c>
      <c r="I206" s="29" t="s">
        <v>743</v>
      </c>
      <c r="J206" s="29" t="s">
        <v>744</v>
      </c>
      <c r="K206" s="29" t="s">
        <v>68</v>
      </c>
      <c r="L206" s="29" t="s">
        <v>745</v>
      </c>
      <c r="M206" s="29" t="s">
        <v>57</v>
      </c>
    </row>
    <row r="207" spans="1:13" s="28" customFormat="1" ht="18.75">
      <c r="A207" s="31">
        <v>45413</v>
      </c>
      <c r="B207" s="32">
        <v>1.41</v>
      </c>
      <c r="C207" s="33">
        <v>12.88097</v>
      </c>
      <c r="D207" s="33">
        <v>101.78915000000001</v>
      </c>
      <c r="E207" s="34">
        <v>802711.13478800002</v>
      </c>
      <c r="F207" s="34">
        <v>1425616.1721099999</v>
      </c>
      <c r="G207" s="29" t="s">
        <v>49</v>
      </c>
      <c r="H207" s="29" t="s">
        <v>697</v>
      </c>
      <c r="I207" s="29" t="s">
        <v>698</v>
      </c>
      <c r="J207" s="29" t="s">
        <v>699</v>
      </c>
      <c r="K207" s="29" t="s">
        <v>205</v>
      </c>
      <c r="L207" s="29" t="s">
        <v>700</v>
      </c>
      <c r="M207" s="29" t="s">
        <v>57</v>
      </c>
    </row>
    <row r="208" spans="1:13" s="28" customFormat="1" ht="18.75">
      <c r="A208" s="31">
        <v>45413</v>
      </c>
      <c r="B208" s="32">
        <v>1.41</v>
      </c>
      <c r="C208" s="33">
        <v>12.88429</v>
      </c>
      <c r="D208" s="33">
        <v>101.78968999999999</v>
      </c>
      <c r="E208" s="34">
        <v>802765.79088700004</v>
      </c>
      <c r="F208" s="34">
        <v>1425984.3470399999</v>
      </c>
      <c r="G208" s="29" t="s">
        <v>49</v>
      </c>
      <c r="H208" s="29" t="s">
        <v>697</v>
      </c>
      <c r="I208" s="29" t="s">
        <v>698</v>
      </c>
      <c r="J208" s="29" t="s">
        <v>699</v>
      </c>
      <c r="K208" s="29" t="s">
        <v>205</v>
      </c>
      <c r="L208" s="29" t="s">
        <v>700</v>
      </c>
      <c r="M208" s="29" t="s">
        <v>57</v>
      </c>
    </row>
    <row r="209" spans="1:13" s="28" customFormat="1" ht="18.75">
      <c r="A209" s="31">
        <v>45413</v>
      </c>
      <c r="B209" s="32">
        <v>1.41</v>
      </c>
      <c r="C209" s="33">
        <v>15.21583</v>
      </c>
      <c r="D209" s="33">
        <v>101.17982000000001</v>
      </c>
      <c r="E209" s="34">
        <v>734159.25500999996</v>
      </c>
      <c r="F209" s="34">
        <v>1683367.44202</v>
      </c>
      <c r="G209" s="29" t="s">
        <v>49</v>
      </c>
      <c r="H209" s="29" t="s">
        <v>762</v>
      </c>
      <c r="I209" s="29" t="s">
        <v>763</v>
      </c>
      <c r="J209" s="29" t="s">
        <v>503</v>
      </c>
      <c r="K209" s="29" t="s">
        <v>205</v>
      </c>
      <c r="L209" s="29" t="s">
        <v>764</v>
      </c>
      <c r="M209" s="29" t="s">
        <v>57</v>
      </c>
    </row>
    <row r="210" spans="1:13" s="28" customFormat="1" ht="18.75">
      <c r="A210" s="31">
        <v>45413</v>
      </c>
      <c r="B210" s="32">
        <v>1.41</v>
      </c>
      <c r="C210" s="33">
        <v>18.818010000000001</v>
      </c>
      <c r="D210" s="33">
        <v>99.516720000000007</v>
      </c>
      <c r="E210" s="34">
        <v>554444.16345800005</v>
      </c>
      <c r="F210" s="34">
        <v>2080770.04843</v>
      </c>
      <c r="G210" s="29" t="s">
        <v>49</v>
      </c>
      <c r="H210" s="29" t="s">
        <v>519</v>
      </c>
      <c r="I210" s="29" t="s">
        <v>518</v>
      </c>
      <c r="J210" s="29" t="s">
        <v>139</v>
      </c>
      <c r="K210" s="29" t="s">
        <v>53</v>
      </c>
      <c r="L210" s="29" t="s">
        <v>612</v>
      </c>
      <c r="M210" s="29" t="s">
        <v>57</v>
      </c>
    </row>
    <row r="211" spans="1:13" s="28" customFormat="1" ht="18.75">
      <c r="A211" s="31">
        <v>45413</v>
      </c>
      <c r="B211" s="32">
        <v>1.41</v>
      </c>
      <c r="C211" s="33">
        <v>17.672370000000001</v>
      </c>
      <c r="D211" s="33">
        <v>99.409679999999994</v>
      </c>
      <c r="E211" s="34">
        <v>543449.487249</v>
      </c>
      <c r="F211" s="34">
        <v>1953985.5971299999</v>
      </c>
      <c r="G211" s="29" t="s">
        <v>49</v>
      </c>
      <c r="H211" s="29" t="s">
        <v>632</v>
      </c>
      <c r="I211" s="29" t="s">
        <v>178</v>
      </c>
      <c r="J211" s="29" t="s">
        <v>139</v>
      </c>
      <c r="K211" s="29" t="s">
        <v>53</v>
      </c>
      <c r="L211" s="29" t="s">
        <v>633</v>
      </c>
      <c r="M211" s="29" t="s">
        <v>57</v>
      </c>
    </row>
    <row r="212" spans="1:13" s="28" customFormat="1" ht="18.75">
      <c r="A212" s="31">
        <v>45413</v>
      </c>
      <c r="B212" s="32">
        <v>1.41</v>
      </c>
      <c r="C212" s="33">
        <v>17.672989999999999</v>
      </c>
      <c r="D212" s="33">
        <v>99.405150000000006</v>
      </c>
      <c r="E212" s="34">
        <v>542968.89456299995</v>
      </c>
      <c r="F212" s="34">
        <v>1954053.1535100001</v>
      </c>
      <c r="G212" s="29" t="s">
        <v>49</v>
      </c>
      <c r="H212" s="29" t="s">
        <v>632</v>
      </c>
      <c r="I212" s="29" t="s">
        <v>178</v>
      </c>
      <c r="J212" s="29" t="s">
        <v>139</v>
      </c>
      <c r="K212" s="29" t="s">
        <v>53</v>
      </c>
      <c r="L212" s="29" t="s">
        <v>633</v>
      </c>
      <c r="M212" s="29" t="s">
        <v>57</v>
      </c>
    </row>
    <row r="213" spans="1:13" s="28" customFormat="1" ht="18.75">
      <c r="A213" s="31">
        <v>45413</v>
      </c>
      <c r="B213" s="32">
        <v>1.41</v>
      </c>
      <c r="C213" s="33">
        <v>17.675470000000001</v>
      </c>
      <c r="D213" s="33">
        <v>99.414940000000001</v>
      </c>
      <c r="E213" s="34">
        <v>544006.60164799995</v>
      </c>
      <c r="F213" s="34">
        <v>1954329.78376</v>
      </c>
      <c r="G213" s="29" t="s">
        <v>49</v>
      </c>
      <c r="H213" s="29" t="s">
        <v>632</v>
      </c>
      <c r="I213" s="29" t="s">
        <v>178</v>
      </c>
      <c r="J213" s="29" t="s">
        <v>139</v>
      </c>
      <c r="K213" s="29" t="s">
        <v>53</v>
      </c>
      <c r="L213" s="29" t="s">
        <v>633</v>
      </c>
      <c r="M213" s="29" t="s">
        <v>57</v>
      </c>
    </row>
    <row r="214" spans="1:13" s="28" customFormat="1" ht="18.75">
      <c r="A214" s="31">
        <v>45413</v>
      </c>
      <c r="B214" s="32">
        <v>1.41</v>
      </c>
      <c r="C214" s="33">
        <v>17.896909999999998</v>
      </c>
      <c r="D214" s="33">
        <v>99.426730000000006</v>
      </c>
      <c r="E214" s="34">
        <v>545201.27441199997</v>
      </c>
      <c r="F214" s="34">
        <v>1978831.8535199999</v>
      </c>
      <c r="G214" s="29" t="s">
        <v>49</v>
      </c>
      <c r="H214" s="29" t="s">
        <v>137</v>
      </c>
      <c r="I214" s="29" t="s">
        <v>138</v>
      </c>
      <c r="J214" s="29" t="s">
        <v>139</v>
      </c>
      <c r="K214" s="29" t="s">
        <v>53</v>
      </c>
      <c r="L214" s="29" t="s">
        <v>641</v>
      </c>
      <c r="M214" s="29" t="s">
        <v>57</v>
      </c>
    </row>
    <row r="215" spans="1:13" s="28" customFormat="1" ht="18.75">
      <c r="A215" s="31">
        <v>45413</v>
      </c>
      <c r="B215" s="32">
        <v>1.41</v>
      </c>
      <c r="C215" s="33">
        <v>17.951830000000001</v>
      </c>
      <c r="D215" s="33">
        <v>99.388829999999999</v>
      </c>
      <c r="E215" s="34">
        <v>541173.98225</v>
      </c>
      <c r="F215" s="34">
        <v>1984899.2753600001</v>
      </c>
      <c r="G215" s="29" t="s">
        <v>49</v>
      </c>
      <c r="H215" s="29" t="s">
        <v>642</v>
      </c>
      <c r="I215" s="29" t="s">
        <v>138</v>
      </c>
      <c r="J215" s="29" t="s">
        <v>139</v>
      </c>
      <c r="K215" s="29" t="s">
        <v>53</v>
      </c>
      <c r="L215" s="29" t="s">
        <v>641</v>
      </c>
      <c r="M215" s="29" t="s">
        <v>57</v>
      </c>
    </row>
    <row r="216" spans="1:13" s="28" customFormat="1" ht="18.75">
      <c r="A216" s="31">
        <v>45413</v>
      </c>
      <c r="B216" s="32">
        <v>1.41</v>
      </c>
      <c r="C216" s="33">
        <v>18.62311</v>
      </c>
      <c r="D216" s="33">
        <v>99.677800000000005</v>
      </c>
      <c r="E216" s="34">
        <v>571498.78704700002</v>
      </c>
      <c r="F216" s="34">
        <v>2059261.3057599999</v>
      </c>
      <c r="G216" s="29" t="s">
        <v>49</v>
      </c>
      <c r="H216" s="29" t="s">
        <v>426</v>
      </c>
      <c r="I216" s="29" t="s">
        <v>427</v>
      </c>
      <c r="J216" s="29" t="s">
        <v>139</v>
      </c>
      <c r="K216" s="29" t="s">
        <v>53</v>
      </c>
      <c r="L216" s="29" t="s">
        <v>645</v>
      </c>
      <c r="M216" s="29" t="s">
        <v>57</v>
      </c>
    </row>
    <row r="217" spans="1:13" s="28" customFormat="1" ht="18.75">
      <c r="A217" s="31">
        <v>45413</v>
      </c>
      <c r="B217" s="32">
        <v>1.41</v>
      </c>
      <c r="C217" s="33">
        <v>18.623660000000001</v>
      </c>
      <c r="D217" s="33">
        <v>99.680340000000001</v>
      </c>
      <c r="E217" s="34">
        <v>571766.50219100004</v>
      </c>
      <c r="F217" s="34">
        <v>2059323.1772100001</v>
      </c>
      <c r="G217" s="29" t="s">
        <v>49</v>
      </c>
      <c r="H217" s="29" t="s">
        <v>426</v>
      </c>
      <c r="I217" s="29" t="s">
        <v>427</v>
      </c>
      <c r="J217" s="29" t="s">
        <v>139</v>
      </c>
      <c r="K217" s="29" t="s">
        <v>53</v>
      </c>
      <c r="L217" s="29" t="s">
        <v>645</v>
      </c>
      <c r="M217" s="29" t="s">
        <v>57</v>
      </c>
    </row>
    <row r="218" spans="1:13" s="28" customFormat="1" ht="18.75">
      <c r="A218" s="31">
        <v>45413</v>
      </c>
      <c r="B218" s="32">
        <v>1.41</v>
      </c>
      <c r="C218" s="33">
        <v>18.630120000000002</v>
      </c>
      <c r="D218" s="33">
        <v>99.571740000000005</v>
      </c>
      <c r="E218" s="34">
        <v>560308.08556499996</v>
      </c>
      <c r="F218" s="34">
        <v>2059997.9855599999</v>
      </c>
      <c r="G218" s="29" t="s">
        <v>49</v>
      </c>
      <c r="H218" s="29" t="s">
        <v>646</v>
      </c>
      <c r="I218" s="29" t="s">
        <v>427</v>
      </c>
      <c r="J218" s="29" t="s">
        <v>139</v>
      </c>
      <c r="K218" s="29" t="s">
        <v>53</v>
      </c>
      <c r="L218" s="29" t="s">
        <v>645</v>
      </c>
      <c r="M218" s="29" t="s">
        <v>57</v>
      </c>
    </row>
    <row r="219" spans="1:13" s="28" customFormat="1" ht="18.75">
      <c r="A219" s="31">
        <v>45413</v>
      </c>
      <c r="B219" s="32">
        <v>1.41</v>
      </c>
      <c r="C219" s="33">
        <v>18.786539999999999</v>
      </c>
      <c r="D219" s="33">
        <v>99.776570000000007</v>
      </c>
      <c r="E219" s="34">
        <v>581839.56493600004</v>
      </c>
      <c r="F219" s="34">
        <v>2077387.4627799999</v>
      </c>
      <c r="G219" s="29" t="s">
        <v>49</v>
      </c>
      <c r="H219" s="29" t="s">
        <v>434</v>
      </c>
      <c r="I219" s="29" t="s">
        <v>427</v>
      </c>
      <c r="J219" s="29" t="s">
        <v>139</v>
      </c>
      <c r="K219" s="29" t="s">
        <v>53</v>
      </c>
      <c r="L219" s="29" t="s">
        <v>655</v>
      </c>
      <c r="M219" s="29" t="s">
        <v>57</v>
      </c>
    </row>
    <row r="220" spans="1:13" s="28" customFormat="1" ht="18.75">
      <c r="A220" s="31">
        <v>45413</v>
      </c>
      <c r="B220" s="32">
        <v>1.41</v>
      </c>
      <c r="C220" s="33">
        <v>18.3139</v>
      </c>
      <c r="D220" s="33">
        <v>99.893839999999997</v>
      </c>
      <c r="E220" s="34">
        <v>594458.50723300001</v>
      </c>
      <c r="F220" s="34">
        <v>2025146.31568</v>
      </c>
      <c r="G220" s="29" t="s">
        <v>49</v>
      </c>
      <c r="H220" s="29" t="s">
        <v>656</v>
      </c>
      <c r="I220" s="29" t="s">
        <v>657</v>
      </c>
      <c r="J220" s="29" t="s">
        <v>139</v>
      </c>
      <c r="K220" s="29" t="s">
        <v>53</v>
      </c>
      <c r="L220" s="29" t="s">
        <v>658</v>
      </c>
      <c r="M220" s="29" t="s">
        <v>57</v>
      </c>
    </row>
    <row r="221" spans="1:13" s="28" customFormat="1" ht="18.75">
      <c r="A221" s="31">
        <v>45413</v>
      </c>
      <c r="B221" s="32">
        <v>1.41</v>
      </c>
      <c r="C221" s="33">
        <v>18.427769999999999</v>
      </c>
      <c r="D221" s="33">
        <v>99.849209999999999</v>
      </c>
      <c r="E221" s="34">
        <v>589682.98674399999</v>
      </c>
      <c r="F221" s="34">
        <v>2037723.507</v>
      </c>
      <c r="G221" s="29" t="s">
        <v>49</v>
      </c>
      <c r="H221" s="29" t="s">
        <v>659</v>
      </c>
      <c r="I221" s="29" t="s">
        <v>657</v>
      </c>
      <c r="J221" s="29" t="s">
        <v>139</v>
      </c>
      <c r="K221" s="29" t="s">
        <v>53</v>
      </c>
      <c r="L221" s="29" t="s">
        <v>658</v>
      </c>
      <c r="M221" s="29" t="s">
        <v>57</v>
      </c>
    </row>
    <row r="222" spans="1:13" s="28" customFormat="1" ht="18.75">
      <c r="A222" s="31">
        <v>45413</v>
      </c>
      <c r="B222" s="32">
        <v>1.41</v>
      </c>
      <c r="C222" s="33">
        <v>18.464110000000002</v>
      </c>
      <c r="D222" s="33">
        <v>99.831969999999998</v>
      </c>
      <c r="E222" s="34">
        <v>587843.73257300002</v>
      </c>
      <c r="F222" s="34">
        <v>2041736.1068500001</v>
      </c>
      <c r="G222" s="29" t="s">
        <v>49</v>
      </c>
      <c r="H222" s="29" t="s">
        <v>659</v>
      </c>
      <c r="I222" s="29" t="s">
        <v>657</v>
      </c>
      <c r="J222" s="29" t="s">
        <v>139</v>
      </c>
      <c r="K222" s="29" t="s">
        <v>53</v>
      </c>
      <c r="L222" s="29" t="s">
        <v>658</v>
      </c>
      <c r="M222" s="29" t="s">
        <v>57</v>
      </c>
    </row>
    <row r="223" spans="1:13" s="28" customFormat="1" ht="18.75">
      <c r="A223" s="31">
        <v>45413</v>
      </c>
      <c r="B223" s="32">
        <v>1.41</v>
      </c>
      <c r="C223" s="33">
        <v>18.187819999999999</v>
      </c>
      <c r="D223" s="33">
        <v>99.602329999999995</v>
      </c>
      <c r="E223" s="34">
        <v>563697.33784099994</v>
      </c>
      <c r="F223" s="34">
        <v>2011069.92836</v>
      </c>
      <c r="G223" s="29" t="s">
        <v>49</v>
      </c>
      <c r="H223" s="29" t="s">
        <v>141</v>
      </c>
      <c r="I223" s="29" t="s">
        <v>141</v>
      </c>
      <c r="J223" s="29" t="s">
        <v>139</v>
      </c>
      <c r="K223" s="29" t="s">
        <v>53</v>
      </c>
      <c r="L223" s="29" t="s">
        <v>660</v>
      </c>
      <c r="M223" s="29" t="s">
        <v>57</v>
      </c>
    </row>
    <row r="224" spans="1:13" s="28" customFormat="1" ht="18.75">
      <c r="A224" s="31">
        <v>45413</v>
      </c>
      <c r="B224" s="32">
        <v>1.41</v>
      </c>
      <c r="C224" s="33">
        <v>18.647310000000001</v>
      </c>
      <c r="D224" s="33">
        <v>100.03539000000001</v>
      </c>
      <c r="E224" s="34">
        <v>609206.981868</v>
      </c>
      <c r="F224" s="34">
        <v>2062119.34629</v>
      </c>
      <c r="G224" s="29" t="s">
        <v>49</v>
      </c>
      <c r="H224" s="29" t="s">
        <v>661</v>
      </c>
      <c r="I224" s="29" t="s">
        <v>430</v>
      </c>
      <c r="J224" s="29" t="s">
        <v>139</v>
      </c>
      <c r="K224" s="29" t="s">
        <v>53</v>
      </c>
      <c r="L224" s="29" t="s">
        <v>662</v>
      </c>
      <c r="M224" s="29" t="s">
        <v>57</v>
      </c>
    </row>
    <row r="225" spans="1:13" s="28" customFormat="1" ht="18.75">
      <c r="A225" s="31">
        <v>45413</v>
      </c>
      <c r="B225" s="32">
        <v>1.41</v>
      </c>
      <c r="C225" s="33">
        <v>18.882280000000002</v>
      </c>
      <c r="D225" s="33">
        <v>99.999989999999997</v>
      </c>
      <c r="E225" s="34">
        <v>605326.88740899996</v>
      </c>
      <c r="F225" s="34">
        <v>2088099.5544700001</v>
      </c>
      <c r="G225" s="29" t="s">
        <v>49</v>
      </c>
      <c r="H225" s="29" t="s">
        <v>436</v>
      </c>
      <c r="I225" s="29" t="s">
        <v>430</v>
      </c>
      <c r="J225" s="29" t="s">
        <v>139</v>
      </c>
      <c r="K225" s="29" t="s">
        <v>53</v>
      </c>
      <c r="L225" s="29" t="s">
        <v>662</v>
      </c>
      <c r="M225" s="29" t="s">
        <v>57</v>
      </c>
    </row>
    <row r="226" spans="1:13" s="28" customFormat="1" ht="18.75">
      <c r="A226" s="31">
        <v>45413</v>
      </c>
      <c r="B226" s="32">
        <v>1.41</v>
      </c>
      <c r="C226" s="33">
        <v>18.889620000000001</v>
      </c>
      <c r="D226" s="33">
        <v>100.0013</v>
      </c>
      <c r="E226" s="34">
        <v>605460.28307500004</v>
      </c>
      <c r="F226" s="34">
        <v>2088912.5780100001</v>
      </c>
      <c r="G226" s="29" t="s">
        <v>49</v>
      </c>
      <c r="H226" s="29" t="s">
        <v>436</v>
      </c>
      <c r="I226" s="29" t="s">
        <v>430</v>
      </c>
      <c r="J226" s="29" t="s">
        <v>139</v>
      </c>
      <c r="K226" s="29" t="s">
        <v>53</v>
      </c>
      <c r="L226" s="29" t="s">
        <v>662</v>
      </c>
      <c r="M226" s="29" t="s">
        <v>57</v>
      </c>
    </row>
    <row r="227" spans="1:13" s="28" customFormat="1" ht="18.75">
      <c r="A227" s="31">
        <v>45413</v>
      </c>
      <c r="B227" s="32">
        <v>1.41</v>
      </c>
      <c r="C227" s="33">
        <v>18.521370000000001</v>
      </c>
      <c r="D227" s="33">
        <v>99.949259999999995</v>
      </c>
      <c r="E227" s="34">
        <v>600195.37911400001</v>
      </c>
      <c r="F227" s="34">
        <v>2048133.1319200001</v>
      </c>
      <c r="G227" s="29" t="s">
        <v>49</v>
      </c>
      <c r="H227" s="29" t="s">
        <v>659</v>
      </c>
      <c r="I227" s="29" t="s">
        <v>657</v>
      </c>
      <c r="J227" s="29" t="s">
        <v>139</v>
      </c>
      <c r="K227" s="29" t="s">
        <v>53</v>
      </c>
      <c r="L227" s="29" t="s">
        <v>663</v>
      </c>
      <c r="M227" s="29" t="s">
        <v>57</v>
      </c>
    </row>
    <row r="228" spans="1:13" s="28" customFormat="1" ht="18.75">
      <c r="A228" s="31">
        <v>45413</v>
      </c>
      <c r="B228" s="32">
        <v>1.41</v>
      </c>
      <c r="C228" s="33">
        <v>18.668949999999999</v>
      </c>
      <c r="D228" s="33">
        <v>99.960489999999993</v>
      </c>
      <c r="E228" s="34">
        <v>601293.50119800004</v>
      </c>
      <c r="F228" s="34">
        <v>2064469.9426500001</v>
      </c>
      <c r="G228" s="29" t="s">
        <v>49</v>
      </c>
      <c r="H228" s="29" t="s">
        <v>664</v>
      </c>
      <c r="I228" s="29" t="s">
        <v>430</v>
      </c>
      <c r="J228" s="29" t="s">
        <v>139</v>
      </c>
      <c r="K228" s="29" t="s">
        <v>53</v>
      </c>
      <c r="L228" s="29" t="s">
        <v>663</v>
      </c>
      <c r="M228" s="29" t="s">
        <v>57</v>
      </c>
    </row>
    <row r="229" spans="1:13" s="28" customFormat="1" ht="18.75">
      <c r="A229" s="31">
        <v>45413</v>
      </c>
      <c r="B229" s="32">
        <v>1.41</v>
      </c>
      <c r="C229" s="33">
        <v>16.954999999999998</v>
      </c>
      <c r="D229" s="33">
        <v>102.02325</v>
      </c>
      <c r="E229" s="34">
        <v>822006.07567699999</v>
      </c>
      <c r="F229" s="34">
        <v>1877056.0156400001</v>
      </c>
      <c r="G229" s="29" t="s">
        <v>49</v>
      </c>
      <c r="H229" s="29" t="s">
        <v>562</v>
      </c>
      <c r="I229" s="29" t="s">
        <v>563</v>
      </c>
      <c r="J229" s="29" t="s">
        <v>228</v>
      </c>
      <c r="K229" s="29" t="s">
        <v>68</v>
      </c>
      <c r="L229" s="29" t="s">
        <v>564</v>
      </c>
      <c r="M229" s="29" t="s">
        <v>57</v>
      </c>
    </row>
    <row r="230" spans="1:13" s="28" customFormat="1" ht="18.75">
      <c r="A230" s="31">
        <v>45413</v>
      </c>
      <c r="B230" s="32">
        <v>1.41</v>
      </c>
      <c r="C230" s="33">
        <v>16.958369999999999</v>
      </c>
      <c r="D230" s="33">
        <v>102.02368</v>
      </c>
      <c r="E230" s="34">
        <v>822046.16044899996</v>
      </c>
      <c r="F230" s="34">
        <v>1877429.9603599999</v>
      </c>
      <c r="G230" s="29" t="s">
        <v>49</v>
      </c>
      <c r="H230" s="29" t="s">
        <v>562</v>
      </c>
      <c r="I230" s="29" t="s">
        <v>563</v>
      </c>
      <c r="J230" s="29" t="s">
        <v>228</v>
      </c>
      <c r="K230" s="29" t="s">
        <v>68</v>
      </c>
      <c r="L230" s="29" t="s">
        <v>564</v>
      </c>
      <c r="M230" s="29" t="s">
        <v>57</v>
      </c>
    </row>
    <row r="231" spans="1:13" s="28" customFormat="1" ht="18.75">
      <c r="A231" s="31">
        <v>45413</v>
      </c>
      <c r="B231" s="32">
        <v>1.41</v>
      </c>
      <c r="C231" s="33">
        <v>17.144539999999999</v>
      </c>
      <c r="D231" s="33">
        <v>101.3173</v>
      </c>
      <c r="E231" s="34">
        <v>746526.96404500003</v>
      </c>
      <c r="F231" s="34">
        <v>1897015.0518100001</v>
      </c>
      <c r="G231" s="29" t="s">
        <v>49</v>
      </c>
      <c r="H231" s="29" t="s">
        <v>236</v>
      </c>
      <c r="I231" s="29" t="s">
        <v>227</v>
      </c>
      <c r="J231" s="29" t="s">
        <v>228</v>
      </c>
      <c r="K231" s="29" t="s">
        <v>68</v>
      </c>
      <c r="L231" s="29" t="s">
        <v>679</v>
      </c>
      <c r="M231" s="29" t="s">
        <v>57</v>
      </c>
    </row>
    <row r="232" spans="1:13" s="28" customFormat="1" ht="18.75">
      <c r="A232" s="31">
        <v>45413</v>
      </c>
      <c r="B232" s="32">
        <v>1.41</v>
      </c>
      <c r="C232" s="33">
        <v>17.184950000000001</v>
      </c>
      <c r="D232" s="33">
        <v>101.18557</v>
      </c>
      <c r="E232" s="34">
        <v>732456.603734</v>
      </c>
      <c r="F232" s="34">
        <v>1901325.6998399999</v>
      </c>
      <c r="G232" s="29" t="s">
        <v>49</v>
      </c>
      <c r="H232" s="29" t="s">
        <v>680</v>
      </c>
      <c r="I232" s="29" t="s">
        <v>227</v>
      </c>
      <c r="J232" s="29" t="s">
        <v>228</v>
      </c>
      <c r="K232" s="29" t="s">
        <v>68</v>
      </c>
      <c r="L232" s="29" t="s">
        <v>679</v>
      </c>
      <c r="M232" s="29" t="s">
        <v>57</v>
      </c>
    </row>
    <row r="233" spans="1:13" s="28" customFormat="1" ht="18.75">
      <c r="A233" s="31">
        <v>45413</v>
      </c>
      <c r="B233" s="32">
        <v>1.41</v>
      </c>
      <c r="C233" s="33">
        <v>17.18554</v>
      </c>
      <c r="D233" s="33">
        <v>101.18156999999999</v>
      </c>
      <c r="E233" s="34">
        <v>732030.25873</v>
      </c>
      <c r="F233" s="34">
        <v>1901386.21438</v>
      </c>
      <c r="G233" s="29" t="s">
        <v>49</v>
      </c>
      <c r="H233" s="29" t="s">
        <v>680</v>
      </c>
      <c r="I233" s="29" t="s">
        <v>227</v>
      </c>
      <c r="J233" s="29" t="s">
        <v>228</v>
      </c>
      <c r="K233" s="29" t="s">
        <v>68</v>
      </c>
      <c r="L233" s="29" t="s">
        <v>679</v>
      </c>
      <c r="M233" s="29" t="s">
        <v>57</v>
      </c>
    </row>
    <row r="234" spans="1:13" s="28" customFormat="1" ht="18.75">
      <c r="A234" s="31">
        <v>45413</v>
      </c>
      <c r="B234" s="32">
        <v>1.41</v>
      </c>
      <c r="C234" s="33">
        <v>17.232839999999999</v>
      </c>
      <c r="D234" s="33">
        <v>101.30748</v>
      </c>
      <c r="E234" s="34">
        <v>745365.38759000006</v>
      </c>
      <c r="F234" s="34">
        <v>1906777.5641399999</v>
      </c>
      <c r="G234" s="29" t="s">
        <v>49</v>
      </c>
      <c r="H234" s="29" t="s">
        <v>236</v>
      </c>
      <c r="I234" s="29" t="s">
        <v>227</v>
      </c>
      <c r="J234" s="29" t="s">
        <v>228</v>
      </c>
      <c r="K234" s="29" t="s">
        <v>68</v>
      </c>
      <c r="L234" s="29" t="s">
        <v>679</v>
      </c>
      <c r="M234" s="29" t="s">
        <v>57</v>
      </c>
    </row>
    <row r="235" spans="1:13" s="28" customFormat="1" ht="18.75">
      <c r="A235" s="31">
        <v>45413</v>
      </c>
      <c r="B235" s="32">
        <v>1.41</v>
      </c>
      <c r="C235" s="33">
        <v>17.236820000000002</v>
      </c>
      <c r="D235" s="33">
        <v>101.30421</v>
      </c>
      <c r="E235" s="34">
        <v>745012.26428600005</v>
      </c>
      <c r="F235" s="34">
        <v>1907214.00764</v>
      </c>
      <c r="G235" s="29" t="s">
        <v>49</v>
      </c>
      <c r="H235" s="29" t="s">
        <v>236</v>
      </c>
      <c r="I235" s="29" t="s">
        <v>227</v>
      </c>
      <c r="J235" s="29" t="s">
        <v>228</v>
      </c>
      <c r="K235" s="29" t="s">
        <v>68</v>
      </c>
      <c r="L235" s="29" t="s">
        <v>679</v>
      </c>
      <c r="M235" s="29" t="s">
        <v>57</v>
      </c>
    </row>
    <row r="236" spans="1:13" s="28" customFormat="1" ht="18.75">
      <c r="A236" s="31">
        <v>45413</v>
      </c>
      <c r="B236" s="32">
        <v>1.41</v>
      </c>
      <c r="C236" s="33">
        <v>17.30622</v>
      </c>
      <c r="D236" s="33">
        <v>101.37808</v>
      </c>
      <c r="E236" s="34">
        <v>752775.99482799997</v>
      </c>
      <c r="F236" s="34">
        <v>1914992.27813</v>
      </c>
      <c r="G236" s="29" t="s">
        <v>49</v>
      </c>
      <c r="H236" s="29" t="s">
        <v>681</v>
      </c>
      <c r="I236" s="29" t="s">
        <v>242</v>
      </c>
      <c r="J236" s="29" t="s">
        <v>228</v>
      </c>
      <c r="K236" s="29" t="s">
        <v>68</v>
      </c>
      <c r="L236" s="29" t="s">
        <v>679</v>
      </c>
      <c r="M236" s="29" t="s">
        <v>57</v>
      </c>
    </row>
    <row r="237" spans="1:13" s="28" customFormat="1" ht="18.75">
      <c r="A237" s="31">
        <v>45413</v>
      </c>
      <c r="B237" s="32">
        <v>1.41</v>
      </c>
      <c r="C237" s="33">
        <v>17.309629999999999</v>
      </c>
      <c r="D237" s="33">
        <v>101.37864999999999</v>
      </c>
      <c r="E237" s="34">
        <v>752831.94593299995</v>
      </c>
      <c r="F237" s="34">
        <v>1915370.5392700001</v>
      </c>
      <c r="G237" s="29" t="s">
        <v>49</v>
      </c>
      <c r="H237" s="29" t="s">
        <v>681</v>
      </c>
      <c r="I237" s="29" t="s">
        <v>242</v>
      </c>
      <c r="J237" s="29" t="s">
        <v>228</v>
      </c>
      <c r="K237" s="29" t="s">
        <v>68</v>
      </c>
      <c r="L237" s="29" t="s">
        <v>679</v>
      </c>
      <c r="M237" s="29" t="s">
        <v>57</v>
      </c>
    </row>
    <row r="238" spans="1:13" s="28" customFormat="1" ht="18.75">
      <c r="A238" s="31">
        <v>45413</v>
      </c>
      <c r="B238" s="32">
        <v>1.41</v>
      </c>
      <c r="C238" s="33">
        <v>17.31249</v>
      </c>
      <c r="D238" s="33">
        <v>101.38301</v>
      </c>
      <c r="E238" s="34">
        <v>753291.680406</v>
      </c>
      <c r="F238" s="34">
        <v>1915692.8991100001</v>
      </c>
      <c r="G238" s="29" t="s">
        <v>49</v>
      </c>
      <c r="H238" s="29" t="s">
        <v>681</v>
      </c>
      <c r="I238" s="29" t="s">
        <v>242</v>
      </c>
      <c r="J238" s="29" t="s">
        <v>228</v>
      </c>
      <c r="K238" s="29" t="s">
        <v>68</v>
      </c>
      <c r="L238" s="29" t="s">
        <v>679</v>
      </c>
      <c r="M238" s="29" t="s">
        <v>57</v>
      </c>
    </row>
    <row r="239" spans="1:13" s="28" customFormat="1" ht="18.75">
      <c r="A239" s="31">
        <v>45413</v>
      </c>
      <c r="B239" s="32">
        <v>1.41</v>
      </c>
      <c r="C239" s="33">
        <v>17.31305</v>
      </c>
      <c r="D239" s="33">
        <v>101.3792</v>
      </c>
      <c r="E239" s="34">
        <v>752885.75341799995</v>
      </c>
      <c r="F239" s="34">
        <v>1915749.8817400001</v>
      </c>
      <c r="G239" s="29" t="s">
        <v>49</v>
      </c>
      <c r="H239" s="29" t="s">
        <v>682</v>
      </c>
      <c r="I239" s="29" t="s">
        <v>242</v>
      </c>
      <c r="J239" s="29" t="s">
        <v>228</v>
      </c>
      <c r="K239" s="29" t="s">
        <v>68</v>
      </c>
      <c r="L239" s="29" t="s">
        <v>679</v>
      </c>
      <c r="M239" s="29" t="s">
        <v>57</v>
      </c>
    </row>
    <row r="240" spans="1:13" s="28" customFormat="1" ht="18.75">
      <c r="A240" s="31">
        <v>45413</v>
      </c>
      <c r="B240" s="32">
        <v>1.41</v>
      </c>
      <c r="C240" s="33">
        <v>17.360150000000001</v>
      </c>
      <c r="D240" s="33">
        <v>100.96772</v>
      </c>
      <c r="E240" s="34">
        <v>709080.33253999997</v>
      </c>
      <c r="F240" s="34">
        <v>1920468.8808800001</v>
      </c>
      <c r="G240" s="29" t="s">
        <v>49</v>
      </c>
      <c r="H240" s="29" t="s">
        <v>683</v>
      </c>
      <c r="I240" s="29" t="s">
        <v>684</v>
      </c>
      <c r="J240" s="29" t="s">
        <v>228</v>
      </c>
      <c r="K240" s="29" t="s">
        <v>68</v>
      </c>
      <c r="L240" s="29" t="s">
        <v>679</v>
      </c>
      <c r="M240" s="29" t="s">
        <v>57</v>
      </c>
    </row>
    <row r="241" spans="1:13" s="28" customFormat="1" ht="18.75">
      <c r="A241" s="31">
        <v>45413</v>
      </c>
      <c r="B241" s="32">
        <v>1.41</v>
      </c>
      <c r="C241" s="33">
        <v>17.361979999999999</v>
      </c>
      <c r="D241" s="33">
        <v>100.96693999999999</v>
      </c>
      <c r="E241" s="34">
        <v>708995.350905</v>
      </c>
      <c r="F241" s="34">
        <v>1920670.5808699999</v>
      </c>
      <c r="G241" s="29" t="s">
        <v>49</v>
      </c>
      <c r="H241" s="29" t="s">
        <v>683</v>
      </c>
      <c r="I241" s="29" t="s">
        <v>684</v>
      </c>
      <c r="J241" s="29" t="s">
        <v>228</v>
      </c>
      <c r="K241" s="29" t="s">
        <v>68</v>
      </c>
      <c r="L241" s="29" t="s">
        <v>679</v>
      </c>
      <c r="M241" s="29" t="s">
        <v>57</v>
      </c>
    </row>
    <row r="242" spans="1:13" s="28" customFormat="1" ht="18.75">
      <c r="A242" s="31">
        <v>45413</v>
      </c>
      <c r="B242" s="32">
        <v>1.41</v>
      </c>
      <c r="C242" s="33">
        <v>17.363689999999998</v>
      </c>
      <c r="D242" s="33">
        <v>100.97984</v>
      </c>
      <c r="E242" s="34">
        <v>710364.52577299997</v>
      </c>
      <c r="F242" s="34">
        <v>1920873.9477200001</v>
      </c>
      <c r="G242" s="29" t="s">
        <v>49</v>
      </c>
      <c r="H242" s="29" t="s">
        <v>683</v>
      </c>
      <c r="I242" s="29" t="s">
        <v>684</v>
      </c>
      <c r="J242" s="29" t="s">
        <v>228</v>
      </c>
      <c r="K242" s="29" t="s">
        <v>68</v>
      </c>
      <c r="L242" s="29" t="s">
        <v>679</v>
      </c>
      <c r="M242" s="29" t="s">
        <v>57</v>
      </c>
    </row>
    <row r="243" spans="1:13" s="28" customFormat="1" ht="18.75">
      <c r="A243" s="31">
        <v>45413</v>
      </c>
      <c r="B243" s="32">
        <v>1.41</v>
      </c>
      <c r="C243" s="33">
        <v>17.36617</v>
      </c>
      <c r="D243" s="33">
        <v>101.01188999999999</v>
      </c>
      <c r="E243" s="34">
        <v>713768.21513100003</v>
      </c>
      <c r="F243" s="34">
        <v>1921183.8763300001</v>
      </c>
      <c r="G243" s="29" t="s">
        <v>49</v>
      </c>
      <c r="H243" s="29" t="s">
        <v>683</v>
      </c>
      <c r="I243" s="29" t="s">
        <v>684</v>
      </c>
      <c r="J243" s="29" t="s">
        <v>228</v>
      </c>
      <c r="K243" s="29" t="s">
        <v>68</v>
      </c>
      <c r="L243" s="29" t="s">
        <v>679</v>
      </c>
      <c r="M243" s="29" t="s">
        <v>57</v>
      </c>
    </row>
    <row r="244" spans="1:13" s="28" customFormat="1" ht="18.75">
      <c r="A244" s="31">
        <v>45413</v>
      </c>
      <c r="B244" s="32">
        <v>1.41</v>
      </c>
      <c r="C244" s="33">
        <v>17.367730000000002</v>
      </c>
      <c r="D244" s="33">
        <v>100.97644</v>
      </c>
      <c r="E244" s="34">
        <v>709998.54011599999</v>
      </c>
      <c r="F244" s="34">
        <v>1921317.3839700001</v>
      </c>
      <c r="G244" s="29" t="s">
        <v>49</v>
      </c>
      <c r="H244" s="29" t="s">
        <v>683</v>
      </c>
      <c r="I244" s="29" t="s">
        <v>684</v>
      </c>
      <c r="J244" s="29" t="s">
        <v>228</v>
      </c>
      <c r="K244" s="29" t="s">
        <v>68</v>
      </c>
      <c r="L244" s="29" t="s">
        <v>679</v>
      </c>
      <c r="M244" s="29" t="s">
        <v>57</v>
      </c>
    </row>
    <row r="245" spans="1:13" s="28" customFormat="1" ht="18.75">
      <c r="A245" s="31">
        <v>45413</v>
      </c>
      <c r="B245" s="32">
        <v>1.41</v>
      </c>
      <c r="C245" s="33">
        <v>17.374649999999999</v>
      </c>
      <c r="D245" s="33">
        <v>100.97761</v>
      </c>
      <c r="E245" s="34">
        <v>710114.99836199998</v>
      </c>
      <c r="F245" s="34">
        <v>1922084.5957899999</v>
      </c>
      <c r="G245" s="29" t="s">
        <v>49</v>
      </c>
      <c r="H245" s="29" t="s">
        <v>683</v>
      </c>
      <c r="I245" s="29" t="s">
        <v>684</v>
      </c>
      <c r="J245" s="29" t="s">
        <v>228</v>
      </c>
      <c r="K245" s="29" t="s">
        <v>68</v>
      </c>
      <c r="L245" s="29" t="s">
        <v>679</v>
      </c>
      <c r="M245" s="29" t="s">
        <v>57</v>
      </c>
    </row>
    <row r="246" spans="1:13" s="28" customFormat="1" ht="18.75">
      <c r="A246" s="31">
        <v>45413</v>
      </c>
      <c r="B246" s="32">
        <v>1.41</v>
      </c>
      <c r="C246" s="33">
        <v>17.389710000000001</v>
      </c>
      <c r="D246" s="33">
        <v>100.97141000000001</v>
      </c>
      <c r="E246" s="34">
        <v>709438.91098199994</v>
      </c>
      <c r="F246" s="34">
        <v>1923744.7032600001</v>
      </c>
      <c r="G246" s="29" t="s">
        <v>49</v>
      </c>
      <c r="H246" s="29" t="s">
        <v>685</v>
      </c>
      <c r="I246" s="29" t="s">
        <v>684</v>
      </c>
      <c r="J246" s="29" t="s">
        <v>228</v>
      </c>
      <c r="K246" s="29" t="s">
        <v>68</v>
      </c>
      <c r="L246" s="29" t="s">
        <v>679</v>
      </c>
      <c r="M246" s="29" t="s">
        <v>57</v>
      </c>
    </row>
    <row r="247" spans="1:13" s="28" customFormat="1" ht="18.75">
      <c r="A247" s="31">
        <v>45413</v>
      </c>
      <c r="B247" s="32">
        <v>1.41</v>
      </c>
      <c r="C247" s="33">
        <v>17.401399999999999</v>
      </c>
      <c r="D247" s="33">
        <v>100.98866</v>
      </c>
      <c r="E247" s="34">
        <v>711258.69281599997</v>
      </c>
      <c r="F247" s="34">
        <v>1925057.5461299999</v>
      </c>
      <c r="G247" s="29" t="s">
        <v>49</v>
      </c>
      <c r="H247" s="29" t="s">
        <v>685</v>
      </c>
      <c r="I247" s="29" t="s">
        <v>684</v>
      </c>
      <c r="J247" s="29" t="s">
        <v>228</v>
      </c>
      <c r="K247" s="29" t="s">
        <v>68</v>
      </c>
      <c r="L247" s="29" t="s">
        <v>679</v>
      </c>
      <c r="M247" s="29" t="s">
        <v>57</v>
      </c>
    </row>
    <row r="248" spans="1:13" s="28" customFormat="1" ht="18.75">
      <c r="A248" s="31">
        <v>45413</v>
      </c>
      <c r="B248" s="32">
        <v>1.41</v>
      </c>
      <c r="C248" s="33">
        <v>17.401890000000002</v>
      </c>
      <c r="D248" s="33">
        <v>100.96071999999999</v>
      </c>
      <c r="E248" s="34">
        <v>708289.05950199999</v>
      </c>
      <c r="F248" s="34">
        <v>1925081.16558</v>
      </c>
      <c r="G248" s="29" t="s">
        <v>49</v>
      </c>
      <c r="H248" s="29" t="s">
        <v>685</v>
      </c>
      <c r="I248" s="29" t="s">
        <v>684</v>
      </c>
      <c r="J248" s="29" t="s">
        <v>228</v>
      </c>
      <c r="K248" s="29" t="s">
        <v>68</v>
      </c>
      <c r="L248" s="29" t="s">
        <v>679</v>
      </c>
      <c r="M248" s="29" t="s">
        <v>57</v>
      </c>
    </row>
    <row r="249" spans="1:13" s="28" customFormat="1" ht="18.75">
      <c r="A249" s="31">
        <v>45413</v>
      </c>
      <c r="B249" s="32">
        <v>1.41</v>
      </c>
      <c r="C249" s="33">
        <v>17.442519999999998</v>
      </c>
      <c r="D249" s="33">
        <v>101.37463</v>
      </c>
      <c r="E249" s="34">
        <v>752222.24857399997</v>
      </c>
      <c r="F249" s="34">
        <v>1930077.21206</v>
      </c>
      <c r="G249" s="29" t="s">
        <v>49</v>
      </c>
      <c r="H249" s="29" t="s">
        <v>285</v>
      </c>
      <c r="I249" s="29" t="s">
        <v>242</v>
      </c>
      <c r="J249" s="29" t="s">
        <v>228</v>
      </c>
      <c r="K249" s="29" t="s">
        <v>68</v>
      </c>
      <c r="L249" s="29" t="s">
        <v>679</v>
      </c>
      <c r="M249" s="29" t="s">
        <v>57</v>
      </c>
    </row>
    <row r="250" spans="1:13" s="28" customFormat="1" ht="18.75">
      <c r="A250" s="31">
        <v>45413</v>
      </c>
      <c r="B250" s="32">
        <v>1.41</v>
      </c>
      <c r="C250" s="33">
        <v>17.8216</v>
      </c>
      <c r="D250" s="33">
        <v>101.92364999999999</v>
      </c>
      <c r="E250" s="34">
        <v>809925.03495600005</v>
      </c>
      <c r="F250" s="34">
        <v>1972869.80776</v>
      </c>
      <c r="G250" s="29" t="s">
        <v>49</v>
      </c>
      <c r="H250" s="29" t="s">
        <v>686</v>
      </c>
      <c r="I250" s="29" t="s">
        <v>687</v>
      </c>
      <c r="J250" s="29" t="s">
        <v>228</v>
      </c>
      <c r="K250" s="29" t="s">
        <v>68</v>
      </c>
      <c r="L250" s="29" t="s">
        <v>688</v>
      </c>
      <c r="M250" s="29" t="s">
        <v>57</v>
      </c>
    </row>
    <row r="251" spans="1:13" s="28" customFormat="1" ht="18.75">
      <c r="A251" s="31">
        <v>45413</v>
      </c>
      <c r="B251" s="32">
        <v>1.41</v>
      </c>
      <c r="C251" s="33">
        <v>17.82442</v>
      </c>
      <c r="D251" s="33">
        <v>101.92793</v>
      </c>
      <c r="E251" s="34">
        <v>810374.17515200004</v>
      </c>
      <c r="F251" s="34">
        <v>1973189.2315700001</v>
      </c>
      <c r="G251" s="29" t="s">
        <v>49</v>
      </c>
      <c r="H251" s="29" t="s">
        <v>686</v>
      </c>
      <c r="I251" s="29" t="s">
        <v>687</v>
      </c>
      <c r="J251" s="29" t="s">
        <v>228</v>
      </c>
      <c r="K251" s="29" t="s">
        <v>68</v>
      </c>
      <c r="L251" s="29" t="s">
        <v>688</v>
      </c>
      <c r="M251" s="29" t="s">
        <v>57</v>
      </c>
    </row>
    <row r="252" spans="1:13" s="28" customFormat="1" ht="18.75">
      <c r="A252" s="31">
        <v>45413</v>
      </c>
      <c r="B252" s="32">
        <v>1.41</v>
      </c>
      <c r="C252" s="33">
        <v>17.82498</v>
      </c>
      <c r="D252" s="33">
        <v>101.92417</v>
      </c>
      <c r="E252" s="34">
        <v>809974.34446499997</v>
      </c>
      <c r="F252" s="34">
        <v>1973245.0120900001</v>
      </c>
      <c r="G252" s="29" t="s">
        <v>49</v>
      </c>
      <c r="H252" s="29" t="s">
        <v>686</v>
      </c>
      <c r="I252" s="29" t="s">
        <v>687</v>
      </c>
      <c r="J252" s="29" t="s">
        <v>228</v>
      </c>
      <c r="K252" s="29" t="s">
        <v>68</v>
      </c>
      <c r="L252" s="29" t="s">
        <v>688</v>
      </c>
      <c r="M252" s="29" t="s">
        <v>57</v>
      </c>
    </row>
    <row r="253" spans="1:13" s="28" customFormat="1" ht="18.75">
      <c r="A253" s="31">
        <v>45413</v>
      </c>
      <c r="B253" s="32">
        <v>1.41</v>
      </c>
      <c r="C253" s="33">
        <v>17.915120000000002</v>
      </c>
      <c r="D253" s="33">
        <v>101.93079</v>
      </c>
      <c r="E253" s="34">
        <v>810519.75181100005</v>
      </c>
      <c r="F253" s="34">
        <v>1983239.28101</v>
      </c>
      <c r="G253" s="29" t="s">
        <v>49</v>
      </c>
      <c r="H253" s="29" t="s">
        <v>686</v>
      </c>
      <c r="I253" s="29" t="s">
        <v>687</v>
      </c>
      <c r="J253" s="29" t="s">
        <v>228</v>
      </c>
      <c r="K253" s="29" t="s">
        <v>68</v>
      </c>
      <c r="L253" s="29" t="s">
        <v>688</v>
      </c>
      <c r="M253" s="29" t="s">
        <v>57</v>
      </c>
    </row>
    <row r="254" spans="1:13" s="28" customFormat="1" ht="18.75">
      <c r="A254" s="31">
        <v>45413</v>
      </c>
      <c r="B254" s="32">
        <v>1.41</v>
      </c>
      <c r="C254" s="33">
        <v>17.915679999999998</v>
      </c>
      <c r="D254" s="33">
        <v>101.92699</v>
      </c>
      <c r="E254" s="34">
        <v>810115.87678100006</v>
      </c>
      <c r="F254" s="34">
        <v>1983294.9617099999</v>
      </c>
      <c r="G254" s="29" t="s">
        <v>49</v>
      </c>
      <c r="H254" s="29" t="s">
        <v>687</v>
      </c>
      <c r="I254" s="29" t="s">
        <v>687</v>
      </c>
      <c r="J254" s="29" t="s">
        <v>228</v>
      </c>
      <c r="K254" s="29" t="s">
        <v>68</v>
      </c>
      <c r="L254" s="29" t="s">
        <v>688</v>
      </c>
      <c r="M254" s="29" t="s">
        <v>57</v>
      </c>
    </row>
    <row r="255" spans="1:13" s="28" customFormat="1" ht="18.75">
      <c r="A255" s="31">
        <v>45413</v>
      </c>
      <c r="B255" s="32">
        <v>1.41</v>
      </c>
      <c r="C255" s="33">
        <v>17.974879999999999</v>
      </c>
      <c r="D255" s="33">
        <v>101.85517</v>
      </c>
      <c r="E255" s="34">
        <v>802400.56018100004</v>
      </c>
      <c r="F255" s="34">
        <v>1989732.9248299999</v>
      </c>
      <c r="G255" s="29" t="s">
        <v>49</v>
      </c>
      <c r="H255" s="29" t="s">
        <v>687</v>
      </c>
      <c r="I255" s="29" t="s">
        <v>687</v>
      </c>
      <c r="J255" s="29" t="s">
        <v>228</v>
      </c>
      <c r="K255" s="29" t="s">
        <v>68</v>
      </c>
      <c r="L255" s="29" t="s">
        <v>688</v>
      </c>
      <c r="M255" s="29" t="s">
        <v>57</v>
      </c>
    </row>
    <row r="256" spans="1:13" s="28" customFormat="1" ht="18.75">
      <c r="A256" s="31">
        <v>45413</v>
      </c>
      <c r="B256" s="32">
        <v>1.41</v>
      </c>
      <c r="C256" s="33">
        <v>17.988949999999999</v>
      </c>
      <c r="D256" s="33">
        <v>101.85374</v>
      </c>
      <c r="E256" s="34">
        <v>802225.02211400005</v>
      </c>
      <c r="F256" s="34">
        <v>1991288.8145000001</v>
      </c>
      <c r="G256" s="29" t="s">
        <v>49</v>
      </c>
      <c r="H256" s="29" t="s">
        <v>687</v>
      </c>
      <c r="I256" s="29" t="s">
        <v>687</v>
      </c>
      <c r="J256" s="29" t="s">
        <v>228</v>
      </c>
      <c r="K256" s="29" t="s">
        <v>68</v>
      </c>
      <c r="L256" s="29" t="s">
        <v>688</v>
      </c>
      <c r="M256" s="29" t="s">
        <v>57</v>
      </c>
    </row>
    <row r="257" spans="1:13" s="28" customFormat="1" ht="18.75">
      <c r="A257" s="31">
        <v>45413</v>
      </c>
      <c r="B257" s="32">
        <v>1.41</v>
      </c>
      <c r="C257" s="33">
        <v>17.989519999999999</v>
      </c>
      <c r="D257" s="33">
        <v>101.84995000000001</v>
      </c>
      <c r="E257" s="34">
        <v>801822.40201900003</v>
      </c>
      <c r="F257" s="34">
        <v>1991345.76131</v>
      </c>
      <c r="G257" s="29" t="s">
        <v>49</v>
      </c>
      <c r="H257" s="29" t="s">
        <v>689</v>
      </c>
      <c r="I257" s="29" t="s">
        <v>690</v>
      </c>
      <c r="J257" s="29" t="s">
        <v>228</v>
      </c>
      <c r="K257" s="29" t="s">
        <v>68</v>
      </c>
      <c r="L257" s="29" t="s">
        <v>688</v>
      </c>
      <c r="M257" s="29" t="s">
        <v>57</v>
      </c>
    </row>
    <row r="258" spans="1:13" s="28" customFormat="1" ht="18.75">
      <c r="A258" s="31">
        <v>45413</v>
      </c>
      <c r="B258" s="32">
        <v>1.41</v>
      </c>
      <c r="C258" s="33">
        <v>17.98948</v>
      </c>
      <c r="D258" s="33">
        <v>101.85297</v>
      </c>
      <c r="E258" s="34">
        <v>802142.51700200001</v>
      </c>
      <c r="F258" s="34">
        <v>1991346.25474</v>
      </c>
      <c r="G258" s="29" t="s">
        <v>49</v>
      </c>
      <c r="H258" s="29" t="s">
        <v>687</v>
      </c>
      <c r="I258" s="29" t="s">
        <v>687</v>
      </c>
      <c r="J258" s="29" t="s">
        <v>228</v>
      </c>
      <c r="K258" s="29" t="s">
        <v>68</v>
      </c>
      <c r="L258" s="29" t="s">
        <v>688</v>
      </c>
      <c r="M258" s="29" t="s">
        <v>57</v>
      </c>
    </row>
    <row r="259" spans="1:13" s="28" customFormat="1" ht="18.75">
      <c r="A259" s="31">
        <v>45413</v>
      </c>
      <c r="B259" s="32">
        <v>1.41</v>
      </c>
      <c r="C259" s="33">
        <v>17.99005</v>
      </c>
      <c r="D259" s="33">
        <v>101.84917</v>
      </c>
      <c r="E259" s="34">
        <v>801738.83881300001</v>
      </c>
      <c r="F259" s="34">
        <v>1991403.1867500001</v>
      </c>
      <c r="G259" s="29" t="s">
        <v>49</v>
      </c>
      <c r="H259" s="29" t="s">
        <v>689</v>
      </c>
      <c r="I259" s="29" t="s">
        <v>690</v>
      </c>
      <c r="J259" s="29" t="s">
        <v>228</v>
      </c>
      <c r="K259" s="29" t="s">
        <v>68</v>
      </c>
      <c r="L259" s="29" t="s">
        <v>688</v>
      </c>
      <c r="M259" s="29" t="s">
        <v>57</v>
      </c>
    </row>
    <row r="260" spans="1:13" s="28" customFormat="1" ht="18.75">
      <c r="A260" s="31">
        <v>45413</v>
      </c>
      <c r="B260" s="32">
        <v>1.41</v>
      </c>
      <c r="C260" s="33">
        <v>17.991779999999999</v>
      </c>
      <c r="D260" s="33">
        <v>101.86091</v>
      </c>
      <c r="E260" s="34">
        <v>802980.03633200005</v>
      </c>
      <c r="F260" s="34">
        <v>1991613.9453</v>
      </c>
      <c r="G260" s="29" t="s">
        <v>49</v>
      </c>
      <c r="H260" s="29" t="s">
        <v>687</v>
      </c>
      <c r="I260" s="29" t="s">
        <v>687</v>
      </c>
      <c r="J260" s="29" t="s">
        <v>228</v>
      </c>
      <c r="K260" s="29" t="s">
        <v>68</v>
      </c>
      <c r="L260" s="29" t="s">
        <v>688</v>
      </c>
      <c r="M260" s="29" t="s">
        <v>57</v>
      </c>
    </row>
    <row r="261" spans="1:13" s="28" customFormat="1" ht="18.75">
      <c r="A261" s="31">
        <v>45413</v>
      </c>
      <c r="B261" s="32">
        <v>1.41</v>
      </c>
      <c r="C261" s="33">
        <v>17.992319999999999</v>
      </c>
      <c r="D261" s="33">
        <v>101.85726</v>
      </c>
      <c r="E261" s="34">
        <v>802592.30567999999</v>
      </c>
      <c r="F261" s="34">
        <v>1991667.78229</v>
      </c>
      <c r="G261" s="29" t="s">
        <v>49</v>
      </c>
      <c r="H261" s="29" t="s">
        <v>687</v>
      </c>
      <c r="I261" s="29" t="s">
        <v>687</v>
      </c>
      <c r="J261" s="29" t="s">
        <v>228</v>
      </c>
      <c r="K261" s="29" t="s">
        <v>68</v>
      </c>
      <c r="L261" s="29" t="s">
        <v>688</v>
      </c>
      <c r="M261" s="29" t="s">
        <v>57</v>
      </c>
    </row>
    <row r="262" spans="1:13" s="28" customFormat="1" ht="18.75">
      <c r="A262" s="31">
        <v>45413</v>
      </c>
      <c r="B262" s="32">
        <v>1.41</v>
      </c>
      <c r="C262" s="33">
        <v>16.985910000000001</v>
      </c>
      <c r="D262" s="33">
        <v>101.0457</v>
      </c>
      <c r="E262" s="34">
        <v>717805.83314899995</v>
      </c>
      <c r="F262" s="34">
        <v>1879132.5889699999</v>
      </c>
      <c r="G262" s="29" t="s">
        <v>49</v>
      </c>
      <c r="H262" s="29" t="s">
        <v>226</v>
      </c>
      <c r="I262" s="29" t="s">
        <v>227</v>
      </c>
      <c r="J262" s="29" t="s">
        <v>228</v>
      </c>
      <c r="K262" s="29" t="s">
        <v>68</v>
      </c>
      <c r="L262" s="29" t="s">
        <v>384</v>
      </c>
      <c r="M262" s="29" t="s">
        <v>57</v>
      </c>
    </row>
    <row r="263" spans="1:13" s="28" customFormat="1" ht="18.75">
      <c r="A263" s="31">
        <v>45413</v>
      </c>
      <c r="B263" s="32">
        <v>1.41</v>
      </c>
      <c r="C263" s="33">
        <v>17.47964</v>
      </c>
      <c r="D263" s="33">
        <v>100.84181</v>
      </c>
      <c r="E263" s="34">
        <v>695570.49192099995</v>
      </c>
      <c r="F263" s="34">
        <v>1933560.8603999999</v>
      </c>
      <c r="G263" s="29" t="s">
        <v>49</v>
      </c>
      <c r="H263" s="29" t="s">
        <v>712</v>
      </c>
      <c r="I263" s="29" t="s">
        <v>684</v>
      </c>
      <c r="J263" s="29" t="s">
        <v>228</v>
      </c>
      <c r="K263" s="29" t="s">
        <v>68</v>
      </c>
      <c r="L263" s="29" t="s">
        <v>713</v>
      </c>
      <c r="M263" s="29" t="s">
        <v>57</v>
      </c>
    </row>
    <row r="264" spans="1:13" s="28" customFormat="1" ht="18.75">
      <c r="A264" s="31">
        <v>45413</v>
      </c>
      <c r="B264" s="32">
        <v>1.41</v>
      </c>
      <c r="C264" s="33">
        <v>17.482530000000001</v>
      </c>
      <c r="D264" s="33">
        <v>100.84644</v>
      </c>
      <c r="E264" s="34">
        <v>696059.16597700003</v>
      </c>
      <c r="F264" s="34">
        <v>1933885.4748500001</v>
      </c>
      <c r="G264" s="29" t="s">
        <v>49</v>
      </c>
      <c r="H264" s="29" t="s">
        <v>712</v>
      </c>
      <c r="I264" s="29" t="s">
        <v>684</v>
      </c>
      <c r="J264" s="29" t="s">
        <v>228</v>
      </c>
      <c r="K264" s="29" t="s">
        <v>68</v>
      </c>
      <c r="L264" s="29" t="s">
        <v>713</v>
      </c>
      <c r="M264" s="29" t="s">
        <v>57</v>
      </c>
    </row>
    <row r="265" spans="1:13" s="28" customFormat="1" ht="18.75">
      <c r="A265" s="31">
        <v>45413</v>
      </c>
      <c r="B265" s="32">
        <v>1.41</v>
      </c>
      <c r="C265" s="33">
        <v>17.494350000000001</v>
      </c>
      <c r="D265" s="33">
        <v>101.45009</v>
      </c>
      <c r="E265" s="34">
        <v>760167.53145999997</v>
      </c>
      <c r="F265" s="34">
        <v>1935916.76562</v>
      </c>
      <c r="G265" s="29" t="s">
        <v>49</v>
      </c>
      <c r="H265" s="29" t="s">
        <v>758</v>
      </c>
      <c r="I265" s="29" t="s">
        <v>287</v>
      </c>
      <c r="J265" s="29" t="s">
        <v>228</v>
      </c>
      <c r="K265" s="29" t="s">
        <v>68</v>
      </c>
      <c r="L265" s="29" t="s">
        <v>759</v>
      </c>
      <c r="M265" s="29" t="s">
        <v>57</v>
      </c>
    </row>
    <row r="266" spans="1:13" s="28" customFormat="1" ht="18.75">
      <c r="A266" s="31">
        <v>45413</v>
      </c>
      <c r="B266" s="32">
        <v>1.41</v>
      </c>
      <c r="C266" s="33">
        <v>17.558219999999999</v>
      </c>
      <c r="D266" s="33">
        <v>101.39563</v>
      </c>
      <c r="E266" s="34">
        <v>754292.69230400003</v>
      </c>
      <c r="F266" s="34">
        <v>1942914.25358</v>
      </c>
      <c r="G266" s="29" t="s">
        <v>49</v>
      </c>
      <c r="H266" s="29" t="s">
        <v>287</v>
      </c>
      <c r="I266" s="29" t="s">
        <v>287</v>
      </c>
      <c r="J266" s="29" t="s">
        <v>228</v>
      </c>
      <c r="K266" s="29" t="s">
        <v>68</v>
      </c>
      <c r="L266" s="29" t="s">
        <v>759</v>
      </c>
      <c r="M266" s="29" t="s">
        <v>57</v>
      </c>
    </row>
    <row r="267" spans="1:13" s="28" customFormat="1" ht="18.75">
      <c r="A267" s="31">
        <v>45413</v>
      </c>
      <c r="B267" s="32">
        <v>1.41</v>
      </c>
      <c r="C267" s="33">
        <v>17.59132</v>
      </c>
      <c r="D267" s="33">
        <v>101.47959</v>
      </c>
      <c r="E267" s="34">
        <v>763161.51303899998</v>
      </c>
      <c r="F267" s="34">
        <v>1946693.48719</v>
      </c>
      <c r="G267" s="29" t="s">
        <v>49</v>
      </c>
      <c r="H267" s="29" t="s">
        <v>758</v>
      </c>
      <c r="I267" s="29" t="s">
        <v>287</v>
      </c>
      <c r="J267" s="29" t="s">
        <v>228</v>
      </c>
      <c r="K267" s="29" t="s">
        <v>68</v>
      </c>
      <c r="L267" s="29" t="s">
        <v>759</v>
      </c>
      <c r="M267" s="29" t="s">
        <v>57</v>
      </c>
    </row>
    <row r="268" spans="1:13" s="28" customFormat="1" ht="18.75">
      <c r="A268" s="31">
        <v>45413</v>
      </c>
      <c r="B268" s="32">
        <v>1.41</v>
      </c>
      <c r="C268" s="33">
        <v>17.468810000000001</v>
      </c>
      <c r="D268" s="33">
        <v>101.52803</v>
      </c>
      <c r="E268" s="34">
        <v>768485.60890600004</v>
      </c>
      <c r="F268" s="34">
        <v>1933197.20524</v>
      </c>
      <c r="G268" s="29" t="s">
        <v>49</v>
      </c>
      <c r="H268" s="29" t="s">
        <v>773</v>
      </c>
      <c r="I268" s="29" t="s">
        <v>242</v>
      </c>
      <c r="J268" s="29" t="s">
        <v>228</v>
      </c>
      <c r="K268" s="29" t="s">
        <v>68</v>
      </c>
      <c r="L268" s="29" t="s">
        <v>774</v>
      </c>
      <c r="M268" s="29" t="s">
        <v>57</v>
      </c>
    </row>
    <row r="269" spans="1:13" s="28" customFormat="1" ht="18.75">
      <c r="A269" s="31">
        <v>45413</v>
      </c>
      <c r="B269" s="32">
        <v>1.41</v>
      </c>
      <c r="C269" s="33">
        <v>17.471060000000001</v>
      </c>
      <c r="D269" s="33">
        <v>101.5129</v>
      </c>
      <c r="E269" s="34">
        <v>766874.61474300001</v>
      </c>
      <c r="F269" s="34">
        <v>1933425.0764599999</v>
      </c>
      <c r="G269" s="29" t="s">
        <v>49</v>
      </c>
      <c r="H269" s="29" t="s">
        <v>773</v>
      </c>
      <c r="I269" s="29" t="s">
        <v>242</v>
      </c>
      <c r="J269" s="29" t="s">
        <v>228</v>
      </c>
      <c r="K269" s="29" t="s">
        <v>68</v>
      </c>
      <c r="L269" s="29" t="s">
        <v>774</v>
      </c>
      <c r="M269" s="29" t="s">
        <v>57</v>
      </c>
    </row>
    <row r="270" spans="1:13" s="28" customFormat="1" ht="18.75">
      <c r="A270" s="31">
        <v>45413</v>
      </c>
      <c r="B270" s="32">
        <v>1.41</v>
      </c>
      <c r="C270" s="33">
        <v>17.50262</v>
      </c>
      <c r="D270" s="33">
        <v>101.51300000000001</v>
      </c>
      <c r="E270" s="34">
        <v>766839.15822800004</v>
      </c>
      <c r="F270" s="34">
        <v>1936919.4819400001</v>
      </c>
      <c r="G270" s="29" t="s">
        <v>49</v>
      </c>
      <c r="H270" s="29" t="s">
        <v>775</v>
      </c>
      <c r="I270" s="29" t="s">
        <v>776</v>
      </c>
      <c r="J270" s="29" t="s">
        <v>228</v>
      </c>
      <c r="K270" s="29" t="s">
        <v>68</v>
      </c>
      <c r="L270" s="29" t="s">
        <v>774</v>
      </c>
      <c r="M270" s="29" t="s">
        <v>57</v>
      </c>
    </row>
    <row r="271" spans="1:13" s="28" customFormat="1" ht="18.75">
      <c r="A271" s="31">
        <v>45413</v>
      </c>
      <c r="B271" s="32">
        <v>1.41</v>
      </c>
      <c r="C271" s="33">
        <v>17.503250000000001</v>
      </c>
      <c r="D271" s="33">
        <v>101.5325</v>
      </c>
      <c r="E271" s="34">
        <v>768909.91691000003</v>
      </c>
      <c r="F271" s="34">
        <v>1937016.68683</v>
      </c>
      <c r="G271" s="29" t="s">
        <v>49</v>
      </c>
      <c r="H271" s="29" t="s">
        <v>775</v>
      </c>
      <c r="I271" s="29" t="s">
        <v>776</v>
      </c>
      <c r="J271" s="29" t="s">
        <v>228</v>
      </c>
      <c r="K271" s="29" t="s">
        <v>68</v>
      </c>
      <c r="L271" s="29" t="s">
        <v>774</v>
      </c>
      <c r="M271" s="29" t="s">
        <v>57</v>
      </c>
    </row>
    <row r="272" spans="1:13" s="28" customFormat="1" ht="18.75">
      <c r="A272" s="31">
        <v>45413</v>
      </c>
      <c r="B272" s="32">
        <v>1.41</v>
      </c>
      <c r="C272" s="33">
        <v>17.504909999999999</v>
      </c>
      <c r="D272" s="33">
        <v>101.52119</v>
      </c>
      <c r="E272" s="34">
        <v>767705.90564400004</v>
      </c>
      <c r="F272" s="34">
        <v>1937184.53192</v>
      </c>
      <c r="G272" s="29" t="s">
        <v>49</v>
      </c>
      <c r="H272" s="29" t="s">
        <v>775</v>
      </c>
      <c r="I272" s="29" t="s">
        <v>776</v>
      </c>
      <c r="J272" s="29" t="s">
        <v>228</v>
      </c>
      <c r="K272" s="29" t="s">
        <v>68</v>
      </c>
      <c r="L272" s="29" t="s">
        <v>774</v>
      </c>
      <c r="M272" s="29" t="s">
        <v>57</v>
      </c>
    </row>
    <row r="273" spans="1:13" s="28" customFormat="1" ht="18.75">
      <c r="A273" s="31">
        <v>45413</v>
      </c>
      <c r="B273" s="32">
        <v>1.41</v>
      </c>
      <c r="C273" s="33">
        <v>17.505469999999999</v>
      </c>
      <c r="D273" s="33">
        <v>101.51738</v>
      </c>
      <c r="E273" s="34">
        <v>767300.31599399995</v>
      </c>
      <c r="F273" s="34">
        <v>1937241.1775400001</v>
      </c>
      <c r="G273" s="29" t="s">
        <v>49</v>
      </c>
      <c r="H273" s="29" t="s">
        <v>775</v>
      </c>
      <c r="I273" s="29" t="s">
        <v>776</v>
      </c>
      <c r="J273" s="29" t="s">
        <v>228</v>
      </c>
      <c r="K273" s="29" t="s">
        <v>68</v>
      </c>
      <c r="L273" s="29" t="s">
        <v>774</v>
      </c>
      <c r="M273" s="29" t="s">
        <v>57</v>
      </c>
    </row>
    <row r="274" spans="1:13" s="28" customFormat="1" ht="18.75">
      <c r="A274" s="31">
        <v>45413</v>
      </c>
      <c r="B274" s="32">
        <v>1.41</v>
      </c>
      <c r="C274" s="33">
        <v>17.50667</v>
      </c>
      <c r="D274" s="33">
        <v>101.53299</v>
      </c>
      <c r="E274" s="34">
        <v>768956.93621399999</v>
      </c>
      <c r="F274" s="34">
        <v>1937396.0408999999</v>
      </c>
      <c r="G274" s="29" t="s">
        <v>49</v>
      </c>
      <c r="H274" s="29" t="s">
        <v>775</v>
      </c>
      <c r="I274" s="29" t="s">
        <v>776</v>
      </c>
      <c r="J274" s="29" t="s">
        <v>228</v>
      </c>
      <c r="K274" s="29" t="s">
        <v>68</v>
      </c>
      <c r="L274" s="29" t="s">
        <v>774</v>
      </c>
      <c r="M274" s="29" t="s">
        <v>57</v>
      </c>
    </row>
    <row r="275" spans="1:13" s="28" customFormat="1" ht="18.75">
      <c r="A275" s="31">
        <v>45413</v>
      </c>
      <c r="B275" s="32">
        <v>1.41</v>
      </c>
      <c r="C275" s="33">
        <v>17.50722</v>
      </c>
      <c r="D275" s="33">
        <v>101.52921000000001</v>
      </c>
      <c r="E275" s="34">
        <v>768554.54536500003</v>
      </c>
      <c r="F275" s="34">
        <v>1937451.5965100001</v>
      </c>
      <c r="G275" s="29" t="s">
        <v>49</v>
      </c>
      <c r="H275" s="29" t="s">
        <v>775</v>
      </c>
      <c r="I275" s="29" t="s">
        <v>776</v>
      </c>
      <c r="J275" s="29" t="s">
        <v>228</v>
      </c>
      <c r="K275" s="29" t="s">
        <v>68</v>
      </c>
      <c r="L275" s="29" t="s">
        <v>774</v>
      </c>
      <c r="M275" s="29" t="s">
        <v>57</v>
      </c>
    </row>
    <row r="276" spans="1:13" s="28" customFormat="1" ht="18.75">
      <c r="A276" s="31">
        <v>45413</v>
      </c>
      <c r="B276" s="32">
        <v>1.41</v>
      </c>
      <c r="C276" s="33">
        <v>17.507770000000001</v>
      </c>
      <c r="D276" s="33">
        <v>101.52544</v>
      </c>
      <c r="E276" s="34">
        <v>768153.22025699995</v>
      </c>
      <c r="F276" s="34">
        <v>1937507.17393</v>
      </c>
      <c r="G276" s="29" t="s">
        <v>49</v>
      </c>
      <c r="H276" s="29" t="s">
        <v>775</v>
      </c>
      <c r="I276" s="29" t="s">
        <v>776</v>
      </c>
      <c r="J276" s="29" t="s">
        <v>228</v>
      </c>
      <c r="K276" s="29" t="s">
        <v>68</v>
      </c>
      <c r="L276" s="29" t="s">
        <v>774</v>
      </c>
      <c r="M276" s="29" t="s">
        <v>57</v>
      </c>
    </row>
    <row r="277" spans="1:13" s="28" customFormat="1" ht="18.75">
      <c r="A277" s="31">
        <v>45413</v>
      </c>
      <c r="B277" s="32">
        <v>1.41</v>
      </c>
      <c r="C277" s="33">
        <v>17.508330000000001</v>
      </c>
      <c r="D277" s="33">
        <v>101.52167</v>
      </c>
      <c r="E277" s="34">
        <v>767751.88383299997</v>
      </c>
      <c r="F277" s="34">
        <v>1937563.8662</v>
      </c>
      <c r="G277" s="29" t="s">
        <v>49</v>
      </c>
      <c r="H277" s="29" t="s">
        <v>775</v>
      </c>
      <c r="I277" s="29" t="s">
        <v>776</v>
      </c>
      <c r="J277" s="29" t="s">
        <v>228</v>
      </c>
      <c r="K277" s="29" t="s">
        <v>68</v>
      </c>
      <c r="L277" s="29" t="s">
        <v>774</v>
      </c>
      <c r="M277" s="29" t="s">
        <v>57</v>
      </c>
    </row>
    <row r="278" spans="1:13" s="28" customFormat="1" ht="18.75">
      <c r="A278" s="31">
        <v>45413</v>
      </c>
      <c r="B278" s="32">
        <v>1.41</v>
      </c>
      <c r="C278" s="33">
        <v>17.51174</v>
      </c>
      <c r="D278" s="33">
        <v>101.52215</v>
      </c>
      <c r="E278" s="34">
        <v>767797.87384599994</v>
      </c>
      <c r="F278" s="34">
        <v>1937942.09375</v>
      </c>
      <c r="G278" s="29" t="s">
        <v>49</v>
      </c>
      <c r="H278" s="29" t="s">
        <v>775</v>
      </c>
      <c r="I278" s="29" t="s">
        <v>776</v>
      </c>
      <c r="J278" s="29" t="s">
        <v>228</v>
      </c>
      <c r="K278" s="29" t="s">
        <v>68</v>
      </c>
      <c r="L278" s="29" t="s">
        <v>774</v>
      </c>
      <c r="M278" s="29" t="s">
        <v>57</v>
      </c>
    </row>
    <row r="279" spans="1:13" s="28" customFormat="1" ht="18.75">
      <c r="A279" s="31">
        <v>45413</v>
      </c>
      <c r="B279" s="32">
        <v>1.41</v>
      </c>
      <c r="C279" s="33">
        <v>15.25109</v>
      </c>
      <c r="D279" s="33">
        <v>104.48865000000001</v>
      </c>
      <c r="E279" s="34">
        <v>1090159.94637</v>
      </c>
      <c r="F279" s="34">
        <v>1693550.1951599999</v>
      </c>
      <c r="G279" s="29" t="s">
        <v>49</v>
      </c>
      <c r="H279" s="29" t="s">
        <v>601</v>
      </c>
      <c r="I279" s="29" t="s">
        <v>602</v>
      </c>
      <c r="J279" s="29" t="s">
        <v>67</v>
      </c>
      <c r="K279" s="29" t="s">
        <v>68</v>
      </c>
      <c r="L279" s="29" t="s">
        <v>603</v>
      </c>
      <c r="M279" s="29" t="s">
        <v>57</v>
      </c>
    </row>
    <row r="280" spans="1:13" s="28" customFormat="1" ht="18.75">
      <c r="A280" s="31">
        <v>45413</v>
      </c>
      <c r="B280" s="32">
        <v>1.41</v>
      </c>
      <c r="C280" s="33">
        <v>13.99785</v>
      </c>
      <c r="D280" s="33">
        <v>102.61162</v>
      </c>
      <c r="E280" s="34">
        <v>890255.06521000003</v>
      </c>
      <c r="F280" s="34">
        <v>1550466.55513</v>
      </c>
      <c r="G280" s="29" t="s">
        <v>49</v>
      </c>
      <c r="H280" s="29" t="s">
        <v>770</v>
      </c>
      <c r="I280" s="29" t="s">
        <v>771</v>
      </c>
      <c r="J280" s="29" t="s">
        <v>370</v>
      </c>
      <c r="K280" s="29" t="s">
        <v>205</v>
      </c>
      <c r="L280" s="29" t="s">
        <v>772</v>
      </c>
      <c r="M280" s="29" t="s">
        <v>57</v>
      </c>
    </row>
    <row r="281" spans="1:13" s="28" customFormat="1" ht="18.75">
      <c r="A281" s="31">
        <v>45413</v>
      </c>
      <c r="B281" s="32">
        <v>1.41</v>
      </c>
      <c r="C281" s="33">
        <v>14.63115</v>
      </c>
      <c r="D281" s="33">
        <v>101.07536</v>
      </c>
      <c r="E281" s="34">
        <v>723537.49440600001</v>
      </c>
      <c r="F281" s="34">
        <v>1618553.1533900001</v>
      </c>
      <c r="G281" s="29" t="s">
        <v>49</v>
      </c>
      <c r="H281" s="29" t="s">
        <v>730</v>
      </c>
      <c r="I281" s="29" t="s">
        <v>731</v>
      </c>
      <c r="J281" s="29" t="s">
        <v>732</v>
      </c>
      <c r="K281" s="29" t="s">
        <v>205</v>
      </c>
      <c r="L281" s="29" t="s">
        <v>733</v>
      </c>
      <c r="M281" s="29" t="s">
        <v>57</v>
      </c>
    </row>
    <row r="282" spans="1:13" s="28" customFormat="1" ht="18.75">
      <c r="A282" s="31">
        <v>45413</v>
      </c>
      <c r="B282" s="32">
        <v>1.41</v>
      </c>
      <c r="C282" s="33">
        <v>14.634539999999999</v>
      </c>
      <c r="D282" s="33">
        <v>101.0759</v>
      </c>
      <c r="E282" s="34">
        <v>723592.245016</v>
      </c>
      <c r="F282" s="34">
        <v>1618928.8393900001</v>
      </c>
      <c r="G282" s="29" t="s">
        <v>49</v>
      </c>
      <c r="H282" s="29" t="s">
        <v>730</v>
      </c>
      <c r="I282" s="29" t="s">
        <v>731</v>
      </c>
      <c r="J282" s="29" t="s">
        <v>732</v>
      </c>
      <c r="K282" s="29" t="s">
        <v>205</v>
      </c>
      <c r="L282" s="29" t="s">
        <v>733</v>
      </c>
      <c r="M282" s="29" t="s">
        <v>57</v>
      </c>
    </row>
    <row r="283" spans="1:13" s="28" customFormat="1" ht="18.75">
      <c r="A283" s="31">
        <v>45413</v>
      </c>
      <c r="B283" s="32">
        <v>1.41</v>
      </c>
      <c r="C283" s="33">
        <v>17.41216</v>
      </c>
      <c r="D283" s="33">
        <v>99.784279999999995</v>
      </c>
      <c r="E283" s="34">
        <v>583298.82767399994</v>
      </c>
      <c r="F283" s="34">
        <v>1925321.7679000001</v>
      </c>
      <c r="G283" s="29" t="s">
        <v>49</v>
      </c>
      <c r="H283" s="29" t="s">
        <v>638</v>
      </c>
      <c r="I283" s="29" t="s">
        <v>638</v>
      </c>
      <c r="J283" s="29" t="s">
        <v>165</v>
      </c>
      <c r="K283" s="29" t="s">
        <v>53</v>
      </c>
      <c r="L283" s="29" t="s">
        <v>639</v>
      </c>
      <c r="M283" s="29" t="s">
        <v>57</v>
      </c>
    </row>
    <row r="284" spans="1:13" s="28" customFormat="1" ht="18.75">
      <c r="A284" s="31">
        <v>45413</v>
      </c>
      <c r="B284" s="32">
        <v>1.41</v>
      </c>
      <c r="C284" s="33">
        <v>17.498190000000001</v>
      </c>
      <c r="D284" s="33">
        <v>99.587419999999995</v>
      </c>
      <c r="E284" s="34">
        <v>562360.23589799996</v>
      </c>
      <c r="F284" s="34">
        <v>1934764.77663</v>
      </c>
      <c r="G284" s="29" t="s">
        <v>49</v>
      </c>
      <c r="H284" s="29" t="s">
        <v>640</v>
      </c>
      <c r="I284" s="29" t="s">
        <v>638</v>
      </c>
      <c r="J284" s="29" t="s">
        <v>165</v>
      </c>
      <c r="K284" s="29" t="s">
        <v>53</v>
      </c>
      <c r="L284" s="29" t="s">
        <v>639</v>
      </c>
      <c r="M284" s="29" t="s">
        <v>57</v>
      </c>
    </row>
    <row r="285" spans="1:13" s="28" customFormat="1" ht="18.75">
      <c r="A285" s="31">
        <v>45413</v>
      </c>
      <c r="B285" s="32">
        <v>1.41</v>
      </c>
      <c r="C285" s="33">
        <v>14.883190000000001</v>
      </c>
      <c r="D285" s="33">
        <v>99.709609999999998</v>
      </c>
      <c r="E285" s="34">
        <v>576331.33623400005</v>
      </c>
      <c r="F285" s="34">
        <v>1645527.7681</v>
      </c>
      <c r="G285" s="29" t="s">
        <v>49</v>
      </c>
      <c r="H285" s="29" t="s">
        <v>574</v>
      </c>
      <c r="I285" s="29" t="s">
        <v>575</v>
      </c>
      <c r="J285" s="29" t="s">
        <v>576</v>
      </c>
      <c r="K285" s="29" t="s">
        <v>205</v>
      </c>
      <c r="L285" s="29" t="s">
        <v>577</v>
      </c>
      <c r="M285" s="29" t="s">
        <v>57</v>
      </c>
    </row>
    <row r="286" spans="1:13" s="28" customFormat="1" ht="18.75">
      <c r="A286" s="31">
        <v>45413</v>
      </c>
      <c r="B286" s="32">
        <v>1.41</v>
      </c>
      <c r="C286" s="33">
        <v>18.0245</v>
      </c>
      <c r="D286" s="33">
        <v>102.2197</v>
      </c>
      <c r="E286" s="34">
        <v>840944.85843599995</v>
      </c>
      <c r="F286" s="34">
        <v>1995862.5051200001</v>
      </c>
      <c r="G286" s="29" t="s">
        <v>49</v>
      </c>
      <c r="H286" s="29" t="s">
        <v>691</v>
      </c>
      <c r="I286" s="29" t="s">
        <v>406</v>
      </c>
      <c r="J286" s="29" t="s">
        <v>407</v>
      </c>
      <c r="K286" s="29" t="s">
        <v>68</v>
      </c>
      <c r="L286" s="29" t="s">
        <v>692</v>
      </c>
      <c r="M286" s="29" t="s">
        <v>57</v>
      </c>
    </row>
    <row r="287" spans="1:13" s="28" customFormat="1" ht="18.75">
      <c r="A287" s="31">
        <v>45413</v>
      </c>
      <c r="B287" s="32">
        <v>1.41</v>
      </c>
      <c r="C287" s="33">
        <v>18.02506</v>
      </c>
      <c r="D287" s="33">
        <v>102.19324</v>
      </c>
      <c r="E287" s="34">
        <v>838139.47649300005</v>
      </c>
      <c r="F287" s="34">
        <v>1995875.9276699999</v>
      </c>
      <c r="G287" s="29" t="s">
        <v>49</v>
      </c>
      <c r="H287" s="29" t="s">
        <v>691</v>
      </c>
      <c r="I287" s="29" t="s">
        <v>406</v>
      </c>
      <c r="J287" s="29" t="s">
        <v>407</v>
      </c>
      <c r="K287" s="29" t="s">
        <v>68</v>
      </c>
      <c r="L287" s="29" t="s">
        <v>692</v>
      </c>
      <c r="M287" s="29" t="s">
        <v>338</v>
      </c>
    </row>
    <row r="288" spans="1:13" s="28" customFormat="1" ht="18.75">
      <c r="A288" s="31">
        <v>45413</v>
      </c>
      <c r="B288" s="32">
        <v>1.41</v>
      </c>
      <c r="C288" s="33">
        <v>18.027850000000001</v>
      </c>
      <c r="D288" s="33">
        <v>102.22028</v>
      </c>
      <c r="E288" s="34">
        <v>840999.86780500005</v>
      </c>
      <c r="F288" s="34">
        <v>1996234.68411</v>
      </c>
      <c r="G288" s="29" t="s">
        <v>49</v>
      </c>
      <c r="H288" s="29" t="s">
        <v>691</v>
      </c>
      <c r="I288" s="29" t="s">
        <v>406</v>
      </c>
      <c r="J288" s="29" t="s">
        <v>407</v>
      </c>
      <c r="K288" s="29" t="s">
        <v>68</v>
      </c>
      <c r="L288" s="29" t="s">
        <v>692</v>
      </c>
      <c r="M288" s="29" t="s">
        <v>57</v>
      </c>
    </row>
    <row r="289" spans="1:13" s="28" customFormat="1" ht="18.75">
      <c r="A289" s="31">
        <v>45413</v>
      </c>
      <c r="B289" s="32">
        <v>1.41</v>
      </c>
      <c r="C289" s="33">
        <v>18.028410000000001</v>
      </c>
      <c r="D289" s="33">
        <v>102.19383000000001</v>
      </c>
      <c r="E289" s="34">
        <v>838195.59731400001</v>
      </c>
      <c r="F289" s="34">
        <v>1996248.10836</v>
      </c>
      <c r="G289" s="29" t="s">
        <v>49</v>
      </c>
      <c r="H289" s="29" t="s">
        <v>691</v>
      </c>
      <c r="I289" s="29" t="s">
        <v>406</v>
      </c>
      <c r="J289" s="29" t="s">
        <v>407</v>
      </c>
      <c r="K289" s="29" t="s">
        <v>68</v>
      </c>
      <c r="L289" s="29" t="s">
        <v>692</v>
      </c>
      <c r="M289" s="29" t="s">
        <v>57</v>
      </c>
    </row>
    <row r="290" spans="1:13" s="28" customFormat="1" ht="18.75">
      <c r="A290" s="31">
        <v>45413</v>
      </c>
      <c r="B290" s="32">
        <v>1.41</v>
      </c>
      <c r="C290" s="33">
        <v>18.031210000000002</v>
      </c>
      <c r="D290" s="33">
        <v>102.19804000000001</v>
      </c>
      <c r="E290" s="34">
        <v>838636.40804400004</v>
      </c>
      <c r="F290" s="34">
        <v>1996565.99404</v>
      </c>
      <c r="G290" s="29" t="s">
        <v>49</v>
      </c>
      <c r="H290" s="29" t="s">
        <v>691</v>
      </c>
      <c r="I290" s="29" t="s">
        <v>406</v>
      </c>
      <c r="J290" s="29" t="s">
        <v>407</v>
      </c>
      <c r="K290" s="29" t="s">
        <v>68</v>
      </c>
      <c r="L290" s="29" t="s">
        <v>692</v>
      </c>
      <c r="M290" s="29" t="s">
        <v>57</v>
      </c>
    </row>
    <row r="291" spans="1:13" s="28" customFormat="1" ht="18.75">
      <c r="A291" s="31">
        <v>45413</v>
      </c>
      <c r="B291" s="32">
        <v>1.41</v>
      </c>
      <c r="C291" s="33">
        <v>18.031210000000002</v>
      </c>
      <c r="D291" s="33">
        <v>102.22083000000001</v>
      </c>
      <c r="E291" s="34">
        <v>841051.67499700002</v>
      </c>
      <c r="F291" s="34">
        <v>1996607.91613</v>
      </c>
      <c r="G291" s="29" t="s">
        <v>49</v>
      </c>
      <c r="H291" s="29" t="s">
        <v>691</v>
      </c>
      <c r="I291" s="29" t="s">
        <v>406</v>
      </c>
      <c r="J291" s="29" t="s">
        <v>407</v>
      </c>
      <c r="K291" s="29" t="s">
        <v>68</v>
      </c>
      <c r="L291" s="29" t="s">
        <v>692</v>
      </c>
      <c r="M291" s="29" t="s">
        <v>57</v>
      </c>
    </row>
    <row r="292" spans="1:13" s="28" customFormat="1" ht="18.75">
      <c r="A292" s="31">
        <v>45413</v>
      </c>
      <c r="B292" s="32">
        <v>1.41</v>
      </c>
      <c r="C292" s="33">
        <v>18.032319999999999</v>
      </c>
      <c r="D292" s="33">
        <v>102.19071</v>
      </c>
      <c r="E292" s="34">
        <v>837857.46764100005</v>
      </c>
      <c r="F292" s="34">
        <v>1996675.5356999999</v>
      </c>
      <c r="G292" s="29" t="s">
        <v>49</v>
      </c>
      <c r="H292" s="29" t="s">
        <v>691</v>
      </c>
      <c r="I292" s="29" t="s">
        <v>406</v>
      </c>
      <c r="J292" s="29" t="s">
        <v>407</v>
      </c>
      <c r="K292" s="29" t="s">
        <v>68</v>
      </c>
      <c r="L292" s="29" t="s">
        <v>692</v>
      </c>
      <c r="M292" s="29" t="s">
        <v>57</v>
      </c>
    </row>
    <row r="293" spans="1:13" s="28" customFormat="1" ht="18.75">
      <c r="A293" s="31">
        <v>45413</v>
      </c>
      <c r="B293" s="32">
        <v>1.41</v>
      </c>
      <c r="C293" s="33">
        <v>18.032879999999999</v>
      </c>
      <c r="D293" s="33">
        <v>102.187</v>
      </c>
      <c r="E293" s="34">
        <v>837463.22427200002</v>
      </c>
      <c r="F293" s="34">
        <v>1996730.7892799999</v>
      </c>
      <c r="G293" s="29" t="s">
        <v>49</v>
      </c>
      <c r="H293" s="29" t="s">
        <v>406</v>
      </c>
      <c r="I293" s="29" t="s">
        <v>406</v>
      </c>
      <c r="J293" s="29" t="s">
        <v>407</v>
      </c>
      <c r="K293" s="29" t="s">
        <v>68</v>
      </c>
      <c r="L293" s="29" t="s">
        <v>692</v>
      </c>
      <c r="M293" s="29" t="s">
        <v>57</v>
      </c>
    </row>
    <row r="294" spans="1:13" s="28" customFormat="1" ht="18.75">
      <c r="A294" s="31">
        <v>45413</v>
      </c>
      <c r="B294" s="32">
        <v>1.41</v>
      </c>
      <c r="C294" s="33">
        <v>18.034569999999999</v>
      </c>
      <c r="D294" s="33">
        <v>102.22135</v>
      </c>
      <c r="E294" s="34">
        <v>841100.299474</v>
      </c>
      <c r="F294" s="34">
        <v>1996981.0933399999</v>
      </c>
      <c r="G294" s="29" t="s">
        <v>49</v>
      </c>
      <c r="H294" s="29" t="s">
        <v>691</v>
      </c>
      <c r="I294" s="29" t="s">
        <v>406</v>
      </c>
      <c r="J294" s="29" t="s">
        <v>407</v>
      </c>
      <c r="K294" s="29" t="s">
        <v>68</v>
      </c>
      <c r="L294" s="29" t="s">
        <v>692</v>
      </c>
      <c r="M294" s="29" t="s">
        <v>57</v>
      </c>
    </row>
    <row r="295" spans="1:13" s="28" customFormat="1" ht="18.75">
      <c r="A295" s="31">
        <v>45413</v>
      </c>
      <c r="B295" s="32">
        <v>1.41</v>
      </c>
      <c r="C295" s="33">
        <v>18.035679999999999</v>
      </c>
      <c r="D295" s="33">
        <v>102.19126</v>
      </c>
      <c r="E295" s="34">
        <v>837909.33023800002</v>
      </c>
      <c r="F295" s="34">
        <v>1997048.74994</v>
      </c>
      <c r="G295" s="29" t="s">
        <v>49</v>
      </c>
      <c r="H295" s="29" t="s">
        <v>691</v>
      </c>
      <c r="I295" s="29" t="s">
        <v>406</v>
      </c>
      <c r="J295" s="29" t="s">
        <v>407</v>
      </c>
      <c r="K295" s="29" t="s">
        <v>68</v>
      </c>
      <c r="L295" s="29" t="s">
        <v>692</v>
      </c>
      <c r="M295" s="29" t="s">
        <v>57</v>
      </c>
    </row>
    <row r="296" spans="1:13" s="28" customFormat="1" ht="18.75">
      <c r="A296" s="31">
        <v>45413</v>
      </c>
      <c r="B296" s="32">
        <v>1.41</v>
      </c>
      <c r="C296" s="33">
        <v>18.036239999999999</v>
      </c>
      <c r="D296" s="33">
        <v>102.18755</v>
      </c>
      <c r="E296" s="34">
        <v>837515.09382299997</v>
      </c>
      <c r="F296" s="34">
        <v>1997104.00129</v>
      </c>
      <c r="G296" s="29" t="s">
        <v>49</v>
      </c>
      <c r="H296" s="29" t="s">
        <v>406</v>
      </c>
      <c r="I296" s="29" t="s">
        <v>406</v>
      </c>
      <c r="J296" s="29" t="s">
        <v>407</v>
      </c>
      <c r="K296" s="29" t="s">
        <v>68</v>
      </c>
      <c r="L296" s="29" t="s">
        <v>692</v>
      </c>
      <c r="M296" s="29" t="s">
        <v>57</v>
      </c>
    </row>
    <row r="297" spans="1:13" s="28" customFormat="1" ht="18.75">
      <c r="A297" s="31">
        <v>45413</v>
      </c>
      <c r="B297" s="32">
        <v>1.41</v>
      </c>
      <c r="C297" s="33">
        <v>18.037929999999999</v>
      </c>
      <c r="D297" s="33">
        <v>102.22188</v>
      </c>
      <c r="E297" s="34">
        <v>841149.98046300001</v>
      </c>
      <c r="F297" s="34">
        <v>1997354.2895800001</v>
      </c>
      <c r="G297" s="29" t="s">
        <v>49</v>
      </c>
      <c r="H297" s="29" t="s">
        <v>691</v>
      </c>
      <c r="I297" s="29" t="s">
        <v>406</v>
      </c>
      <c r="J297" s="29" t="s">
        <v>407</v>
      </c>
      <c r="K297" s="29" t="s">
        <v>68</v>
      </c>
      <c r="L297" s="29" t="s">
        <v>692</v>
      </c>
      <c r="M297" s="29" t="s">
        <v>57</v>
      </c>
    </row>
    <row r="298" spans="1:13" s="28" customFormat="1" ht="18.75">
      <c r="A298" s="31">
        <v>45413</v>
      </c>
      <c r="B298" s="32">
        <v>1.41</v>
      </c>
      <c r="C298" s="33">
        <v>18.042960000000001</v>
      </c>
      <c r="D298" s="33">
        <v>102.18861</v>
      </c>
      <c r="E298" s="34">
        <v>837614.58403899998</v>
      </c>
      <c r="F298" s="34">
        <v>1997850.3539400001</v>
      </c>
      <c r="G298" s="29" t="s">
        <v>49</v>
      </c>
      <c r="H298" s="29" t="s">
        <v>406</v>
      </c>
      <c r="I298" s="29" t="s">
        <v>406</v>
      </c>
      <c r="J298" s="29" t="s">
        <v>407</v>
      </c>
      <c r="K298" s="29" t="s">
        <v>68</v>
      </c>
      <c r="L298" s="29" t="s">
        <v>692</v>
      </c>
      <c r="M298" s="29" t="s">
        <v>57</v>
      </c>
    </row>
    <row r="299" spans="1:13" s="28" customFormat="1" ht="18.75">
      <c r="A299" s="31">
        <v>45413</v>
      </c>
      <c r="B299" s="32">
        <v>1.41</v>
      </c>
      <c r="C299" s="33">
        <v>16.011600000000001</v>
      </c>
      <c r="D299" s="33">
        <v>104.86272</v>
      </c>
      <c r="E299" s="34">
        <v>1128161.4506699999</v>
      </c>
      <c r="F299" s="34">
        <v>1779105.58501</v>
      </c>
      <c r="G299" s="29" t="s">
        <v>49</v>
      </c>
      <c r="H299" s="29" t="s">
        <v>753</v>
      </c>
      <c r="I299" s="29" t="s">
        <v>754</v>
      </c>
      <c r="J299" s="29" t="s">
        <v>755</v>
      </c>
      <c r="K299" s="29" t="s">
        <v>68</v>
      </c>
      <c r="L299" s="29" t="s">
        <v>756</v>
      </c>
      <c r="M299" s="29" t="s">
        <v>57</v>
      </c>
    </row>
    <row r="300" spans="1:13" s="28" customFormat="1" ht="18.75">
      <c r="A300" s="31">
        <v>45413</v>
      </c>
      <c r="B300" s="32">
        <v>1.41</v>
      </c>
      <c r="C300" s="33">
        <v>17.910129999999999</v>
      </c>
      <c r="D300" s="33">
        <v>102.12541</v>
      </c>
      <c r="E300" s="34">
        <v>831165.37667999999</v>
      </c>
      <c r="F300" s="34">
        <v>1983022.3476499999</v>
      </c>
      <c r="G300" s="29" t="s">
        <v>49</v>
      </c>
      <c r="H300" s="29" t="s">
        <v>720</v>
      </c>
      <c r="I300" s="29" t="s">
        <v>411</v>
      </c>
      <c r="J300" s="29" t="s">
        <v>402</v>
      </c>
      <c r="K300" s="29" t="s">
        <v>68</v>
      </c>
      <c r="L300" s="29" t="s">
        <v>721</v>
      </c>
      <c r="M300" s="29" t="s">
        <v>57</v>
      </c>
    </row>
    <row r="301" spans="1:13" s="28" customFormat="1" ht="18.75">
      <c r="A301" s="31">
        <v>45413</v>
      </c>
      <c r="B301" s="32">
        <v>1.41</v>
      </c>
      <c r="C301" s="33">
        <v>17.664580000000001</v>
      </c>
      <c r="D301" s="33">
        <v>100.40143</v>
      </c>
      <c r="E301" s="34">
        <v>648649.18417799997</v>
      </c>
      <c r="F301" s="34">
        <v>1953628.3378900001</v>
      </c>
      <c r="G301" s="29" t="s">
        <v>49</v>
      </c>
      <c r="H301" s="29" t="s">
        <v>694</v>
      </c>
      <c r="I301" s="29" t="s">
        <v>695</v>
      </c>
      <c r="J301" s="29" t="s">
        <v>111</v>
      </c>
      <c r="K301" s="29" t="s">
        <v>53</v>
      </c>
      <c r="L301" s="29" t="s">
        <v>696</v>
      </c>
      <c r="M301" s="29" t="s">
        <v>57</v>
      </c>
    </row>
    <row r="302" spans="1:13" s="28" customFormat="1" ht="18.75">
      <c r="A302" s="31">
        <v>45413</v>
      </c>
      <c r="B302" s="32">
        <v>1.41</v>
      </c>
      <c r="C302" s="33">
        <v>17.722290000000001</v>
      </c>
      <c r="D302" s="33">
        <v>100.70833</v>
      </c>
      <c r="E302" s="34">
        <v>681151.27698600001</v>
      </c>
      <c r="F302" s="34">
        <v>1960283.47089</v>
      </c>
      <c r="G302" s="29" t="s">
        <v>49</v>
      </c>
      <c r="H302" s="29" t="s">
        <v>714</v>
      </c>
      <c r="I302" s="29" t="s">
        <v>110</v>
      </c>
      <c r="J302" s="29" t="s">
        <v>111</v>
      </c>
      <c r="K302" s="29" t="s">
        <v>53</v>
      </c>
      <c r="L302" s="29" t="s">
        <v>715</v>
      </c>
      <c r="M302" s="29" t="s">
        <v>57</v>
      </c>
    </row>
    <row r="303" spans="1:13" s="28" customFormat="1" ht="18.75">
      <c r="A303" s="31">
        <v>45413</v>
      </c>
      <c r="B303" s="32">
        <v>1.41</v>
      </c>
      <c r="C303" s="33">
        <v>18.055029999999999</v>
      </c>
      <c r="D303" s="33">
        <v>101.12138</v>
      </c>
      <c r="E303" s="34">
        <v>724546.81591799995</v>
      </c>
      <c r="F303" s="34">
        <v>1997562.6426599999</v>
      </c>
      <c r="G303" s="29" t="s">
        <v>49</v>
      </c>
      <c r="H303" s="29" t="s">
        <v>716</v>
      </c>
      <c r="I303" s="29" t="s">
        <v>254</v>
      </c>
      <c r="J303" s="29" t="s">
        <v>111</v>
      </c>
      <c r="K303" s="29" t="s">
        <v>53</v>
      </c>
      <c r="L303" s="29" t="s">
        <v>715</v>
      </c>
      <c r="M303" s="29" t="s">
        <v>57</v>
      </c>
    </row>
    <row r="304" spans="1:13" s="28" customFormat="1" ht="18.75">
      <c r="A304" s="31">
        <v>45413</v>
      </c>
      <c r="B304" s="32">
        <v>1.41</v>
      </c>
      <c r="C304" s="33">
        <v>18.087430000000001</v>
      </c>
      <c r="D304" s="33">
        <v>101.11830999999999</v>
      </c>
      <c r="E304" s="34">
        <v>724180.58529399999</v>
      </c>
      <c r="F304" s="34">
        <v>2001145.5424599999</v>
      </c>
      <c r="G304" s="29" t="s">
        <v>49</v>
      </c>
      <c r="H304" s="29" t="s">
        <v>716</v>
      </c>
      <c r="I304" s="29" t="s">
        <v>254</v>
      </c>
      <c r="J304" s="29" t="s">
        <v>111</v>
      </c>
      <c r="K304" s="29" t="s">
        <v>53</v>
      </c>
      <c r="L304" s="29" t="s">
        <v>715</v>
      </c>
      <c r="M304" s="29" t="s">
        <v>57</v>
      </c>
    </row>
    <row r="305" spans="1:13" s="28" customFormat="1" ht="18.75">
      <c r="A305" s="31">
        <v>45413</v>
      </c>
      <c r="B305" s="32">
        <v>1.41</v>
      </c>
      <c r="C305" s="33">
        <v>17.250699999999998</v>
      </c>
      <c r="D305" s="33">
        <v>100.21077</v>
      </c>
      <c r="E305" s="34">
        <v>628713.64903600002</v>
      </c>
      <c r="F305" s="34">
        <v>1907692.4133200001</v>
      </c>
      <c r="G305" s="29" t="s">
        <v>49</v>
      </c>
      <c r="H305" s="29" t="s">
        <v>717</v>
      </c>
      <c r="I305" s="29" t="s">
        <v>718</v>
      </c>
      <c r="J305" s="29" t="s">
        <v>111</v>
      </c>
      <c r="K305" s="29" t="s">
        <v>53</v>
      </c>
      <c r="L305" s="29" t="s">
        <v>719</v>
      </c>
      <c r="M305" s="29" t="s">
        <v>57</v>
      </c>
    </row>
    <row r="306" spans="1:13" s="28" customFormat="1" ht="18.75">
      <c r="A306" s="31">
        <v>45413</v>
      </c>
      <c r="B306" s="32">
        <v>1.41</v>
      </c>
      <c r="C306" s="33">
        <v>17.66394</v>
      </c>
      <c r="D306" s="33">
        <v>100.48425</v>
      </c>
      <c r="E306" s="34">
        <v>657435.99837100005</v>
      </c>
      <c r="F306" s="34">
        <v>1953624.66765</v>
      </c>
      <c r="G306" s="29" t="s">
        <v>49</v>
      </c>
      <c r="H306" s="29" t="s">
        <v>694</v>
      </c>
      <c r="I306" s="29" t="s">
        <v>695</v>
      </c>
      <c r="J306" s="29" t="s">
        <v>111</v>
      </c>
      <c r="K306" s="29" t="s">
        <v>53</v>
      </c>
      <c r="L306" s="29" t="s">
        <v>782</v>
      </c>
      <c r="M306" s="29" t="s">
        <v>57</v>
      </c>
    </row>
    <row r="307" spans="1:13" s="28" customFormat="1" ht="18.75">
      <c r="A307" s="31">
        <v>45413</v>
      </c>
      <c r="B307" s="32">
        <v>1.41</v>
      </c>
      <c r="C307" s="33">
        <v>15.122820000000001</v>
      </c>
      <c r="D307" s="33">
        <v>99.382580000000004</v>
      </c>
      <c r="E307" s="34">
        <v>541106.90223799995</v>
      </c>
      <c r="F307" s="34">
        <v>1671946.30889</v>
      </c>
      <c r="G307" s="29" t="s">
        <v>49</v>
      </c>
      <c r="H307" s="29" t="s">
        <v>80</v>
      </c>
      <c r="I307" s="29" t="s">
        <v>81</v>
      </c>
      <c r="J307" s="29" t="s">
        <v>82</v>
      </c>
      <c r="K307" s="29" t="s">
        <v>53</v>
      </c>
      <c r="L307" s="29" t="s">
        <v>571</v>
      </c>
      <c r="M307" s="29" t="s">
        <v>57</v>
      </c>
    </row>
    <row r="308" spans="1:13" s="28" customFormat="1" ht="18.75">
      <c r="A308" s="31">
        <v>45413</v>
      </c>
      <c r="B308" s="32">
        <v>1.41</v>
      </c>
      <c r="C308" s="33">
        <v>15.434659999999999</v>
      </c>
      <c r="D308" s="33">
        <v>99.41328</v>
      </c>
      <c r="E308" s="34">
        <v>544339.99624400004</v>
      </c>
      <c r="F308" s="34">
        <v>1706444.80204</v>
      </c>
      <c r="G308" s="29" t="s">
        <v>49</v>
      </c>
      <c r="H308" s="29" t="s">
        <v>90</v>
      </c>
      <c r="I308" s="29" t="s">
        <v>91</v>
      </c>
      <c r="J308" s="29" t="s">
        <v>82</v>
      </c>
      <c r="K308" s="29" t="s">
        <v>53</v>
      </c>
      <c r="L308" s="29" t="s">
        <v>572</v>
      </c>
      <c r="M308" s="29" t="s">
        <v>57</v>
      </c>
    </row>
    <row r="309" spans="1:13" s="28" customFormat="1" ht="18.75">
      <c r="A309" s="31">
        <v>45413</v>
      </c>
      <c r="B309" s="32">
        <v>1.41</v>
      </c>
      <c r="C309" s="33">
        <v>16.040520000000001</v>
      </c>
      <c r="D309" s="33">
        <v>105.13323</v>
      </c>
      <c r="E309" s="34">
        <v>1157142.5250599999</v>
      </c>
      <c r="F309" s="34">
        <v>1783162.9835399999</v>
      </c>
      <c r="G309" s="29" t="s">
        <v>49</v>
      </c>
      <c r="H309" s="29" t="s">
        <v>757</v>
      </c>
      <c r="I309" s="29" t="s">
        <v>757</v>
      </c>
      <c r="J309" s="29" t="s">
        <v>170</v>
      </c>
      <c r="K309" s="29" t="s">
        <v>68</v>
      </c>
      <c r="L309" s="29" t="s">
        <v>756</v>
      </c>
      <c r="M309" s="29" t="s">
        <v>57</v>
      </c>
    </row>
    <row r="310" spans="1:13" s="28" customFormat="1" ht="18.75">
      <c r="A310" s="31">
        <v>45413</v>
      </c>
      <c r="B310" s="32">
        <v>14.33</v>
      </c>
      <c r="C310" s="33">
        <v>17.84553</v>
      </c>
      <c r="D310" s="33">
        <v>98.159329999999997</v>
      </c>
      <c r="E310" s="34">
        <v>410924.69280000002</v>
      </c>
      <c r="F310" s="34">
        <v>1973295.9863499999</v>
      </c>
      <c r="G310" s="29" t="s">
        <v>1018</v>
      </c>
      <c r="H310" s="29" t="s">
        <v>559</v>
      </c>
      <c r="I310" s="29" t="s">
        <v>560</v>
      </c>
      <c r="J310" s="29" t="s">
        <v>60</v>
      </c>
      <c r="K310" s="29" t="s">
        <v>53</v>
      </c>
      <c r="L310" s="29" t="s">
        <v>561</v>
      </c>
      <c r="M310" s="29" t="s">
        <v>338</v>
      </c>
    </row>
    <row r="311" spans="1:13" s="28" customFormat="1" ht="18.75">
      <c r="A311" s="31">
        <v>45413</v>
      </c>
      <c r="B311" s="32">
        <v>14.33</v>
      </c>
      <c r="C311" s="33">
        <v>17.84723</v>
      </c>
      <c r="D311" s="33">
        <v>98.159440000000004</v>
      </c>
      <c r="E311" s="34">
        <v>410937.19455199997</v>
      </c>
      <c r="F311" s="34">
        <v>1973484.02892</v>
      </c>
      <c r="G311" s="29" t="s">
        <v>1018</v>
      </c>
      <c r="H311" s="29" t="s">
        <v>559</v>
      </c>
      <c r="I311" s="29" t="s">
        <v>560</v>
      </c>
      <c r="J311" s="29" t="s">
        <v>60</v>
      </c>
      <c r="K311" s="29" t="s">
        <v>53</v>
      </c>
      <c r="L311" s="29" t="s">
        <v>561</v>
      </c>
      <c r="M311" s="29" t="s">
        <v>338</v>
      </c>
    </row>
    <row r="312" spans="1:13" s="28" customFormat="1" ht="18.75">
      <c r="A312" s="31">
        <v>45413</v>
      </c>
      <c r="B312" s="32">
        <v>14.33</v>
      </c>
      <c r="C312" s="33">
        <v>17.852519999999998</v>
      </c>
      <c r="D312" s="33">
        <v>98.161029999999997</v>
      </c>
      <c r="E312" s="34">
        <v>411108.30252500001</v>
      </c>
      <c r="F312" s="34">
        <v>1974068.5793900001</v>
      </c>
      <c r="G312" s="29" t="s">
        <v>1018</v>
      </c>
      <c r="H312" s="29" t="s">
        <v>559</v>
      </c>
      <c r="I312" s="29" t="s">
        <v>560</v>
      </c>
      <c r="J312" s="29" t="s">
        <v>60</v>
      </c>
      <c r="K312" s="29" t="s">
        <v>53</v>
      </c>
      <c r="L312" s="29" t="s">
        <v>561</v>
      </c>
      <c r="M312" s="29" t="s">
        <v>338</v>
      </c>
    </row>
    <row r="313" spans="1:13" s="28" customFormat="1" ht="18.75">
      <c r="A313" s="31">
        <v>45413</v>
      </c>
      <c r="B313" s="32">
        <v>14.33</v>
      </c>
      <c r="C313" s="33">
        <v>17.982330000000001</v>
      </c>
      <c r="D313" s="33">
        <v>98.275170000000003</v>
      </c>
      <c r="E313" s="34">
        <v>423258.28978799999</v>
      </c>
      <c r="F313" s="34">
        <v>1988380.4691300001</v>
      </c>
      <c r="G313" s="29" t="s">
        <v>1018</v>
      </c>
      <c r="H313" s="29" t="s">
        <v>560</v>
      </c>
      <c r="I313" s="29" t="s">
        <v>560</v>
      </c>
      <c r="J313" s="29" t="s">
        <v>60</v>
      </c>
      <c r="K313" s="29" t="s">
        <v>53</v>
      </c>
      <c r="L313" s="29" t="s">
        <v>561</v>
      </c>
      <c r="M313" s="29" t="s">
        <v>57</v>
      </c>
    </row>
    <row r="314" spans="1:13" s="28" customFormat="1" ht="18.75">
      <c r="A314" s="31">
        <v>45413</v>
      </c>
      <c r="B314" s="32">
        <v>14.33</v>
      </c>
      <c r="C314" s="33">
        <v>18.781880000000001</v>
      </c>
      <c r="D314" s="33">
        <v>98.637540000000001</v>
      </c>
      <c r="E314" s="34">
        <v>461801.48923200002</v>
      </c>
      <c r="F314" s="34">
        <v>2076732.14005</v>
      </c>
      <c r="G314" s="29" t="s">
        <v>1018</v>
      </c>
      <c r="H314" s="29" t="s">
        <v>1080</v>
      </c>
      <c r="I314" s="29" t="s">
        <v>103</v>
      </c>
      <c r="J314" s="29" t="s">
        <v>60</v>
      </c>
      <c r="K314" s="29" t="s">
        <v>53</v>
      </c>
      <c r="L314" s="29" t="s">
        <v>588</v>
      </c>
      <c r="M314" s="29" t="s">
        <v>57</v>
      </c>
    </row>
    <row r="315" spans="1:13" s="28" customFormat="1" ht="18.75">
      <c r="A315" s="31">
        <v>45413</v>
      </c>
      <c r="B315" s="32">
        <v>14.33</v>
      </c>
      <c r="C315" s="33">
        <v>18.78349</v>
      </c>
      <c r="D315" s="33">
        <v>98.635570000000001</v>
      </c>
      <c r="E315" s="34">
        <v>461594.23977699998</v>
      </c>
      <c r="F315" s="34">
        <v>2076910.7057399999</v>
      </c>
      <c r="G315" s="29" t="s">
        <v>1018</v>
      </c>
      <c r="H315" s="29" t="s">
        <v>1080</v>
      </c>
      <c r="I315" s="29" t="s">
        <v>103</v>
      </c>
      <c r="J315" s="29" t="s">
        <v>60</v>
      </c>
      <c r="K315" s="29" t="s">
        <v>53</v>
      </c>
      <c r="L315" s="29" t="s">
        <v>588</v>
      </c>
      <c r="M315" s="29" t="s">
        <v>57</v>
      </c>
    </row>
    <row r="316" spans="1:13" s="28" customFormat="1" ht="18.75">
      <c r="A316" s="31">
        <v>45413</v>
      </c>
      <c r="B316" s="32">
        <v>14.33</v>
      </c>
      <c r="C316" s="33">
        <v>19.020820000000001</v>
      </c>
      <c r="D316" s="33">
        <v>98.647019999999998</v>
      </c>
      <c r="E316" s="34">
        <v>462853.32973599999</v>
      </c>
      <c r="F316" s="34">
        <v>2103168.4339299998</v>
      </c>
      <c r="G316" s="29" t="s">
        <v>1018</v>
      </c>
      <c r="H316" s="29" t="s">
        <v>1081</v>
      </c>
      <c r="I316" s="29" t="s">
        <v>103</v>
      </c>
      <c r="J316" s="29" t="s">
        <v>60</v>
      </c>
      <c r="K316" s="29" t="s">
        <v>53</v>
      </c>
      <c r="L316" s="29" t="s">
        <v>588</v>
      </c>
      <c r="M316" s="29" t="s">
        <v>57</v>
      </c>
    </row>
    <row r="317" spans="1:13" s="28" customFormat="1" ht="18.75">
      <c r="A317" s="31">
        <v>45413</v>
      </c>
      <c r="B317" s="32">
        <v>14.33</v>
      </c>
      <c r="C317" s="33">
        <v>19.7</v>
      </c>
      <c r="D317" s="33">
        <v>99.235900000000001</v>
      </c>
      <c r="E317" s="34">
        <v>524722.83889100002</v>
      </c>
      <c r="F317" s="34">
        <v>2178301.0213000001</v>
      </c>
      <c r="G317" s="29" t="s">
        <v>1018</v>
      </c>
      <c r="H317" s="29" t="s">
        <v>1082</v>
      </c>
      <c r="I317" s="29" t="s">
        <v>1044</v>
      </c>
      <c r="J317" s="29" t="s">
        <v>60</v>
      </c>
      <c r="K317" s="29" t="s">
        <v>53</v>
      </c>
      <c r="L317" s="29" t="s">
        <v>1083</v>
      </c>
      <c r="M317" s="29" t="s">
        <v>57</v>
      </c>
    </row>
    <row r="318" spans="1:13" s="28" customFormat="1" ht="18.75">
      <c r="A318" s="31">
        <v>45413</v>
      </c>
      <c r="B318" s="32">
        <v>14.33</v>
      </c>
      <c r="C318" s="33">
        <v>19.706499999999998</v>
      </c>
      <c r="D318" s="33">
        <v>99.237049999999996</v>
      </c>
      <c r="E318" s="34">
        <v>524842.35864800005</v>
      </c>
      <c r="F318" s="34">
        <v>2179020.4599000001</v>
      </c>
      <c r="G318" s="29" t="s">
        <v>1018</v>
      </c>
      <c r="H318" s="29" t="s">
        <v>1043</v>
      </c>
      <c r="I318" s="29" t="s">
        <v>1044</v>
      </c>
      <c r="J318" s="29" t="s">
        <v>60</v>
      </c>
      <c r="K318" s="29" t="s">
        <v>53</v>
      </c>
      <c r="L318" s="29" t="s">
        <v>1083</v>
      </c>
      <c r="M318" s="29" t="s">
        <v>57</v>
      </c>
    </row>
    <row r="319" spans="1:13" s="28" customFormat="1" ht="18.75">
      <c r="A319" s="31">
        <v>45413</v>
      </c>
      <c r="B319" s="32">
        <v>14.33</v>
      </c>
      <c r="C319" s="33">
        <v>19.707360000000001</v>
      </c>
      <c r="D319" s="33">
        <v>99.235929999999996</v>
      </c>
      <c r="E319" s="34">
        <v>524724.85226299998</v>
      </c>
      <c r="F319" s="34">
        <v>2179115.4616399999</v>
      </c>
      <c r="G319" s="29" t="s">
        <v>1018</v>
      </c>
      <c r="H319" s="29" t="s">
        <v>1043</v>
      </c>
      <c r="I319" s="29" t="s">
        <v>1044</v>
      </c>
      <c r="J319" s="29" t="s">
        <v>60</v>
      </c>
      <c r="K319" s="29" t="s">
        <v>53</v>
      </c>
      <c r="L319" s="29" t="s">
        <v>1083</v>
      </c>
      <c r="M319" s="29" t="s">
        <v>57</v>
      </c>
    </row>
    <row r="320" spans="1:13" s="28" customFormat="1" ht="18.75">
      <c r="A320" s="31">
        <v>45413</v>
      </c>
      <c r="B320" s="32">
        <v>14.33</v>
      </c>
      <c r="C320" s="33">
        <v>19.71322</v>
      </c>
      <c r="D320" s="33">
        <v>99.228939999999994</v>
      </c>
      <c r="E320" s="34">
        <v>523991.44143399998</v>
      </c>
      <c r="F320" s="34">
        <v>2179762.9101300002</v>
      </c>
      <c r="G320" s="29" t="s">
        <v>1018</v>
      </c>
      <c r="H320" s="29" t="s">
        <v>1043</v>
      </c>
      <c r="I320" s="29" t="s">
        <v>1044</v>
      </c>
      <c r="J320" s="29" t="s">
        <v>60</v>
      </c>
      <c r="K320" s="29" t="s">
        <v>53</v>
      </c>
      <c r="L320" s="29" t="s">
        <v>1083</v>
      </c>
      <c r="M320" s="29" t="s">
        <v>57</v>
      </c>
    </row>
    <row r="321" spans="1:13" s="28" customFormat="1" ht="18.75">
      <c r="A321" s="31">
        <v>45413</v>
      </c>
      <c r="B321" s="32">
        <v>14.33</v>
      </c>
      <c r="C321" s="33">
        <v>19.71378</v>
      </c>
      <c r="D321" s="33">
        <v>99.236019999999996</v>
      </c>
      <c r="E321" s="34">
        <v>524733.29706600006</v>
      </c>
      <c r="F321" s="34">
        <v>2179825.8936299998</v>
      </c>
      <c r="G321" s="29" t="s">
        <v>1018</v>
      </c>
      <c r="H321" s="29" t="s">
        <v>1043</v>
      </c>
      <c r="I321" s="29" t="s">
        <v>1044</v>
      </c>
      <c r="J321" s="29" t="s">
        <v>60</v>
      </c>
      <c r="K321" s="29" t="s">
        <v>53</v>
      </c>
      <c r="L321" s="29" t="s">
        <v>1083</v>
      </c>
      <c r="M321" s="29" t="s">
        <v>57</v>
      </c>
    </row>
    <row r="322" spans="1:13" s="28" customFormat="1" ht="18.75">
      <c r="A322" s="31">
        <v>45413</v>
      </c>
      <c r="B322" s="32">
        <v>14.33</v>
      </c>
      <c r="C322" s="33">
        <v>19.714130000000001</v>
      </c>
      <c r="D322" s="33">
        <v>99.22784</v>
      </c>
      <c r="E322" s="34">
        <v>523876.03295199998</v>
      </c>
      <c r="F322" s="34">
        <v>2179863.4531299998</v>
      </c>
      <c r="G322" s="29" t="s">
        <v>1018</v>
      </c>
      <c r="H322" s="29" t="s">
        <v>1043</v>
      </c>
      <c r="I322" s="29" t="s">
        <v>1044</v>
      </c>
      <c r="J322" s="29" t="s">
        <v>60</v>
      </c>
      <c r="K322" s="29" t="s">
        <v>53</v>
      </c>
      <c r="L322" s="29" t="s">
        <v>1083</v>
      </c>
      <c r="M322" s="29" t="s">
        <v>57</v>
      </c>
    </row>
    <row r="323" spans="1:13" s="28" customFormat="1" ht="18.75">
      <c r="A323" s="31">
        <v>45413</v>
      </c>
      <c r="B323" s="32">
        <v>14.33</v>
      </c>
      <c r="C323" s="33">
        <v>19.714369999999999</v>
      </c>
      <c r="D323" s="33">
        <v>99.243470000000002</v>
      </c>
      <c r="E323" s="34">
        <v>525513.91660800006</v>
      </c>
      <c r="F323" s="34">
        <v>2179892.2833599998</v>
      </c>
      <c r="G323" s="29" t="s">
        <v>1018</v>
      </c>
      <c r="H323" s="29" t="s">
        <v>1043</v>
      </c>
      <c r="I323" s="29" t="s">
        <v>1044</v>
      </c>
      <c r="J323" s="29" t="s">
        <v>60</v>
      </c>
      <c r="K323" s="29" t="s">
        <v>53</v>
      </c>
      <c r="L323" s="29" t="s">
        <v>1083</v>
      </c>
      <c r="M323" s="29" t="s">
        <v>338</v>
      </c>
    </row>
    <row r="324" spans="1:13" s="28" customFormat="1" ht="18.75">
      <c r="A324" s="31">
        <v>45413</v>
      </c>
      <c r="B324" s="32">
        <v>14.33</v>
      </c>
      <c r="C324" s="33">
        <v>19.714639999999999</v>
      </c>
      <c r="D324" s="33">
        <v>99.234830000000002</v>
      </c>
      <c r="E324" s="34">
        <v>524608.46101099998</v>
      </c>
      <c r="F324" s="34">
        <v>2179920.8859600001</v>
      </c>
      <c r="G324" s="29" t="s">
        <v>1018</v>
      </c>
      <c r="H324" s="29" t="s">
        <v>1043</v>
      </c>
      <c r="I324" s="29" t="s">
        <v>1044</v>
      </c>
      <c r="J324" s="29" t="s">
        <v>60</v>
      </c>
      <c r="K324" s="29" t="s">
        <v>53</v>
      </c>
      <c r="L324" s="29" t="s">
        <v>1083</v>
      </c>
      <c r="M324" s="29" t="s">
        <v>57</v>
      </c>
    </row>
    <row r="325" spans="1:13" s="28" customFormat="1" ht="18.75">
      <c r="A325" s="31">
        <v>45413</v>
      </c>
      <c r="B325" s="32">
        <v>14.33</v>
      </c>
      <c r="C325" s="33">
        <v>19.714919999999999</v>
      </c>
      <c r="D325" s="33">
        <v>99.250540000000001</v>
      </c>
      <c r="E325" s="34">
        <v>526254.71594300005</v>
      </c>
      <c r="F325" s="34">
        <v>2179954.2223100001</v>
      </c>
      <c r="G325" s="29" t="s">
        <v>1018</v>
      </c>
      <c r="H325" s="29" t="s">
        <v>1043</v>
      </c>
      <c r="I325" s="29" t="s">
        <v>1044</v>
      </c>
      <c r="J325" s="29" t="s">
        <v>60</v>
      </c>
      <c r="K325" s="29" t="s">
        <v>53</v>
      </c>
      <c r="L325" s="29" t="s">
        <v>1083</v>
      </c>
      <c r="M325" s="29" t="s">
        <v>57</v>
      </c>
    </row>
    <row r="326" spans="1:13" s="28" customFormat="1" ht="18.75">
      <c r="A326" s="31">
        <v>45413</v>
      </c>
      <c r="B326" s="32">
        <v>14.33</v>
      </c>
      <c r="C326" s="33">
        <v>19.71518</v>
      </c>
      <c r="D326" s="33">
        <v>99.242230000000006</v>
      </c>
      <c r="E326" s="34">
        <v>525383.84503199998</v>
      </c>
      <c r="F326" s="34">
        <v>2179981.7299199998</v>
      </c>
      <c r="G326" s="29" t="s">
        <v>1018</v>
      </c>
      <c r="H326" s="29" t="s">
        <v>1043</v>
      </c>
      <c r="I326" s="29" t="s">
        <v>1044</v>
      </c>
      <c r="J326" s="29" t="s">
        <v>60</v>
      </c>
      <c r="K326" s="29" t="s">
        <v>53</v>
      </c>
      <c r="L326" s="29" t="s">
        <v>1083</v>
      </c>
      <c r="M326" s="29" t="s">
        <v>338</v>
      </c>
    </row>
    <row r="327" spans="1:13" s="28" customFormat="1" ht="18.75">
      <c r="A327" s="31">
        <v>45413</v>
      </c>
      <c r="B327" s="32">
        <v>14.33</v>
      </c>
      <c r="C327" s="33">
        <v>19.715710000000001</v>
      </c>
      <c r="D327" s="33">
        <v>99.249549999999999</v>
      </c>
      <c r="E327" s="34">
        <v>526150.84239899996</v>
      </c>
      <c r="F327" s="34">
        <v>2180041.4888399998</v>
      </c>
      <c r="G327" s="29" t="s">
        <v>1018</v>
      </c>
      <c r="H327" s="29" t="s">
        <v>1043</v>
      </c>
      <c r="I327" s="29" t="s">
        <v>1044</v>
      </c>
      <c r="J327" s="29" t="s">
        <v>60</v>
      </c>
      <c r="K327" s="29" t="s">
        <v>53</v>
      </c>
      <c r="L327" s="29" t="s">
        <v>1083</v>
      </c>
      <c r="M327" s="29" t="s">
        <v>57</v>
      </c>
    </row>
    <row r="328" spans="1:13" s="28" customFormat="1" ht="18.75">
      <c r="A328" s="31">
        <v>45413</v>
      </c>
      <c r="B328" s="32">
        <v>14.33</v>
      </c>
      <c r="C328" s="33">
        <v>19.723030000000001</v>
      </c>
      <c r="D328" s="33">
        <v>99.248949999999994</v>
      </c>
      <c r="E328" s="34">
        <v>526086.77936000004</v>
      </c>
      <c r="F328" s="34">
        <v>2180851.4082800001</v>
      </c>
      <c r="G328" s="29" t="s">
        <v>1018</v>
      </c>
      <c r="H328" s="29" t="s">
        <v>1043</v>
      </c>
      <c r="I328" s="29" t="s">
        <v>1044</v>
      </c>
      <c r="J328" s="29" t="s">
        <v>60</v>
      </c>
      <c r="K328" s="29" t="s">
        <v>53</v>
      </c>
      <c r="L328" s="29" t="s">
        <v>1083</v>
      </c>
      <c r="M328" s="29" t="s">
        <v>57</v>
      </c>
    </row>
    <row r="329" spans="1:13" s="28" customFormat="1" ht="18.75">
      <c r="A329" s="31">
        <v>45413</v>
      </c>
      <c r="B329" s="32">
        <v>14.33</v>
      </c>
      <c r="C329" s="33">
        <v>19.72636</v>
      </c>
      <c r="D329" s="33">
        <v>99.294529999999995</v>
      </c>
      <c r="E329" s="34">
        <v>530862.37188899994</v>
      </c>
      <c r="F329" s="34">
        <v>2181227.5432000002</v>
      </c>
      <c r="G329" s="29" t="s">
        <v>1018</v>
      </c>
      <c r="H329" s="29" t="s">
        <v>1043</v>
      </c>
      <c r="I329" s="29" t="s">
        <v>1044</v>
      </c>
      <c r="J329" s="29" t="s">
        <v>60</v>
      </c>
      <c r="K329" s="29" t="s">
        <v>53</v>
      </c>
      <c r="L329" s="29" t="s">
        <v>1083</v>
      </c>
      <c r="M329" s="29" t="s">
        <v>57</v>
      </c>
    </row>
    <row r="330" spans="1:13" s="28" customFormat="1" ht="18.75">
      <c r="A330" s="31">
        <v>45413</v>
      </c>
      <c r="B330" s="32">
        <v>14.33</v>
      </c>
      <c r="C330" s="33">
        <v>19.729749999999999</v>
      </c>
      <c r="D330" s="33">
        <v>99.240039999999993</v>
      </c>
      <c r="E330" s="34">
        <v>525152.069334</v>
      </c>
      <c r="F330" s="34">
        <v>2181593.6812300002</v>
      </c>
      <c r="G330" s="29" t="s">
        <v>1018</v>
      </c>
      <c r="H330" s="29" t="s">
        <v>1043</v>
      </c>
      <c r="I330" s="29" t="s">
        <v>1044</v>
      </c>
      <c r="J330" s="29" t="s">
        <v>60</v>
      </c>
      <c r="K330" s="29" t="s">
        <v>53</v>
      </c>
      <c r="L330" s="29" t="s">
        <v>1083</v>
      </c>
      <c r="M330" s="29" t="s">
        <v>57</v>
      </c>
    </row>
    <row r="331" spans="1:13" s="28" customFormat="1" ht="18.75">
      <c r="A331" s="31">
        <v>45413</v>
      </c>
      <c r="B331" s="32">
        <v>14.33</v>
      </c>
      <c r="C331" s="33">
        <v>19.730309999999999</v>
      </c>
      <c r="D331" s="33">
        <v>99.247780000000006</v>
      </c>
      <c r="E331" s="34">
        <v>525963.00179999997</v>
      </c>
      <c r="F331" s="34">
        <v>2181656.81495</v>
      </c>
      <c r="G331" s="29" t="s">
        <v>1018</v>
      </c>
      <c r="H331" s="29" t="s">
        <v>1043</v>
      </c>
      <c r="I331" s="29" t="s">
        <v>1044</v>
      </c>
      <c r="J331" s="29" t="s">
        <v>60</v>
      </c>
      <c r="K331" s="29" t="s">
        <v>53</v>
      </c>
      <c r="L331" s="29" t="s">
        <v>1083</v>
      </c>
      <c r="M331" s="29" t="s">
        <v>57</v>
      </c>
    </row>
    <row r="332" spans="1:13" s="28" customFormat="1" ht="18.75">
      <c r="A332" s="31">
        <v>45413</v>
      </c>
      <c r="B332" s="32">
        <v>14.33</v>
      </c>
      <c r="C332" s="33">
        <v>19.73143</v>
      </c>
      <c r="D332" s="33">
        <v>99.262960000000007</v>
      </c>
      <c r="E332" s="34">
        <v>527553.41617700004</v>
      </c>
      <c r="F332" s="34">
        <v>2181783.1447800002</v>
      </c>
      <c r="G332" s="29" t="s">
        <v>1018</v>
      </c>
      <c r="H332" s="29" t="s">
        <v>1043</v>
      </c>
      <c r="I332" s="29" t="s">
        <v>1044</v>
      </c>
      <c r="J332" s="29" t="s">
        <v>60</v>
      </c>
      <c r="K332" s="29" t="s">
        <v>53</v>
      </c>
      <c r="L332" s="29" t="s">
        <v>1083</v>
      </c>
      <c r="M332" s="29" t="s">
        <v>338</v>
      </c>
    </row>
    <row r="333" spans="1:13" s="28" customFormat="1" ht="18.75">
      <c r="A333" s="31">
        <v>45413</v>
      </c>
      <c r="B333" s="32">
        <v>14.33</v>
      </c>
      <c r="C333" s="33">
        <v>19.732009999999999</v>
      </c>
      <c r="D333" s="33">
        <v>99.270880000000005</v>
      </c>
      <c r="E333" s="34">
        <v>528383.190145</v>
      </c>
      <c r="F333" s="34">
        <v>2181848.6314599998</v>
      </c>
      <c r="G333" s="29" t="s">
        <v>1018</v>
      </c>
      <c r="H333" s="29" t="s">
        <v>1043</v>
      </c>
      <c r="I333" s="29" t="s">
        <v>1044</v>
      </c>
      <c r="J333" s="29" t="s">
        <v>60</v>
      </c>
      <c r="K333" s="29" t="s">
        <v>53</v>
      </c>
      <c r="L333" s="29" t="s">
        <v>1083</v>
      </c>
      <c r="M333" s="29" t="s">
        <v>57</v>
      </c>
    </row>
    <row r="334" spans="1:13" s="28" customFormat="1" ht="18.75">
      <c r="A334" s="31">
        <v>45413</v>
      </c>
      <c r="B334" s="32">
        <v>14.33</v>
      </c>
      <c r="C334" s="33">
        <v>19.737629999999999</v>
      </c>
      <c r="D334" s="33">
        <v>99.247029999999995</v>
      </c>
      <c r="E334" s="34">
        <v>525883.23534899997</v>
      </c>
      <c r="F334" s="34">
        <v>2182466.7133200001</v>
      </c>
      <c r="G334" s="29" t="s">
        <v>1018</v>
      </c>
      <c r="H334" s="29" t="s">
        <v>1043</v>
      </c>
      <c r="I334" s="29" t="s">
        <v>1044</v>
      </c>
      <c r="J334" s="29" t="s">
        <v>60</v>
      </c>
      <c r="K334" s="29" t="s">
        <v>53</v>
      </c>
      <c r="L334" s="29" t="s">
        <v>1083</v>
      </c>
      <c r="M334" s="29" t="s">
        <v>338</v>
      </c>
    </row>
    <row r="335" spans="1:13" s="28" customFormat="1" ht="18.75">
      <c r="A335" s="31">
        <v>45413</v>
      </c>
      <c r="B335" s="32">
        <v>14.33</v>
      </c>
      <c r="C335" s="33">
        <v>19.738710000000001</v>
      </c>
      <c r="D335" s="33">
        <v>99.261799999999994</v>
      </c>
      <c r="E335" s="34">
        <v>527430.62569699995</v>
      </c>
      <c r="F335" s="34">
        <v>2182588.5443099998</v>
      </c>
      <c r="G335" s="29" t="s">
        <v>1018</v>
      </c>
      <c r="H335" s="29" t="s">
        <v>1043</v>
      </c>
      <c r="I335" s="29" t="s">
        <v>1044</v>
      </c>
      <c r="J335" s="29" t="s">
        <v>60</v>
      </c>
      <c r="K335" s="29" t="s">
        <v>53</v>
      </c>
      <c r="L335" s="29" t="s">
        <v>1083</v>
      </c>
      <c r="M335" s="29" t="s">
        <v>57</v>
      </c>
    </row>
    <row r="336" spans="1:13" s="28" customFormat="1" ht="18.75">
      <c r="A336" s="31">
        <v>45413</v>
      </c>
      <c r="B336" s="32">
        <v>14.33</v>
      </c>
      <c r="C336" s="33">
        <v>19.7393</v>
      </c>
      <c r="D336" s="33">
        <v>99.269710000000003</v>
      </c>
      <c r="E336" s="34">
        <v>528259.31287100003</v>
      </c>
      <c r="F336" s="34">
        <v>2182655.1306799999</v>
      </c>
      <c r="G336" s="29" t="s">
        <v>1018</v>
      </c>
      <c r="H336" s="29" t="s">
        <v>1043</v>
      </c>
      <c r="I336" s="29" t="s">
        <v>1044</v>
      </c>
      <c r="J336" s="29" t="s">
        <v>60</v>
      </c>
      <c r="K336" s="29" t="s">
        <v>53</v>
      </c>
      <c r="L336" s="29" t="s">
        <v>1083</v>
      </c>
      <c r="M336" s="29" t="s">
        <v>57</v>
      </c>
    </row>
    <row r="337" spans="1:13" s="28" customFormat="1" ht="18.75">
      <c r="A337" s="31">
        <v>45413</v>
      </c>
      <c r="B337" s="32">
        <v>14.33</v>
      </c>
      <c r="C337" s="33">
        <v>19.755790000000001</v>
      </c>
      <c r="D337" s="33">
        <v>99.293139999999994</v>
      </c>
      <c r="E337" s="34">
        <v>530711.09158100002</v>
      </c>
      <c r="F337" s="34">
        <v>2184483.9536299999</v>
      </c>
      <c r="G337" s="29" t="s">
        <v>1018</v>
      </c>
      <c r="H337" s="29" t="s">
        <v>1041</v>
      </c>
      <c r="I337" s="29" t="s">
        <v>1042</v>
      </c>
      <c r="J337" s="29" t="s">
        <v>60</v>
      </c>
      <c r="K337" s="29" t="s">
        <v>53</v>
      </c>
      <c r="L337" s="29" t="s">
        <v>1083</v>
      </c>
      <c r="M337" s="29" t="s">
        <v>57</v>
      </c>
    </row>
    <row r="338" spans="1:13" s="28" customFormat="1" ht="18.75">
      <c r="A338" s="31">
        <v>45413</v>
      </c>
      <c r="B338" s="32">
        <v>14.33</v>
      </c>
      <c r="C338" s="33">
        <v>19.789729999999999</v>
      </c>
      <c r="D338" s="33">
        <v>99.253919999999994</v>
      </c>
      <c r="E338" s="34">
        <v>526596.51768699999</v>
      </c>
      <c r="F338" s="34">
        <v>2188233.0565999998</v>
      </c>
      <c r="G338" s="29" t="s">
        <v>1018</v>
      </c>
      <c r="H338" s="29" t="s">
        <v>1041</v>
      </c>
      <c r="I338" s="29" t="s">
        <v>1042</v>
      </c>
      <c r="J338" s="29" t="s">
        <v>60</v>
      </c>
      <c r="K338" s="29" t="s">
        <v>53</v>
      </c>
      <c r="L338" s="29" t="s">
        <v>1083</v>
      </c>
      <c r="M338" s="29" t="s">
        <v>57</v>
      </c>
    </row>
    <row r="339" spans="1:13" s="28" customFormat="1" ht="18.75">
      <c r="A339" s="31">
        <v>45413</v>
      </c>
      <c r="B339" s="32">
        <v>14.33</v>
      </c>
      <c r="C339" s="33">
        <v>19.789899999999999</v>
      </c>
      <c r="D339" s="33">
        <v>99.255139999999997</v>
      </c>
      <c r="E339" s="34">
        <v>526724.27728000004</v>
      </c>
      <c r="F339" s="34">
        <v>2188252.0606999998</v>
      </c>
      <c r="G339" s="29" t="s">
        <v>1018</v>
      </c>
      <c r="H339" s="29" t="s">
        <v>1041</v>
      </c>
      <c r="I339" s="29" t="s">
        <v>1042</v>
      </c>
      <c r="J339" s="29" t="s">
        <v>60</v>
      </c>
      <c r="K339" s="29" t="s">
        <v>53</v>
      </c>
      <c r="L339" s="29" t="s">
        <v>1083</v>
      </c>
      <c r="M339" s="29" t="s">
        <v>57</v>
      </c>
    </row>
    <row r="340" spans="1:13" s="28" customFormat="1" ht="18.75">
      <c r="A340" s="31">
        <v>45413</v>
      </c>
      <c r="B340" s="32">
        <v>14.33</v>
      </c>
      <c r="C340" s="33">
        <v>19.790279999999999</v>
      </c>
      <c r="D340" s="33">
        <v>99.260999999999996</v>
      </c>
      <c r="E340" s="34">
        <v>527338.01306799997</v>
      </c>
      <c r="F340" s="34">
        <v>2188295.0469</v>
      </c>
      <c r="G340" s="29" t="s">
        <v>1018</v>
      </c>
      <c r="H340" s="29" t="s">
        <v>1041</v>
      </c>
      <c r="I340" s="29" t="s">
        <v>1042</v>
      </c>
      <c r="J340" s="29" t="s">
        <v>60</v>
      </c>
      <c r="K340" s="29" t="s">
        <v>53</v>
      </c>
      <c r="L340" s="29" t="s">
        <v>1083</v>
      </c>
      <c r="M340" s="29" t="s">
        <v>338</v>
      </c>
    </row>
    <row r="341" spans="1:13" s="28" customFormat="1" ht="18.75">
      <c r="A341" s="31">
        <v>45413</v>
      </c>
      <c r="B341" s="32">
        <v>14.33</v>
      </c>
      <c r="C341" s="33">
        <v>19.790400000000002</v>
      </c>
      <c r="D341" s="33">
        <v>99.262209999999996</v>
      </c>
      <c r="E341" s="34">
        <v>527464.73262499995</v>
      </c>
      <c r="F341" s="34">
        <v>2188308.5218199999</v>
      </c>
      <c r="G341" s="29" t="s">
        <v>1018</v>
      </c>
      <c r="H341" s="29" t="s">
        <v>1041</v>
      </c>
      <c r="I341" s="29" t="s">
        <v>1042</v>
      </c>
      <c r="J341" s="29" t="s">
        <v>60</v>
      </c>
      <c r="K341" s="29" t="s">
        <v>53</v>
      </c>
      <c r="L341" s="29" t="s">
        <v>1083</v>
      </c>
      <c r="M341" s="29" t="s">
        <v>338</v>
      </c>
    </row>
    <row r="342" spans="1:13" s="28" customFormat="1" ht="18.75">
      <c r="A342" s="31">
        <v>45413</v>
      </c>
      <c r="B342" s="32">
        <v>12.53</v>
      </c>
      <c r="C342" s="33">
        <v>19.700500000000002</v>
      </c>
      <c r="D342" s="33">
        <v>99.304820000000007</v>
      </c>
      <c r="E342" s="34">
        <v>531945.75428700005</v>
      </c>
      <c r="F342" s="34">
        <v>2178367.8393700002</v>
      </c>
      <c r="G342" s="29" t="s">
        <v>1018</v>
      </c>
      <c r="H342" s="29" t="s">
        <v>1043</v>
      </c>
      <c r="I342" s="29" t="s">
        <v>1044</v>
      </c>
      <c r="J342" s="29" t="s">
        <v>60</v>
      </c>
      <c r="K342" s="29" t="s">
        <v>53</v>
      </c>
      <c r="L342" s="29" t="s">
        <v>1083</v>
      </c>
      <c r="M342" s="29" t="s">
        <v>57</v>
      </c>
    </row>
    <row r="343" spans="1:13" s="28" customFormat="1" ht="18.75">
      <c r="A343" s="31">
        <v>45413</v>
      </c>
      <c r="B343" s="32">
        <v>12.53</v>
      </c>
      <c r="C343" s="33">
        <v>19.73151</v>
      </c>
      <c r="D343" s="33">
        <v>99.218350000000001</v>
      </c>
      <c r="E343" s="34">
        <v>522879.070312</v>
      </c>
      <c r="F343" s="34">
        <v>2181785.3689100002</v>
      </c>
      <c r="G343" s="29" t="s">
        <v>1018</v>
      </c>
      <c r="H343" s="29" t="s">
        <v>1043</v>
      </c>
      <c r="I343" s="29" t="s">
        <v>1044</v>
      </c>
      <c r="J343" s="29" t="s">
        <v>60</v>
      </c>
      <c r="K343" s="29" t="s">
        <v>53</v>
      </c>
      <c r="L343" s="29" t="s">
        <v>1083</v>
      </c>
      <c r="M343" s="29" t="s">
        <v>338</v>
      </c>
    </row>
    <row r="344" spans="1:13" s="28" customFormat="1" ht="18.75">
      <c r="A344" s="31">
        <v>45413</v>
      </c>
      <c r="B344" s="32">
        <v>12.53</v>
      </c>
      <c r="C344" s="33">
        <v>19.731719999999999</v>
      </c>
      <c r="D344" s="33">
        <v>99.299639999999997</v>
      </c>
      <c r="E344" s="34">
        <v>531396.78067999997</v>
      </c>
      <c r="F344" s="34">
        <v>2181821.6062400001</v>
      </c>
      <c r="G344" s="29" t="s">
        <v>1018</v>
      </c>
      <c r="H344" s="29" t="s">
        <v>1043</v>
      </c>
      <c r="I344" s="29" t="s">
        <v>1044</v>
      </c>
      <c r="J344" s="29" t="s">
        <v>60</v>
      </c>
      <c r="K344" s="29" t="s">
        <v>53</v>
      </c>
      <c r="L344" s="29" t="s">
        <v>1083</v>
      </c>
      <c r="M344" s="29" t="s">
        <v>57</v>
      </c>
    </row>
    <row r="345" spans="1:13" s="28" customFormat="1" ht="18.75">
      <c r="A345" s="31">
        <v>45413</v>
      </c>
      <c r="B345" s="32">
        <v>12.53</v>
      </c>
      <c r="C345" s="33">
        <v>19.732659999999999</v>
      </c>
      <c r="D345" s="33">
        <v>99.303920000000005</v>
      </c>
      <c r="E345" s="34">
        <v>531845.06320199999</v>
      </c>
      <c r="F345" s="34">
        <v>2181926.4221600001</v>
      </c>
      <c r="G345" s="29" t="s">
        <v>1018</v>
      </c>
      <c r="H345" s="29" t="s">
        <v>1043</v>
      </c>
      <c r="I345" s="29" t="s">
        <v>1044</v>
      </c>
      <c r="J345" s="29" t="s">
        <v>60</v>
      </c>
      <c r="K345" s="29" t="s">
        <v>53</v>
      </c>
      <c r="L345" s="29" t="s">
        <v>1083</v>
      </c>
      <c r="M345" s="29" t="s">
        <v>57</v>
      </c>
    </row>
    <row r="346" spans="1:13" s="28" customFormat="1" ht="18.75">
      <c r="A346" s="31">
        <v>45413</v>
      </c>
      <c r="B346" s="32">
        <v>12.53</v>
      </c>
      <c r="C346" s="33">
        <v>19.737300000000001</v>
      </c>
      <c r="D346" s="33">
        <v>99.298479999999998</v>
      </c>
      <c r="E346" s="34">
        <v>531274.14691799995</v>
      </c>
      <c r="F346" s="34">
        <v>2182438.86302</v>
      </c>
      <c r="G346" s="29" t="s">
        <v>1018</v>
      </c>
      <c r="H346" s="29" t="s">
        <v>1043</v>
      </c>
      <c r="I346" s="29" t="s">
        <v>1044</v>
      </c>
      <c r="J346" s="29" t="s">
        <v>60</v>
      </c>
      <c r="K346" s="29" t="s">
        <v>53</v>
      </c>
      <c r="L346" s="29" t="s">
        <v>1083</v>
      </c>
      <c r="M346" s="29" t="s">
        <v>57</v>
      </c>
    </row>
    <row r="347" spans="1:13" s="28" customFormat="1" ht="18.75">
      <c r="A347" s="31">
        <v>45413</v>
      </c>
      <c r="B347" s="32">
        <v>12.53</v>
      </c>
      <c r="C347" s="33">
        <v>19.738230000000001</v>
      </c>
      <c r="D347" s="33">
        <v>99.30274</v>
      </c>
      <c r="E347" s="34">
        <v>531720.32089800003</v>
      </c>
      <c r="F347" s="34">
        <v>2182542.5657899999</v>
      </c>
      <c r="G347" s="29" t="s">
        <v>1018</v>
      </c>
      <c r="H347" s="29" t="s">
        <v>1043</v>
      </c>
      <c r="I347" s="29" t="s">
        <v>1044</v>
      </c>
      <c r="J347" s="29" t="s">
        <v>60</v>
      </c>
      <c r="K347" s="29" t="s">
        <v>53</v>
      </c>
      <c r="L347" s="29" t="s">
        <v>1083</v>
      </c>
      <c r="M347" s="29" t="s">
        <v>338</v>
      </c>
    </row>
    <row r="348" spans="1:13" s="28" customFormat="1" ht="18.75">
      <c r="A348" s="31">
        <v>45413</v>
      </c>
      <c r="B348" s="32">
        <v>12.53</v>
      </c>
      <c r="C348" s="33">
        <v>19.739170000000001</v>
      </c>
      <c r="D348" s="33">
        <v>99.307010000000005</v>
      </c>
      <c r="E348" s="34">
        <v>532167.53561200004</v>
      </c>
      <c r="F348" s="34">
        <v>2182647.3883199999</v>
      </c>
      <c r="G348" s="29" t="s">
        <v>1018</v>
      </c>
      <c r="H348" s="29" t="s">
        <v>1043</v>
      </c>
      <c r="I348" s="29" t="s">
        <v>1044</v>
      </c>
      <c r="J348" s="29" t="s">
        <v>60</v>
      </c>
      <c r="K348" s="29" t="s">
        <v>53</v>
      </c>
      <c r="L348" s="29" t="s">
        <v>1083</v>
      </c>
      <c r="M348" s="29" t="s">
        <v>338</v>
      </c>
    </row>
    <row r="349" spans="1:13" s="28" customFormat="1" ht="18.75">
      <c r="A349" s="31">
        <v>45413</v>
      </c>
      <c r="B349" s="32">
        <v>12.53</v>
      </c>
      <c r="C349" s="33">
        <v>19.745239999999999</v>
      </c>
      <c r="D349" s="33">
        <v>99.254490000000004</v>
      </c>
      <c r="E349" s="34">
        <v>526663.61751600006</v>
      </c>
      <c r="F349" s="34">
        <v>2183309.9733199999</v>
      </c>
      <c r="G349" s="29" t="s">
        <v>1018</v>
      </c>
      <c r="H349" s="29" t="s">
        <v>1043</v>
      </c>
      <c r="I349" s="29" t="s">
        <v>1044</v>
      </c>
      <c r="J349" s="29" t="s">
        <v>60</v>
      </c>
      <c r="K349" s="29" t="s">
        <v>53</v>
      </c>
      <c r="L349" s="29" t="s">
        <v>1083</v>
      </c>
      <c r="M349" s="29" t="s">
        <v>57</v>
      </c>
    </row>
    <row r="350" spans="1:13" s="28" customFormat="1" ht="18.75">
      <c r="A350" s="31">
        <v>45413</v>
      </c>
      <c r="B350" s="32">
        <v>12.53</v>
      </c>
      <c r="C350" s="33">
        <v>19.746960000000001</v>
      </c>
      <c r="D350" s="33">
        <v>99.262370000000004</v>
      </c>
      <c r="E350" s="34">
        <v>527488.936751</v>
      </c>
      <c r="F350" s="34">
        <v>2183501.56274</v>
      </c>
      <c r="G350" s="29" t="s">
        <v>1018</v>
      </c>
      <c r="H350" s="29" t="s">
        <v>1043</v>
      </c>
      <c r="I350" s="29" t="s">
        <v>1044</v>
      </c>
      <c r="J350" s="29" t="s">
        <v>60</v>
      </c>
      <c r="K350" s="29" t="s">
        <v>53</v>
      </c>
      <c r="L350" s="29" t="s">
        <v>1083</v>
      </c>
      <c r="M350" s="29" t="s">
        <v>57</v>
      </c>
    </row>
    <row r="351" spans="1:13" s="28" customFormat="1" ht="18.75">
      <c r="A351" s="31">
        <v>45413</v>
      </c>
      <c r="B351" s="32">
        <v>12.53</v>
      </c>
      <c r="C351" s="33">
        <v>19.749459999999999</v>
      </c>
      <c r="D351" s="33">
        <v>99.273889999999994</v>
      </c>
      <c r="E351" s="34">
        <v>528695.46626599994</v>
      </c>
      <c r="F351" s="34">
        <v>2183780.1158099999</v>
      </c>
      <c r="G351" s="29" t="s">
        <v>1018</v>
      </c>
      <c r="H351" s="29" t="s">
        <v>1043</v>
      </c>
      <c r="I351" s="29" t="s">
        <v>1044</v>
      </c>
      <c r="J351" s="29" t="s">
        <v>60</v>
      </c>
      <c r="K351" s="29" t="s">
        <v>53</v>
      </c>
      <c r="L351" s="29" t="s">
        <v>1083</v>
      </c>
      <c r="M351" s="29" t="s">
        <v>57</v>
      </c>
    </row>
    <row r="352" spans="1:13" s="28" customFormat="1" ht="18.75">
      <c r="A352" s="31">
        <v>45413</v>
      </c>
      <c r="B352" s="32">
        <v>12.53</v>
      </c>
      <c r="C352" s="33">
        <v>19.750699999999998</v>
      </c>
      <c r="D352" s="33">
        <v>99.252669999999995</v>
      </c>
      <c r="E352" s="34">
        <v>526472.02986999997</v>
      </c>
      <c r="F352" s="34">
        <v>2183913.8793199998</v>
      </c>
      <c r="G352" s="29" t="s">
        <v>1018</v>
      </c>
      <c r="H352" s="29" t="s">
        <v>1043</v>
      </c>
      <c r="I352" s="29" t="s">
        <v>1044</v>
      </c>
      <c r="J352" s="29" t="s">
        <v>60</v>
      </c>
      <c r="K352" s="29" t="s">
        <v>53</v>
      </c>
      <c r="L352" s="29" t="s">
        <v>1083</v>
      </c>
      <c r="M352" s="29" t="s">
        <v>57</v>
      </c>
    </row>
    <row r="353" spans="1:13" s="28" customFormat="1" ht="18.75">
      <c r="A353" s="31">
        <v>45413</v>
      </c>
      <c r="B353" s="32">
        <v>12.53</v>
      </c>
      <c r="C353" s="33">
        <v>19.751570000000001</v>
      </c>
      <c r="D353" s="33">
        <v>99.256709999999998</v>
      </c>
      <c r="E353" s="34">
        <v>526895.15379200003</v>
      </c>
      <c r="F353" s="34">
        <v>2184010.7874099999</v>
      </c>
      <c r="G353" s="29" t="s">
        <v>1018</v>
      </c>
      <c r="H353" s="29" t="s">
        <v>1043</v>
      </c>
      <c r="I353" s="29" t="s">
        <v>1044</v>
      </c>
      <c r="J353" s="29" t="s">
        <v>60</v>
      </c>
      <c r="K353" s="29" t="s">
        <v>53</v>
      </c>
      <c r="L353" s="29" t="s">
        <v>1083</v>
      </c>
      <c r="M353" s="29" t="s">
        <v>57</v>
      </c>
    </row>
    <row r="354" spans="1:13" s="28" customFormat="1" ht="18.75">
      <c r="A354" s="31">
        <v>45413</v>
      </c>
      <c r="B354" s="32">
        <v>12.53</v>
      </c>
      <c r="C354" s="33">
        <v>19.765969999999999</v>
      </c>
      <c r="D354" s="33">
        <v>99.269180000000006</v>
      </c>
      <c r="E354" s="34">
        <v>528199.09501199995</v>
      </c>
      <c r="F354" s="34">
        <v>2185606.2882699999</v>
      </c>
      <c r="G354" s="29" t="s">
        <v>1018</v>
      </c>
      <c r="H354" s="29" t="s">
        <v>1041</v>
      </c>
      <c r="I354" s="29" t="s">
        <v>1042</v>
      </c>
      <c r="J354" s="29" t="s">
        <v>60</v>
      </c>
      <c r="K354" s="29" t="s">
        <v>53</v>
      </c>
      <c r="L354" s="29" t="s">
        <v>1083</v>
      </c>
      <c r="M354" s="29" t="s">
        <v>57</v>
      </c>
    </row>
    <row r="355" spans="1:13" s="28" customFormat="1" ht="18.75">
      <c r="A355" s="31">
        <v>45413</v>
      </c>
      <c r="B355" s="32">
        <v>12.53</v>
      </c>
      <c r="C355" s="33">
        <v>19.783670000000001</v>
      </c>
      <c r="D355" s="33">
        <v>99.242840000000001</v>
      </c>
      <c r="E355" s="34">
        <v>525436.91423300002</v>
      </c>
      <c r="F355" s="34">
        <v>2187560.7649500002</v>
      </c>
      <c r="G355" s="29" t="s">
        <v>1018</v>
      </c>
      <c r="H355" s="29" t="s">
        <v>1041</v>
      </c>
      <c r="I355" s="29" t="s">
        <v>1042</v>
      </c>
      <c r="J355" s="29" t="s">
        <v>60</v>
      </c>
      <c r="K355" s="29" t="s">
        <v>53</v>
      </c>
      <c r="L355" s="29" t="s">
        <v>1083</v>
      </c>
      <c r="M355" s="29" t="s">
        <v>57</v>
      </c>
    </row>
    <row r="356" spans="1:13" s="28" customFormat="1" ht="18.75">
      <c r="A356" s="31">
        <v>45413</v>
      </c>
      <c r="B356" s="32">
        <v>12.53</v>
      </c>
      <c r="C356" s="33">
        <v>19.800090000000001</v>
      </c>
      <c r="D356" s="33">
        <v>99.319320000000005</v>
      </c>
      <c r="E356" s="34">
        <v>533444.64062900003</v>
      </c>
      <c r="F356" s="34">
        <v>2189391.0839800001</v>
      </c>
      <c r="G356" s="29" t="s">
        <v>1018</v>
      </c>
      <c r="H356" s="29" t="s">
        <v>1041</v>
      </c>
      <c r="I356" s="29" t="s">
        <v>1042</v>
      </c>
      <c r="J356" s="29" t="s">
        <v>60</v>
      </c>
      <c r="K356" s="29" t="s">
        <v>53</v>
      </c>
      <c r="L356" s="29" t="s">
        <v>1083</v>
      </c>
      <c r="M356" s="29" t="s">
        <v>57</v>
      </c>
    </row>
    <row r="357" spans="1:13" s="28" customFormat="1" ht="18.75">
      <c r="A357" s="31">
        <v>45413</v>
      </c>
      <c r="B357" s="32">
        <v>12.53</v>
      </c>
      <c r="C357" s="33">
        <v>19.80668</v>
      </c>
      <c r="D357" s="33">
        <v>99.322940000000003</v>
      </c>
      <c r="E357" s="34">
        <v>533822.39936299995</v>
      </c>
      <c r="F357" s="34">
        <v>2190121.0461599999</v>
      </c>
      <c r="G357" s="29" t="s">
        <v>1018</v>
      </c>
      <c r="H357" s="29" t="s">
        <v>1041</v>
      </c>
      <c r="I357" s="29" t="s">
        <v>1042</v>
      </c>
      <c r="J357" s="29" t="s">
        <v>60</v>
      </c>
      <c r="K357" s="29" t="s">
        <v>53</v>
      </c>
      <c r="L357" s="29" t="s">
        <v>1083</v>
      </c>
      <c r="M357" s="29" t="s">
        <v>57</v>
      </c>
    </row>
    <row r="358" spans="1:13" s="28" customFormat="1" ht="18.75">
      <c r="A358" s="31">
        <v>45413</v>
      </c>
      <c r="B358" s="32">
        <v>12.53</v>
      </c>
      <c r="C358" s="33">
        <v>19.900590000000001</v>
      </c>
      <c r="D358" s="33">
        <v>99.360990000000001</v>
      </c>
      <c r="E358" s="34">
        <v>537785.28307</v>
      </c>
      <c r="F358" s="34">
        <v>2200521.1757200002</v>
      </c>
      <c r="G358" s="29" t="s">
        <v>1018</v>
      </c>
      <c r="H358" s="29" t="s">
        <v>1084</v>
      </c>
      <c r="I358" s="29" t="s">
        <v>1085</v>
      </c>
      <c r="J358" s="29" t="s">
        <v>60</v>
      </c>
      <c r="K358" s="29" t="s">
        <v>53</v>
      </c>
      <c r="L358" s="29" t="s">
        <v>1083</v>
      </c>
      <c r="M358" s="29" t="s">
        <v>1026</v>
      </c>
    </row>
    <row r="359" spans="1:13" s="28" customFormat="1" ht="18.75">
      <c r="A359" s="31">
        <v>45413</v>
      </c>
      <c r="B359" s="32">
        <v>12.53</v>
      </c>
      <c r="C359" s="33">
        <v>19.937529999999999</v>
      </c>
      <c r="D359" s="33">
        <v>99.398439999999994</v>
      </c>
      <c r="E359" s="34">
        <v>541695.58380799997</v>
      </c>
      <c r="F359" s="34">
        <v>2204617.8385800002</v>
      </c>
      <c r="G359" s="29" t="s">
        <v>1018</v>
      </c>
      <c r="H359" s="29" t="s">
        <v>1086</v>
      </c>
      <c r="I359" s="29" t="s">
        <v>1085</v>
      </c>
      <c r="J359" s="29" t="s">
        <v>60</v>
      </c>
      <c r="K359" s="29" t="s">
        <v>53</v>
      </c>
      <c r="L359" s="29" t="s">
        <v>1083</v>
      </c>
      <c r="M359" s="29" t="s">
        <v>57</v>
      </c>
    </row>
    <row r="360" spans="1:13" s="28" customFormat="1" ht="18.75">
      <c r="A360" s="31">
        <v>45413</v>
      </c>
      <c r="B360" s="32">
        <v>12.53</v>
      </c>
      <c r="C360" s="33">
        <v>19.961569999999998</v>
      </c>
      <c r="D360" s="33">
        <v>99.383319999999998</v>
      </c>
      <c r="E360" s="34">
        <v>540107.22870199999</v>
      </c>
      <c r="F360" s="34">
        <v>2207274.4550600001</v>
      </c>
      <c r="G360" s="29" t="s">
        <v>1018</v>
      </c>
      <c r="H360" s="29" t="s">
        <v>1086</v>
      </c>
      <c r="I360" s="29" t="s">
        <v>1085</v>
      </c>
      <c r="J360" s="29" t="s">
        <v>60</v>
      </c>
      <c r="K360" s="29" t="s">
        <v>53</v>
      </c>
      <c r="L360" s="29" t="s">
        <v>1083</v>
      </c>
      <c r="M360" s="29" t="s">
        <v>57</v>
      </c>
    </row>
    <row r="361" spans="1:13" s="28" customFormat="1" ht="18.75">
      <c r="A361" s="31">
        <v>45413</v>
      </c>
      <c r="B361" s="32">
        <v>12.53</v>
      </c>
      <c r="C361" s="33">
        <v>19.962330000000001</v>
      </c>
      <c r="D361" s="33">
        <v>99.386799999999994</v>
      </c>
      <c r="E361" s="34">
        <v>540471.15566599998</v>
      </c>
      <c r="F361" s="34">
        <v>2207359.3932099999</v>
      </c>
      <c r="G361" s="29" t="s">
        <v>1018</v>
      </c>
      <c r="H361" s="29" t="s">
        <v>1086</v>
      </c>
      <c r="I361" s="29" t="s">
        <v>1085</v>
      </c>
      <c r="J361" s="29" t="s">
        <v>60</v>
      </c>
      <c r="K361" s="29" t="s">
        <v>53</v>
      </c>
      <c r="L361" s="29" t="s">
        <v>1083</v>
      </c>
      <c r="M361" s="29" t="s">
        <v>57</v>
      </c>
    </row>
    <row r="362" spans="1:13" s="28" customFormat="1" ht="18.75">
      <c r="A362" s="31">
        <v>45413</v>
      </c>
      <c r="B362" s="32">
        <v>12.53</v>
      </c>
      <c r="C362" s="33">
        <v>19.963570000000001</v>
      </c>
      <c r="D362" s="33">
        <v>99.385080000000002</v>
      </c>
      <c r="E362" s="34">
        <v>540290.87389000005</v>
      </c>
      <c r="F362" s="34">
        <v>2207496.1995700002</v>
      </c>
      <c r="G362" s="29" t="s">
        <v>1018</v>
      </c>
      <c r="H362" s="29" t="s">
        <v>1086</v>
      </c>
      <c r="I362" s="29" t="s">
        <v>1085</v>
      </c>
      <c r="J362" s="29" t="s">
        <v>60</v>
      </c>
      <c r="K362" s="29" t="s">
        <v>53</v>
      </c>
      <c r="L362" s="29" t="s">
        <v>1083</v>
      </c>
      <c r="M362" s="29" t="s">
        <v>57</v>
      </c>
    </row>
    <row r="363" spans="1:13" s="28" customFormat="1" ht="18.75">
      <c r="A363" s="31">
        <v>45413</v>
      </c>
      <c r="B363" s="32">
        <v>12.53</v>
      </c>
      <c r="C363" s="33">
        <v>19.970680000000002</v>
      </c>
      <c r="D363" s="33">
        <v>99.372060000000005</v>
      </c>
      <c r="E363" s="34">
        <v>538926.83308699995</v>
      </c>
      <c r="F363" s="34">
        <v>2208279.92888</v>
      </c>
      <c r="G363" s="29" t="s">
        <v>1018</v>
      </c>
      <c r="H363" s="29" t="s">
        <v>1086</v>
      </c>
      <c r="I363" s="29" t="s">
        <v>1085</v>
      </c>
      <c r="J363" s="29" t="s">
        <v>60</v>
      </c>
      <c r="K363" s="29" t="s">
        <v>53</v>
      </c>
      <c r="L363" s="29" t="s">
        <v>1083</v>
      </c>
      <c r="M363" s="29" t="s">
        <v>1026</v>
      </c>
    </row>
    <row r="364" spans="1:13" s="28" customFormat="1" ht="18.75">
      <c r="A364" s="31">
        <v>45413</v>
      </c>
      <c r="B364" s="32">
        <v>12.53</v>
      </c>
      <c r="C364" s="33">
        <v>20.029489999999999</v>
      </c>
      <c r="D364" s="33">
        <v>99.430509999999998</v>
      </c>
      <c r="E364" s="34">
        <v>545025.53058999998</v>
      </c>
      <c r="F364" s="34">
        <v>2214802.6142899999</v>
      </c>
      <c r="G364" s="29" t="s">
        <v>1018</v>
      </c>
      <c r="H364" s="29" t="s">
        <v>1086</v>
      </c>
      <c r="I364" s="29" t="s">
        <v>1085</v>
      </c>
      <c r="J364" s="29" t="s">
        <v>60</v>
      </c>
      <c r="K364" s="29" t="s">
        <v>53</v>
      </c>
      <c r="L364" s="29" t="s">
        <v>1083</v>
      </c>
      <c r="M364" s="29" t="s">
        <v>1026</v>
      </c>
    </row>
    <row r="365" spans="1:13" s="28" customFormat="1" ht="18.75">
      <c r="A365" s="31">
        <v>45413</v>
      </c>
      <c r="B365" s="32">
        <v>12.53</v>
      </c>
      <c r="C365" s="33">
        <v>20.03032</v>
      </c>
      <c r="D365" s="33">
        <v>99.434380000000004</v>
      </c>
      <c r="E365" s="34">
        <v>545430.04775100003</v>
      </c>
      <c r="F365" s="34">
        <v>2214895.5107800001</v>
      </c>
      <c r="G365" s="29" t="s">
        <v>1018</v>
      </c>
      <c r="H365" s="29" t="s">
        <v>1086</v>
      </c>
      <c r="I365" s="29" t="s">
        <v>1085</v>
      </c>
      <c r="J365" s="29" t="s">
        <v>60</v>
      </c>
      <c r="K365" s="29" t="s">
        <v>53</v>
      </c>
      <c r="L365" s="29" t="s">
        <v>1083</v>
      </c>
      <c r="M365" s="29" t="s">
        <v>1026</v>
      </c>
    </row>
    <row r="366" spans="1:13" s="28" customFormat="1" ht="18.75">
      <c r="A366" s="31">
        <v>45413</v>
      </c>
      <c r="B366" s="32">
        <v>14.33</v>
      </c>
      <c r="C366" s="33">
        <v>18.151759999999999</v>
      </c>
      <c r="D366" s="33">
        <v>98.21942</v>
      </c>
      <c r="E366" s="34">
        <v>417434.65739200002</v>
      </c>
      <c r="F366" s="34">
        <v>2007151.0327300001</v>
      </c>
      <c r="G366" s="29" t="s">
        <v>1018</v>
      </c>
      <c r="H366" s="29" t="s">
        <v>1087</v>
      </c>
      <c r="I366" s="29" t="s">
        <v>59</v>
      </c>
      <c r="J366" s="29" t="s">
        <v>60</v>
      </c>
      <c r="K366" s="29" t="s">
        <v>53</v>
      </c>
      <c r="L366" s="29" t="s">
        <v>788</v>
      </c>
      <c r="M366" s="29" t="s">
        <v>57</v>
      </c>
    </row>
    <row r="367" spans="1:13" s="28" customFormat="1" ht="18.75">
      <c r="A367" s="31">
        <v>45413</v>
      </c>
      <c r="B367" s="32">
        <v>14.33</v>
      </c>
      <c r="C367" s="33">
        <v>18.15654</v>
      </c>
      <c r="D367" s="33">
        <v>98.213809999999995</v>
      </c>
      <c r="E367" s="34">
        <v>416843.49448200001</v>
      </c>
      <c r="F367" s="34">
        <v>2007682.4500500001</v>
      </c>
      <c r="G367" s="29" t="s">
        <v>1018</v>
      </c>
      <c r="H367" s="29" t="s">
        <v>1087</v>
      </c>
      <c r="I367" s="29" t="s">
        <v>59</v>
      </c>
      <c r="J367" s="29" t="s">
        <v>60</v>
      </c>
      <c r="K367" s="29" t="s">
        <v>53</v>
      </c>
      <c r="L367" s="29" t="s">
        <v>788</v>
      </c>
      <c r="M367" s="29" t="s">
        <v>57</v>
      </c>
    </row>
    <row r="368" spans="1:13" s="28" customFormat="1" ht="18.75">
      <c r="A368" s="31">
        <v>45413</v>
      </c>
      <c r="B368" s="32">
        <v>14.33</v>
      </c>
      <c r="C368" s="33">
        <v>18.206669999999999</v>
      </c>
      <c r="D368" s="33">
        <v>98.379620000000003</v>
      </c>
      <c r="E368" s="34">
        <v>434400.83945500001</v>
      </c>
      <c r="F368" s="34">
        <v>2013161.9186100001</v>
      </c>
      <c r="G368" s="29" t="s">
        <v>1018</v>
      </c>
      <c r="H368" s="29" t="s">
        <v>787</v>
      </c>
      <c r="I368" s="29" t="s">
        <v>59</v>
      </c>
      <c r="J368" s="29" t="s">
        <v>60</v>
      </c>
      <c r="K368" s="29" t="s">
        <v>53</v>
      </c>
      <c r="L368" s="29" t="s">
        <v>788</v>
      </c>
      <c r="M368" s="29" t="s">
        <v>57</v>
      </c>
    </row>
    <row r="369" spans="1:13" s="28" customFormat="1" ht="18.75">
      <c r="A369" s="31">
        <v>45413</v>
      </c>
      <c r="B369" s="32">
        <v>14.33</v>
      </c>
      <c r="C369" s="33">
        <v>18.752040000000001</v>
      </c>
      <c r="D369" s="33">
        <v>98.511240000000001</v>
      </c>
      <c r="E369" s="34">
        <v>448481.84649600001</v>
      </c>
      <c r="F369" s="34">
        <v>2073462.2316399999</v>
      </c>
      <c r="G369" s="29" t="s">
        <v>1018</v>
      </c>
      <c r="H369" s="29" t="s">
        <v>670</v>
      </c>
      <c r="I369" s="29" t="s">
        <v>176</v>
      </c>
      <c r="J369" s="29" t="s">
        <v>60</v>
      </c>
      <c r="K369" s="29" t="s">
        <v>53</v>
      </c>
      <c r="L369" s="29" t="s">
        <v>669</v>
      </c>
      <c r="M369" s="29" t="s">
        <v>57</v>
      </c>
    </row>
    <row r="370" spans="1:13" s="28" customFormat="1" ht="18.75">
      <c r="A370" s="31">
        <v>45413</v>
      </c>
      <c r="B370" s="32">
        <v>14.33</v>
      </c>
      <c r="C370" s="33">
        <v>19.238700000000001</v>
      </c>
      <c r="D370" s="33">
        <v>98.900149999999996</v>
      </c>
      <c r="E370" s="34">
        <v>489505.87008999998</v>
      </c>
      <c r="F370" s="34">
        <v>2127242.4347100002</v>
      </c>
      <c r="G370" s="29" t="s">
        <v>1018</v>
      </c>
      <c r="H370" s="29" t="s">
        <v>79</v>
      </c>
      <c r="I370" s="29" t="s">
        <v>76</v>
      </c>
      <c r="J370" s="29" t="s">
        <v>60</v>
      </c>
      <c r="K370" s="29" t="s">
        <v>53</v>
      </c>
      <c r="L370" s="29" t="s">
        <v>644</v>
      </c>
      <c r="M370" s="29" t="s">
        <v>57</v>
      </c>
    </row>
    <row r="371" spans="1:13" s="28" customFormat="1" ht="18.75">
      <c r="A371" s="31">
        <v>45413</v>
      </c>
      <c r="B371" s="32">
        <v>14.33</v>
      </c>
      <c r="C371" s="33">
        <v>19.242229999999999</v>
      </c>
      <c r="D371" s="33">
        <v>98.896389999999997</v>
      </c>
      <c r="E371" s="34">
        <v>489110.93047399999</v>
      </c>
      <c r="F371" s="34">
        <v>2127633.2633099998</v>
      </c>
      <c r="G371" s="29" t="s">
        <v>1018</v>
      </c>
      <c r="H371" s="29" t="s">
        <v>79</v>
      </c>
      <c r="I371" s="29" t="s">
        <v>76</v>
      </c>
      <c r="J371" s="29" t="s">
        <v>60</v>
      </c>
      <c r="K371" s="29" t="s">
        <v>53</v>
      </c>
      <c r="L371" s="29" t="s">
        <v>644</v>
      </c>
      <c r="M371" s="29" t="s">
        <v>57</v>
      </c>
    </row>
    <row r="372" spans="1:13" s="28" customFormat="1" ht="18.75">
      <c r="A372" s="31">
        <v>45413</v>
      </c>
      <c r="B372" s="32">
        <v>12.53</v>
      </c>
      <c r="C372" s="33">
        <v>19.149930000000001</v>
      </c>
      <c r="D372" s="33">
        <v>98.817229999999995</v>
      </c>
      <c r="E372" s="34">
        <v>480780.74586600001</v>
      </c>
      <c r="F372" s="34">
        <v>2117427.0658999998</v>
      </c>
      <c r="G372" s="29" t="s">
        <v>1018</v>
      </c>
      <c r="H372" s="29" t="s">
        <v>1088</v>
      </c>
      <c r="I372" s="29" t="s">
        <v>76</v>
      </c>
      <c r="J372" s="29" t="s">
        <v>60</v>
      </c>
      <c r="K372" s="29" t="s">
        <v>53</v>
      </c>
      <c r="L372" s="29" t="s">
        <v>644</v>
      </c>
      <c r="M372" s="29" t="s">
        <v>57</v>
      </c>
    </row>
    <row r="373" spans="1:13" s="28" customFormat="1" ht="18.75">
      <c r="A373" s="31">
        <v>45413</v>
      </c>
      <c r="B373" s="32">
        <v>12.53</v>
      </c>
      <c r="C373" s="33">
        <v>19.213239999999999</v>
      </c>
      <c r="D373" s="33">
        <v>98.779799999999994</v>
      </c>
      <c r="E373" s="34">
        <v>476853.61078599998</v>
      </c>
      <c r="F373" s="34">
        <v>2124436.89695</v>
      </c>
      <c r="G373" s="29" t="s">
        <v>1018</v>
      </c>
      <c r="H373" s="29" t="s">
        <v>1088</v>
      </c>
      <c r="I373" s="29" t="s">
        <v>76</v>
      </c>
      <c r="J373" s="29" t="s">
        <v>60</v>
      </c>
      <c r="K373" s="29" t="s">
        <v>53</v>
      </c>
      <c r="L373" s="29" t="s">
        <v>644</v>
      </c>
      <c r="M373" s="29" t="s">
        <v>57</v>
      </c>
    </row>
    <row r="374" spans="1:13" s="28" customFormat="1" ht="18.75">
      <c r="A374" s="31">
        <v>45413</v>
      </c>
      <c r="B374" s="32">
        <v>14.33</v>
      </c>
      <c r="C374" s="33">
        <v>18.27769</v>
      </c>
      <c r="D374" s="33">
        <v>98.155019999999993</v>
      </c>
      <c r="E374" s="34">
        <v>410686.64141500002</v>
      </c>
      <c r="F374" s="34">
        <v>2021115.0840499999</v>
      </c>
      <c r="G374" s="29" t="s">
        <v>1018</v>
      </c>
      <c r="H374" s="29" t="s">
        <v>647</v>
      </c>
      <c r="I374" s="29" t="s">
        <v>648</v>
      </c>
      <c r="J374" s="29" t="s">
        <v>60</v>
      </c>
      <c r="K374" s="29" t="s">
        <v>53</v>
      </c>
      <c r="L374" s="29" t="s">
        <v>649</v>
      </c>
      <c r="M374" s="29" t="s">
        <v>57</v>
      </c>
    </row>
    <row r="375" spans="1:13" s="28" customFormat="1" ht="18.75">
      <c r="A375" s="31">
        <v>45413</v>
      </c>
      <c r="B375" s="32">
        <v>14.33</v>
      </c>
      <c r="C375" s="33">
        <v>18.28295</v>
      </c>
      <c r="D375" s="33">
        <v>98.21696</v>
      </c>
      <c r="E375" s="34">
        <v>417236.46189099998</v>
      </c>
      <c r="F375" s="34">
        <v>2021667.91607</v>
      </c>
      <c r="G375" s="29" t="s">
        <v>1018</v>
      </c>
      <c r="H375" s="29" t="s">
        <v>647</v>
      </c>
      <c r="I375" s="29" t="s">
        <v>648</v>
      </c>
      <c r="J375" s="29" t="s">
        <v>60</v>
      </c>
      <c r="K375" s="29" t="s">
        <v>53</v>
      </c>
      <c r="L375" s="29" t="s">
        <v>649</v>
      </c>
      <c r="M375" s="29" t="s">
        <v>338</v>
      </c>
    </row>
    <row r="376" spans="1:13" s="28" customFormat="1" ht="18.75">
      <c r="A376" s="31">
        <v>45413</v>
      </c>
      <c r="B376" s="32">
        <v>14.33</v>
      </c>
      <c r="C376" s="33">
        <v>18.288399999999999</v>
      </c>
      <c r="D376" s="33">
        <v>98.200320000000005</v>
      </c>
      <c r="E376" s="34">
        <v>415480.24394499999</v>
      </c>
      <c r="F376" s="34">
        <v>2022278.5697399999</v>
      </c>
      <c r="G376" s="29" t="s">
        <v>1018</v>
      </c>
      <c r="H376" s="29" t="s">
        <v>647</v>
      </c>
      <c r="I376" s="29" t="s">
        <v>648</v>
      </c>
      <c r="J376" s="29" t="s">
        <v>60</v>
      </c>
      <c r="K376" s="29" t="s">
        <v>53</v>
      </c>
      <c r="L376" s="29" t="s">
        <v>649</v>
      </c>
      <c r="M376" s="29" t="s">
        <v>57</v>
      </c>
    </row>
    <row r="377" spans="1:13" s="28" customFormat="1" ht="18.75">
      <c r="A377" s="31">
        <v>45413</v>
      </c>
      <c r="B377" s="32">
        <v>14.33</v>
      </c>
      <c r="C377" s="33">
        <v>18.28941</v>
      </c>
      <c r="D377" s="33">
        <v>98.212130000000002</v>
      </c>
      <c r="E377" s="34">
        <v>416729.01249200001</v>
      </c>
      <c r="F377" s="34">
        <v>2022384.89698</v>
      </c>
      <c r="G377" s="29" t="s">
        <v>1018</v>
      </c>
      <c r="H377" s="29" t="s">
        <v>647</v>
      </c>
      <c r="I377" s="29" t="s">
        <v>648</v>
      </c>
      <c r="J377" s="29" t="s">
        <v>60</v>
      </c>
      <c r="K377" s="29" t="s">
        <v>53</v>
      </c>
      <c r="L377" s="29" t="s">
        <v>649</v>
      </c>
      <c r="M377" s="29" t="s">
        <v>57</v>
      </c>
    </row>
    <row r="378" spans="1:13" s="28" customFormat="1" ht="18.75">
      <c r="A378" s="31">
        <v>45413</v>
      </c>
      <c r="B378" s="32">
        <v>14.33</v>
      </c>
      <c r="C378" s="33">
        <v>18.289819999999999</v>
      </c>
      <c r="D378" s="33">
        <v>98.216949999999997</v>
      </c>
      <c r="E378" s="34">
        <v>417238.66475900001</v>
      </c>
      <c r="F378" s="34">
        <v>2022428.0707100001</v>
      </c>
      <c r="G378" s="29" t="s">
        <v>1018</v>
      </c>
      <c r="H378" s="29" t="s">
        <v>647</v>
      </c>
      <c r="I378" s="29" t="s">
        <v>648</v>
      </c>
      <c r="J378" s="29" t="s">
        <v>60</v>
      </c>
      <c r="K378" s="29" t="s">
        <v>53</v>
      </c>
      <c r="L378" s="29" t="s">
        <v>649</v>
      </c>
      <c r="M378" s="29" t="s">
        <v>57</v>
      </c>
    </row>
    <row r="379" spans="1:13" s="28" customFormat="1" ht="18.75">
      <c r="A379" s="31">
        <v>45413</v>
      </c>
      <c r="B379" s="32">
        <v>14.33</v>
      </c>
      <c r="C379" s="33">
        <v>18.371479999999998</v>
      </c>
      <c r="D379" s="33">
        <v>98.443079999999995</v>
      </c>
      <c r="E379" s="34">
        <v>441166.92326000001</v>
      </c>
      <c r="F379" s="34">
        <v>2031375.55911</v>
      </c>
      <c r="G379" s="29" t="s">
        <v>1018</v>
      </c>
      <c r="H379" s="29" t="s">
        <v>1089</v>
      </c>
      <c r="I379" s="29" t="s">
        <v>648</v>
      </c>
      <c r="J379" s="29" t="s">
        <v>60</v>
      </c>
      <c r="K379" s="29" t="s">
        <v>53</v>
      </c>
      <c r="L379" s="29" t="s">
        <v>649</v>
      </c>
      <c r="M379" s="29" t="s">
        <v>57</v>
      </c>
    </row>
    <row r="380" spans="1:13" s="28" customFormat="1" ht="18.75">
      <c r="A380" s="31">
        <v>45413</v>
      </c>
      <c r="B380" s="32">
        <v>14.33</v>
      </c>
      <c r="C380" s="33">
        <v>18.371949999999998</v>
      </c>
      <c r="D380" s="33">
        <v>98.446870000000004</v>
      </c>
      <c r="E380" s="34">
        <v>441567.46749200003</v>
      </c>
      <c r="F380" s="34">
        <v>2031426.33959</v>
      </c>
      <c r="G380" s="29" t="s">
        <v>1018</v>
      </c>
      <c r="H380" s="29" t="s">
        <v>1089</v>
      </c>
      <c r="I380" s="29" t="s">
        <v>648</v>
      </c>
      <c r="J380" s="29" t="s">
        <v>60</v>
      </c>
      <c r="K380" s="29" t="s">
        <v>53</v>
      </c>
      <c r="L380" s="29" t="s">
        <v>649</v>
      </c>
      <c r="M380" s="29" t="s">
        <v>57</v>
      </c>
    </row>
    <row r="381" spans="1:13" s="28" customFormat="1" ht="18.75">
      <c r="A381" s="31">
        <v>45413</v>
      </c>
      <c r="B381" s="32">
        <v>14.33</v>
      </c>
      <c r="C381" s="33">
        <v>18.372260000000001</v>
      </c>
      <c r="D381" s="33">
        <v>98.215739999999997</v>
      </c>
      <c r="E381" s="34">
        <v>417150.04371499998</v>
      </c>
      <c r="F381" s="34">
        <v>2031550.4650000001</v>
      </c>
      <c r="G381" s="29" t="s">
        <v>1018</v>
      </c>
      <c r="H381" s="29" t="s">
        <v>647</v>
      </c>
      <c r="I381" s="29" t="s">
        <v>648</v>
      </c>
      <c r="J381" s="29" t="s">
        <v>60</v>
      </c>
      <c r="K381" s="29" t="s">
        <v>53</v>
      </c>
      <c r="L381" s="29" t="s">
        <v>649</v>
      </c>
      <c r="M381" s="29" t="s">
        <v>57</v>
      </c>
    </row>
    <row r="382" spans="1:13" s="28" customFormat="1" ht="18.75">
      <c r="A382" s="31">
        <v>45413</v>
      </c>
      <c r="B382" s="32">
        <v>14.33</v>
      </c>
      <c r="C382" s="33">
        <v>18.373650000000001</v>
      </c>
      <c r="D382" s="33">
        <v>98.216729999999998</v>
      </c>
      <c r="E382" s="34">
        <v>417255.29626999999</v>
      </c>
      <c r="F382" s="34">
        <v>2031703.8157899999</v>
      </c>
      <c r="G382" s="29" t="s">
        <v>1018</v>
      </c>
      <c r="H382" s="29" t="s">
        <v>647</v>
      </c>
      <c r="I382" s="29" t="s">
        <v>648</v>
      </c>
      <c r="J382" s="29" t="s">
        <v>60</v>
      </c>
      <c r="K382" s="29" t="s">
        <v>53</v>
      </c>
      <c r="L382" s="29" t="s">
        <v>649</v>
      </c>
      <c r="M382" s="29" t="s">
        <v>57</v>
      </c>
    </row>
    <row r="383" spans="1:13" s="28" customFormat="1" ht="18.75">
      <c r="A383" s="31">
        <v>45413</v>
      </c>
      <c r="B383" s="32">
        <v>14.33</v>
      </c>
      <c r="C383" s="33">
        <v>18.381</v>
      </c>
      <c r="D383" s="33">
        <v>98.222279999999998</v>
      </c>
      <c r="E383" s="34">
        <v>417845.10841400002</v>
      </c>
      <c r="F383" s="34">
        <v>2032514.5657899999</v>
      </c>
      <c r="G383" s="29" t="s">
        <v>1018</v>
      </c>
      <c r="H383" s="29" t="s">
        <v>647</v>
      </c>
      <c r="I383" s="29" t="s">
        <v>648</v>
      </c>
      <c r="J383" s="29" t="s">
        <v>60</v>
      </c>
      <c r="K383" s="29" t="s">
        <v>53</v>
      </c>
      <c r="L383" s="29" t="s">
        <v>649</v>
      </c>
      <c r="M383" s="29" t="s">
        <v>57</v>
      </c>
    </row>
    <row r="384" spans="1:13" s="28" customFormat="1" ht="18.75">
      <c r="A384" s="31">
        <v>45413</v>
      </c>
      <c r="B384" s="32">
        <v>14.33</v>
      </c>
      <c r="C384" s="33">
        <v>18.387170000000001</v>
      </c>
      <c r="D384" s="33">
        <v>98.213830000000002</v>
      </c>
      <c r="E384" s="34">
        <v>416955.39752599999</v>
      </c>
      <c r="F384" s="34">
        <v>2033201.1115900001</v>
      </c>
      <c r="G384" s="29" t="s">
        <v>1018</v>
      </c>
      <c r="H384" s="29" t="s">
        <v>647</v>
      </c>
      <c r="I384" s="29" t="s">
        <v>648</v>
      </c>
      <c r="J384" s="29" t="s">
        <v>60</v>
      </c>
      <c r="K384" s="29" t="s">
        <v>53</v>
      </c>
      <c r="L384" s="29" t="s">
        <v>649</v>
      </c>
      <c r="M384" s="29" t="s">
        <v>57</v>
      </c>
    </row>
    <row r="385" spans="1:13" s="28" customFormat="1" ht="18.75">
      <c r="A385" s="31">
        <v>45413</v>
      </c>
      <c r="B385" s="32">
        <v>14.33</v>
      </c>
      <c r="C385" s="33">
        <v>18.38775</v>
      </c>
      <c r="D385" s="33">
        <v>98.220759999999999</v>
      </c>
      <c r="E385" s="34">
        <v>417687.73824500002</v>
      </c>
      <c r="F385" s="34">
        <v>2033262.13316</v>
      </c>
      <c r="G385" s="29" t="s">
        <v>1018</v>
      </c>
      <c r="H385" s="29" t="s">
        <v>647</v>
      </c>
      <c r="I385" s="29" t="s">
        <v>648</v>
      </c>
      <c r="J385" s="29" t="s">
        <v>60</v>
      </c>
      <c r="K385" s="29" t="s">
        <v>53</v>
      </c>
      <c r="L385" s="29" t="s">
        <v>649</v>
      </c>
      <c r="M385" s="29" t="s">
        <v>57</v>
      </c>
    </row>
    <row r="386" spans="1:13" s="28" customFormat="1" ht="18.75">
      <c r="A386" s="31">
        <v>45413</v>
      </c>
      <c r="B386" s="32">
        <v>14.33</v>
      </c>
      <c r="C386" s="33">
        <v>18.411049999999999</v>
      </c>
      <c r="D386" s="33">
        <v>98.416150000000002</v>
      </c>
      <c r="E386" s="34">
        <v>438336.03473999997</v>
      </c>
      <c r="F386" s="34">
        <v>2035762.71847</v>
      </c>
      <c r="G386" s="29" t="s">
        <v>1018</v>
      </c>
      <c r="H386" s="29" t="s">
        <v>1089</v>
      </c>
      <c r="I386" s="29" t="s">
        <v>648</v>
      </c>
      <c r="J386" s="29" t="s">
        <v>60</v>
      </c>
      <c r="K386" s="29" t="s">
        <v>53</v>
      </c>
      <c r="L386" s="29" t="s">
        <v>649</v>
      </c>
      <c r="M386" s="29" t="s">
        <v>57</v>
      </c>
    </row>
    <row r="387" spans="1:13" s="28" customFormat="1" ht="18.75">
      <c r="A387" s="31">
        <v>45413</v>
      </c>
      <c r="B387" s="32">
        <v>14.33</v>
      </c>
      <c r="C387" s="33">
        <v>18.418959999999998</v>
      </c>
      <c r="D387" s="33">
        <v>98.263630000000006</v>
      </c>
      <c r="E387" s="34">
        <v>422230.37855199998</v>
      </c>
      <c r="F387" s="34">
        <v>2036696.56598</v>
      </c>
      <c r="G387" s="29" t="s">
        <v>1018</v>
      </c>
      <c r="H387" s="29" t="s">
        <v>647</v>
      </c>
      <c r="I387" s="29" t="s">
        <v>648</v>
      </c>
      <c r="J387" s="29" t="s">
        <v>60</v>
      </c>
      <c r="K387" s="29" t="s">
        <v>53</v>
      </c>
      <c r="L387" s="29" t="s">
        <v>649</v>
      </c>
      <c r="M387" s="29" t="s">
        <v>338</v>
      </c>
    </row>
    <row r="388" spans="1:13" s="28" customFormat="1" ht="18.75">
      <c r="A388" s="31">
        <v>45413</v>
      </c>
      <c r="B388" s="32">
        <v>14.33</v>
      </c>
      <c r="C388" s="33">
        <v>18.424440000000001</v>
      </c>
      <c r="D388" s="33">
        <v>98.409809999999993</v>
      </c>
      <c r="E388" s="34">
        <v>437671.23141499999</v>
      </c>
      <c r="F388" s="34">
        <v>2037246.43071</v>
      </c>
      <c r="G388" s="29" t="s">
        <v>1018</v>
      </c>
      <c r="H388" s="29" t="s">
        <v>1089</v>
      </c>
      <c r="I388" s="29" t="s">
        <v>648</v>
      </c>
      <c r="J388" s="29" t="s">
        <v>60</v>
      </c>
      <c r="K388" s="29" t="s">
        <v>53</v>
      </c>
      <c r="L388" s="29" t="s">
        <v>649</v>
      </c>
      <c r="M388" s="29" t="s">
        <v>1026</v>
      </c>
    </row>
    <row r="389" spans="1:13" s="28" customFormat="1" ht="18.75">
      <c r="A389" s="31">
        <v>45413</v>
      </c>
      <c r="B389" s="32">
        <v>14.33</v>
      </c>
      <c r="C389" s="33">
        <v>18.424569999999999</v>
      </c>
      <c r="D389" s="33">
        <v>98.248559999999998</v>
      </c>
      <c r="E389" s="34">
        <v>420641.30340199999</v>
      </c>
      <c r="F389" s="34">
        <v>2037323.8347100001</v>
      </c>
      <c r="G389" s="29" t="s">
        <v>1018</v>
      </c>
      <c r="H389" s="29" t="s">
        <v>647</v>
      </c>
      <c r="I389" s="29" t="s">
        <v>648</v>
      </c>
      <c r="J389" s="29" t="s">
        <v>60</v>
      </c>
      <c r="K389" s="29" t="s">
        <v>53</v>
      </c>
      <c r="L389" s="29" t="s">
        <v>649</v>
      </c>
      <c r="M389" s="29" t="s">
        <v>57</v>
      </c>
    </row>
    <row r="390" spans="1:13" s="28" customFormat="1" ht="18.75">
      <c r="A390" s="31">
        <v>45413</v>
      </c>
      <c r="B390" s="32">
        <v>14.33</v>
      </c>
      <c r="C390" s="33">
        <v>18.42503</v>
      </c>
      <c r="D390" s="33">
        <v>98.253990000000002</v>
      </c>
      <c r="E390" s="34">
        <v>421214.99500400003</v>
      </c>
      <c r="F390" s="34">
        <v>2037372.3643499999</v>
      </c>
      <c r="G390" s="29" t="s">
        <v>1018</v>
      </c>
      <c r="H390" s="29" t="s">
        <v>647</v>
      </c>
      <c r="I390" s="29" t="s">
        <v>648</v>
      </c>
      <c r="J390" s="29" t="s">
        <v>60</v>
      </c>
      <c r="K390" s="29" t="s">
        <v>53</v>
      </c>
      <c r="L390" s="29" t="s">
        <v>649</v>
      </c>
      <c r="M390" s="29" t="s">
        <v>57</v>
      </c>
    </row>
    <row r="391" spans="1:13" s="28" customFormat="1" ht="18.75">
      <c r="A391" s="31">
        <v>45413</v>
      </c>
      <c r="B391" s="32">
        <v>14.33</v>
      </c>
      <c r="C391" s="33">
        <v>18.426100000000002</v>
      </c>
      <c r="D391" s="33">
        <v>98.26643</v>
      </c>
      <c r="E391" s="34">
        <v>422529.30233799998</v>
      </c>
      <c r="F391" s="34">
        <v>2037485.3961100001</v>
      </c>
      <c r="G391" s="29" t="s">
        <v>1018</v>
      </c>
      <c r="H391" s="29" t="s">
        <v>647</v>
      </c>
      <c r="I391" s="29" t="s">
        <v>648</v>
      </c>
      <c r="J391" s="29" t="s">
        <v>60</v>
      </c>
      <c r="K391" s="29" t="s">
        <v>53</v>
      </c>
      <c r="L391" s="29" t="s">
        <v>649</v>
      </c>
      <c r="M391" s="29" t="s">
        <v>57</v>
      </c>
    </row>
    <row r="392" spans="1:13" s="28" customFormat="1" ht="18.75">
      <c r="A392" s="31">
        <v>45413</v>
      </c>
      <c r="B392" s="32">
        <v>14.33</v>
      </c>
      <c r="C392" s="33">
        <v>18.426909999999999</v>
      </c>
      <c r="D392" s="33">
        <v>98.275829999999999</v>
      </c>
      <c r="E392" s="34">
        <v>423522.41639500001</v>
      </c>
      <c r="F392" s="34">
        <v>2037571.0290900001</v>
      </c>
      <c r="G392" s="29" t="s">
        <v>1018</v>
      </c>
      <c r="H392" s="29" t="s">
        <v>647</v>
      </c>
      <c r="I392" s="29" t="s">
        <v>648</v>
      </c>
      <c r="J392" s="29" t="s">
        <v>60</v>
      </c>
      <c r="K392" s="29" t="s">
        <v>53</v>
      </c>
      <c r="L392" s="29" t="s">
        <v>649</v>
      </c>
      <c r="M392" s="29" t="s">
        <v>57</v>
      </c>
    </row>
    <row r="393" spans="1:13" s="28" customFormat="1" ht="18.75">
      <c r="A393" s="31">
        <v>45413</v>
      </c>
      <c r="B393" s="32">
        <v>14.33</v>
      </c>
      <c r="C393" s="33">
        <v>18.433430000000001</v>
      </c>
      <c r="D393" s="33">
        <v>98.267110000000002</v>
      </c>
      <c r="E393" s="34">
        <v>422604.39876499999</v>
      </c>
      <c r="F393" s="34">
        <v>2038296.1580699999</v>
      </c>
      <c r="G393" s="29" t="s">
        <v>1018</v>
      </c>
      <c r="H393" s="29" t="s">
        <v>647</v>
      </c>
      <c r="I393" s="29" t="s">
        <v>648</v>
      </c>
      <c r="J393" s="29" t="s">
        <v>60</v>
      </c>
      <c r="K393" s="29" t="s">
        <v>53</v>
      </c>
      <c r="L393" s="29" t="s">
        <v>649</v>
      </c>
      <c r="M393" s="29" t="s">
        <v>57</v>
      </c>
    </row>
    <row r="394" spans="1:13" s="28" customFormat="1" ht="18.75">
      <c r="A394" s="31">
        <v>45413</v>
      </c>
      <c r="B394" s="32">
        <v>14.33</v>
      </c>
      <c r="C394" s="33">
        <v>18.433520000000001</v>
      </c>
      <c r="D394" s="33">
        <v>98.272379999999998</v>
      </c>
      <c r="E394" s="34">
        <v>423160.99232399999</v>
      </c>
      <c r="F394" s="34">
        <v>2038303.87332</v>
      </c>
      <c r="G394" s="29" t="s">
        <v>1018</v>
      </c>
      <c r="H394" s="29" t="s">
        <v>647</v>
      </c>
      <c r="I394" s="29" t="s">
        <v>648</v>
      </c>
      <c r="J394" s="29" t="s">
        <v>60</v>
      </c>
      <c r="K394" s="29" t="s">
        <v>53</v>
      </c>
      <c r="L394" s="29" t="s">
        <v>649</v>
      </c>
      <c r="M394" s="29" t="s">
        <v>338</v>
      </c>
    </row>
    <row r="395" spans="1:13" s="28" customFormat="1" ht="18.75">
      <c r="A395" s="31">
        <v>45413</v>
      </c>
      <c r="B395" s="32">
        <v>14.33</v>
      </c>
      <c r="C395" s="33">
        <v>18.4344</v>
      </c>
      <c r="D395" s="33">
        <v>98.279359999999997</v>
      </c>
      <c r="E395" s="34">
        <v>423898.52146900003</v>
      </c>
      <c r="F395" s="34">
        <v>2038398.2976899999</v>
      </c>
      <c r="G395" s="29" t="s">
        <v>1018</v>
      </c>
      <c r="H395" s="29" t="s">
        <v>647</v>
      </c>
      <c r="I395" s="29" t="s">
        <v>648</v>
      </c>
      <c r="J395" s="29" t="s">
        <v>60</v>
      </c>
      <c r="K395" s="29" t="s">
        <v>53</v>
      </c>
      <c r="L395" s="29" t="s">
        <v>649</v>
      </c>
      <c r="M395" s="29" t="s">
        <v>338</v>
      </c>
    </row>
    <row r="396" spans="1:13" s="28" customFormat="1" ht="18.75">
      <c r="A396" s="31">
        <v>45413</v>
      </c>
      <c r="B396" s="32">
        <v>14.33</v>
      </c>
      <c r="C396" s="33">
        <v>18.55817</v>
      </c>
      <c r="D396" s="33">
        <v>98.351690000000005</v>
      </c>
      <c r="E396" s="34">
        <v>431586.19870000001</v>
      </c>
      <c r="F396" s="34">
        <v>2052064.2866199999</v>
      </c>
      <c r="G396" s="29" t="s">
        <v>1018</v>
      </c>
      <c r="H396" s="29" t="s">
        <v>651</v>
      </c>
      <c r="I396" s="29" t="s">
        <v>648</v>
      </c>
      <c r="J396" s="29" t="s">
        <v>60</v>
      </c>
      <c r="K396" s="29" t="s">
        <v>53</v>
      </c>
      <c r="L396" s="29" t="s">
        <v>649</v>
      </c>
      <c r="M396" s="29" t="s">
        <v>57</v>
      </c>
    </row>
    <row r="397" spans="1:13" s="28" customFormat="1" ht="18.75">
      <c r="A397" s="31">
        <v>45413</v>
      </c>
      <c r="B397" s="32">
        <v>14.33</v>
      </c>
      <c r="C397" s="33">
        <v>18.55837</v>
      </c>
      <c r="D397" s="33">
        <v>98.350219999999993</v>
      </c>
      <c r="E397" s="34">
        <v>431431.14948099997</v>
      </c>
      <c r="F397" s="34">
        <v>2052086.9756</v>
      </c>
      <c r="G397" s="29" t="s">
        <v>1018</v>
      </c>
      <c r="H397" s="29" t="s">
        <v>651</v>
      </c>
      <c r="I397" s="29" t="s">
        <v>648</v>
      </c>
      <c r="J397" s="29" t="s">
        <v>60</v>
      </c>
      <c r="K397" s="29" t="s">
        <v>53</v>
      </c>
      <c r="L397" s="29" t="s">
        <v>649</v>
      </c>
      <c r="M397" s="29" t="s">
        <v>57</v>
      </c>
    </row>
    <row r="398" spans="1:13" s="28" customFormat="1" ht="18.75">
      <c r="A398" s="31">
        <v>45413</v>
      </c>
      <c r="B398" s="32">
        <v>14.33</v>
      </c>
      <c r="C398" s="33">
        <v>18.558710000000001</v>
      </c>
      <c r="D398" s="33">
        <v>98.357990000000001</v>
      </c>
      <c r="E398" s="34">
        <v>432251.25037800003</v>
      </c>
      <c r="F398" s="34">
        <v>2052121.6539100001</v>
      </c>
      <c r="G398" s="29" t="s">
        <v>1018</v>
      </c>
      <c r="H398" s="29" t="s">
        <v>651</v>
      </c>
      <c r="I398" s="29" t="s">
        <v>648</v>
      </c>
      <c r="J398" s="29" t="s">
        <v>60</v>
      </c>
      <c r="K398" s="29" t="s">
        <v>53</v>
      </c>
      <c r="L398" s="29" t="s">
        <v>649</v>
      </c>
      <c r="M398" s="29" t="s">
        <v>57</v>
      </c>
    </row>
    <row r="399" spans="1:13" s="28" customFormat="1" ht="18.75">
      <c r="A399" s="31">
        <v>45413</v>
      </c>
      <c r="B399" s="32">
        <v>14.33</v>
      </c>
      <c r="C399" s="33">
        <v>18.558879999999998</v>
      </c>
      <c r="D399" s="33">
        <v>98.356700000000004</v>
      </c>
      <c r="E399" s="34">
        <v>432115.18446700001</v>
      </c>
      <c r="F399" s="34">
        <v>2052140.9501100001</v>
      </c>
      <c r="G399" s="29" t="s">
        <v>1018</v>
      </c>
      <c r="H399" s="29" t="s">
        <v>651</v>
      </c>
      <c r="I399" s="29" t="s">
        <v>648</v>
      </c>
      <c r="J399" s="29" t="s">
        <v>60</v>
      </c>
      <c r="K399" s="29" t="s">
        <v>53</v>
      </c>
      <c r="L399" s="29" t="s">
        <v>649</v>
      </c>
      <c r="M399" s="29" t="s">
        <v>57</v>
      </c>
    </row>
    <row r="400" spans="1:13" s="28" customFormat="1" ht="18.75">
      <c r="A400" s="31">
        <v>45413</v>
      </c>
      <c r="B400" s="32">
        <v>14.33</v>
      </c>
      <c r="C400" s="33">
        <v>18.56381</v>
      </c>
      <c r="D400" s="33">
        <v>98.336650000000006</v>
      </c>
      <c r="E400" s="34">
        <v>430001.32575800002</v>
      </c>
      <c r="F400" s="34">
        <v>2052694.12681</v>
      </c>
      <c r="G400" s="29" t="s">
        <v>1018</v>
      </c>
      <c r="H400" s="29" t="s">
        <v>651</v>
      </c>
      <c r="I400" s="29" t="s">
        <v>648</v>
      </c>
      <c r="J400" s="29" t="s">
        <v>60</v>
      </c>
      <c r="K400" s="29" t="s">
        <v>53</v>
      </c>
      <c r="L400" s="29" t="s">
        <v>649</v>
      </c>
      <c r="M400" s="29" t="s">
        <v>57</v>
      </c>
    </row>
    <row r="401" spans="1:13" s="28" customFormat="1" ht="18.75">
      <c r="A401" s="31">
        <v>45413</v>
      </c>
      <c r="B401" s="32">
        <v>14.33</v>
      </c>
      <c r="C401" s="33">
        <v>18.56409</v>
      </c>
      <c r="D401" s="33">
        <v>98.33493</v>
      </c>
      <c r="E401" s="34">
        <v>429819.93417899997</v>
      </c>
      <c r="F401" s="34">
        <v>2052725.7783299999</v>
      </c>
      <c r="G401" s="29" t="s">
        <v>1018</v>
      </c>
      <c r="H401" s="29" t="s">
        <v>651</v>
      </c>
      <c r="I401" s="29" t="s">
        <v>648</v>
      </c>
      <c r="J401" s="29" t="s">
        <v>60</v>
      </c>
      <c r="K401" s="29" t="s">
        <v>53</v>
      </c>
      <c r="L401" s="29" t="s">
        <v>649</v>
      </c>
      <c r="M401" s="29" t="s">
        <v>57</v>
      </c>
    </row>
    <row r="402" spans="1:13" s="28" customFormat="1" ht="18.75">
      <c r="A402" s="31">
        <v>45413</v>
      </c>
      <c r="B402" s="32">
        <v>14.33</v>
      </c>
      <c r="C402" s="33">
        <v>18.564430000000002</v>
      </c>
      <c r="D402" s="33">
        <v>98.343800000000002</v>
      </c>
      <c r="E402" s="34">
        <v>430756.09189699998</v>
      </c>
      <c r="F402" s="34">
        <v>2052759.9626800001</v>
      </c>
      <c r="G402" s="29" t="s">
        <v>1018</v>
      </c>
      <c r="H402" s="29" t="s">
        <v>651</v>
      </c>
      <c r="I402" s="29" t="s">
        <v>648</v>
      </c>
      <c r="J402" s="29" t="s">
        <v>60</v>
      </c>
      <c r="K402" s="29" t="s">
        <v>53</v>
      </c>
      <c r="L402" s="29" t="s">
        <v>649</v>
      </c>
      <c r="M402" s="29" t="s">
        <v>57</v>
      </c>
    </row>
    <row r="403" spans="1:13" s="28" customFormat="1" ht="18.75">
      <c r="A403" s="31">
        <v>45413</v>
      </c>
      <c r="B403" s="32">
        <v>14.33</v>
      </c>
      <c r="C403" s="33">
        <v>18.56467</v>
      </c>
      <c r="D403" s="33">
        <v>98.342150000000004</v>
      </c>
      <c r="E403" s="34">
        <v>430582.07060500002</v>
      </c>
      <c r="F403" s="34">
        <v>2052787.1540300001</v>
      </c>
      <c r="G403" s="29" t="s">
        <v>1018</v>
      </c>
      <c r="H403" s="29" t="s">
        <v>651</v>
      </c>
      <c r="I403" s="29" t="s">
        <v>648</v>
      </c>
      <c r="J403" s="29" t="s">
        <v>60</v>
      </c>
      <c r="K403" s="29" t="s">
        <v>53</v>
      </c>
      <c r="L403" s="29" t="s">
        <v>649</v>
      </c>
      <c r="M403" s="29" t="s">
        <v>57</v>
      </c>
    </row>
    <row r="404" spans="1:13" s="28" customFormat="1" ht="18.75">
      <c r="A404" s="31">
        <v>45413</v>
      </c>
      <c r="B404" s="32">
        <v>14.33</v>
      </c>
      <c r="C404" s="33">
        <v>18.56504</v>
      </c>
      <c r="D404" s="33">
        <v>98.350849999999994</v>
      </c>
      <c r="E404" s="34">
        <v>431500.29515800002</v>
      </c>
      <c r="F404" s="34">
        <v>2052824.7599599999</v>
      </c>
      <c r="G404" s="29" t="s">
        <v>1018</v>
      </c>
      <c r="H404" s="29" t="s">
        <v>651</v>
      </c>
      <c r="I404" s="29" t="s">
        <v>648</v>
      </c>
      <c r="J404" s="29" t="s">
        <v>60</v>
      </c>
      <c r="K404" s="29" t="s">
        <v>53</v>
      </c>
      <c r="L404" s="29" t="s">
        <v>649</v>
      </c>
      <c r="M404" s="29" t="s">
        <v>338</v>
      </c>
    </row>
    <row r="405" spans="1:13" s="28" customFormat="1" ht="18.75">
      <c r="A405" s="31">
        <v>45413</v>
      </c>
      <c r="B405" s="32">
        <v>14.33</v>
      </c>
      <c r="C405" s="33">
        <v>18.565239999999999</v>
      </c>
      <c r="D405" s="33">
        <v>98.349249999999998</v>
      </c>
      <c r="E405" s="34">
        <v>431331.53392100002</v>
      </c>
      <c r="F405" s="34">
        <v>2052847.49945</v>
      </c>
      <c r="G405" s="29" t="s">
        <v>1018</v>
      </c>
      <c r="H405" s="29" t="s">
        <v>651</v>
      </c>
      <c r="I405" s="29" t="s">
        <v>648</v>
      </c>
      <c r="J405" s="29" t="s">
        <v>60</v>
      </c>
      <c r="K405" s="29" t="s">
        <v>53</v>
      </c>
      <c r="L405" s="29" t="s">
        <v>649</v>
      </c>
      <c r="M405" s="29" t="s">
        <v>57</v>
      </c>
    </row>
    <row r="406" spans="1:13" s="28" customFormat="1" ht="18.75">
      <c r="A406" s="31">
        <v>45413</v>
      </c>
      <c r="B406" s="32">
        <v>14.33</v>
      </c>
      <c r="C406" s="33">
        <v>18.606529999999999</v>
      </c>
      <c r="D406" s="33">
        <v>98.429419999999993</v>
      </c>
      <c r="E406" s="34">
        <v>439805.97739299998</v>
      </c>
      <c r="F406" s="34">
        <v>2057387.4173300001</v>
      </c>
      <c r="G406" s="29" t="s">
        <v>1018</v>
      </c>
      <c r="H406" s="29" t="s">
        <v>652</v>
      </c>
      <c r="I406" s="29" t="s">
        <v>648</v>
      </c>
      <c r="J406" s="29" t="s">
        <v>60</v>
      </c>
      <c r="K406" s="29" t="s">
        <v>53</v>
      </c>
      <c r="L406" s="29" t="s">
        <v>649</v>
      </c>
      <c r="M406" s="29" t="s">
        <v>1026</v>
      </c>
    </row>
    <row r="407" spans="1:13" s="28" customFormat="1" ht="18.75">
      <c r="A407" s="31">
        <v>45413</v>
      </c>
      <c r="B407" s="32">
        <v>14.33</v>
      </c>
      <c r="C407" s="33">
        <v>18.6068</v>
      </c>
      <c r="D407" s="33">
        <v>98.43056</v>
      </c>
      <c r="E407" s="34">
        <v>439926.34098099999</v>
      </c>
      <c r="F407" s="34">
        <v>2057416.91038</v>
      </c>
      <c r="G407" s="29" t="s">
        <v>1018</v>
      </c>
      <c r="H407" s="29" t="s">
        <v>652</v>
      </c>
      <c r="I407" s="29" t="s">
        <v>648</v>
      </c>
      <c r="J407" s="29" t="s">
        <v>60</v>
      </c>
      <c r="K407" s="29" t="s">
        <v>53</v>
      </c>
      <c r="L407" s="29" t="s">
        <v>649</v>
      </c>
      <c r="M407" s="29" t="s">
        <v>1026</v>
      </c>
    </row>
    <row r="408" spans="1:13" s="28" customFormat="1" ht="18.75">
      <c r="A408" s="31">
        <v>45413</v>
      </c>
      <c r="B408" s="32">
        <v>14.33</v>
      </c>
      <c r="C408" s="33">
        <v>18.624590000000001</v>
      </c>
      <c r="D408" s="33">
        <v>98.394679999999994</v>
      </c>
      <c r="E408" s="34">
        <v>436147.672639</v>
      </c>
      <c r="F408" s="34">
        <v>2059397.7240200001</v>
      </c>
      <c r="G408" s="29" t="s">
        <v>1018</v>
      </c>
      <c r="H408" s="29" t="s">
        <v>652</v>
      </c>
      <c r="I408" s="29" t="s">
        <v>648</v>
      </c>
      <c r="J408" s="29" t="s">
        <v>60</v>
      </c>
      <c r="K408" s="29" t="s">
        <v>53</v>
      </c>
      <c r="L408" s="29" t="s">
        <v>649</v>
      </c>
      <c r="M408" s="29" t="s">
        <v>57</v>
      </c>
    </row>
    <row r="409" spans="1:13" s="28" customFormat="1" ht="18.75">
      <c r="A409" s="31">
        <v>45413</v>
      </c>
      <c r="B409" s="32">
        <v>14.33</v>
      </c>
      <c r="C409" s="33">
        <v>18.625070000000001</v>
      </c>
      <c r="D409" s="33">
        <v>98.400469999999999</v>
      </c>
      <c r="E409" s="34">
        <v>436758.62764199998</v>
      </c>
      <c r="F409" s="34">
        <v>2059448.78415</v>
      </c>
      <c r="G409" s="29" t="s">
        <v>1018</v>
      </c>
      <c r="H409" s="29" t="s">
        <v>652</v>
      </c>
      <c r="I409" s="29" t="s">
        <v>648</v>
      </c>
      <c r="J409" s="29" t="s">
        <v>60</v>
      </c>
      <c r="K409" s="29" t="s">
        <v>53</v>
      </c>
      <c r="L409" s="29" t="s">
        <v>649</v>
      </c>
      <c r="M409" s="29" t="s">
        <v>57</v>
      </c>
    </row>
    <row r="410" spans="1:13" s="28" customFormat="1" ht="18.75">
      <c r="A410" s="31">
        <v>45413</v>
      </c>
      <c r="B410" s="32">
        <v>14.33</v>
      </c>
      <c r="C410" s="33">
        <v>18.631530000000001</v>
      </c>
      <c r="D410" s="33">
        <v>98.394360000000006</v>
      </c>
      <c r="E410" s="34">
        <v>436116.50921699998</v>
      </c>
      <c r="F410" s="34">
        <v>2060165.73743</v>
      </c>
      <c r="G410" s="29" t="s">
        <v>1018</v>
      </c>
      <c r="H410" s="29" t="s">
        <v>652</v>
      </c>
      <c r="I410" s="29" t="s">
        <v>648</v>
      </c>
      <c r="J410" s="29" t="s">
        <v>60</v>
      </c>
      <c r="K410" s="29" t="s">
        <v>53</v>
      </c>
      <c r="L410" s="29" t="s">
        <v>649</v>
      </c>
      <c r="M410" s="29" t="s">
        <v>57</v>
      </c>
    </row>
    <row r="411" spans="1:13" s="28" customFormat="1" ht="18.75">
      <c r="A411" s="31">
        <v>45413</v>
      </c>
      <c r="B411" s="32">
        <v>14.33</v>
      </c>
      <c r="C411" s="33">
        <v>18.64733</v>
      </c>
      <c r="D411" s="33">
        <v>98.416529999999995</v>
      </c>
      <c r="E411" s="34">
        <v>438460.77847899997</v>
      </c>
      <c r="F411" s="34">
        <v>2061906.2244599999</v>
      </c>
      <c r="G411" s="29" t="s">
        <v>1018</v>
      </c>
      <c r="H411" s="29" t="s">
        <v>652</v>
      </c>
      <c r="I411" s="29" t="s">
        <v>648</v>
      </c>
      <c r="J411" s="29" t="s">
        <v>60</v>
      </c>
      <c r="K411" s="29" t="s">
        <v>53</v>
      </c>
      <c r="L411" s="29" t="s">
        <v>649</v>
      </c>
      <c r="M411" s="29" t="s">
        <v>57</v>
      </c>
    </row>
    <row r="412" spans="1:13" s="28" customFormat="1" ht="18.75">
      <c r="A412" s="31">
        <v>45413</v>
      </c>
      <c r="B412" s="32">
        <v>14.33</v>
      </c>
      <c r="C412" s="33">
        <v>18.656120000000001</v>
      </c>
      <c r="D412" s="33">
        <v>98.274839999999998</v>
      </c>
      <c r="E412" s="34">
        <v>423519.93901099998</v>
      </c>
      <c r="F412" s="34">
        <v>2062933.41707</v>
      </c>
      <c r="G412" s="29" t="s">
        <v>1018</v>
      </c>
      <c r="H412" s="29" t="s">
        <v>651</v>
      </c>
      <c r="I412" s="29" t="s">
        <v>648</v>
      </c>
      <c r="J412" s="29" t="s">
        <v>60</v>
      </c>
      <c r="K412" s="29" t="s">
        <v>53</v>
      </c>
      <c r="L412" s="29" t="s">
        <v>649</v>
      </c>
      <c r="M412" s="29" t="s">
        <v>57</v>
      </c>
    </row>
    <row r="413" spans="1:13" s="28" customFormat="1" ht="18.75">
      <c r="A413" s="31">
        <v>45413</v>
      </c>
      <c r="B413" s="32">
        <v>14.33</v>
      </c>
      <c r="C413" s="33">
        <v>18.6629</v>
      </c>
      <c r="D413" s="33">
        <v>98.272319999999993</v>
      </c>
      <c r="E413" s="34">
        <v>423257.20069199998</v>
      </c>
      <c r="F413" s="34">
        <v>2063684.7081899999</v>
      </c>
      <c r="G413" s="29" t="s">
        <v>1018</v>
      </c>
      <c r="H413" s="29" t="s">
        <v>651</v>
      </c>
      <c r="I413" s="29" t="s">
        <v>648</v>
      </c>
      <c r="J413" s="29" t="s">
        <v>60</v>
      </c>
      <c r="K413" s="29" t="s">
        <v>53</v>
      </c>
      <c r="L413" s="29" t="s">
        <v>649</v>
      </c>
      <c r="M413" s="29" t="s">
        <v>57</v>
      </c>
    </row>
    <row r="414" spans="1:13" s="28" customFormat="1" ht="18.75">
      <c r="A414" s="31">
        <v>45413</v>
      </c>
      <c r="B414" s="32">
        <v>14.33</v>
      </c>
      <c r="C414" s="33">
        <v>18.663139999999999</v>
      </c>
      <c r="D414" s="33">
        <v>98.275930000000002</v>
      </c>
      <c r="E414" s="34">
        <v>423638.04322599998</v>
      </c>
      <c r="F414" s="34">
        <v>2063709.7207899999</v>
      </c>
      <c r="G414" s="29" t="s">
        <v>1018</v>
      </c>
      <c r="H414" s="29" t="s">
        <v>651</v>
      </c>
      <c r="I414" s="29" t="s">
        <v>648</v>
      </c>
      <c r="J414" s="29" t="s">
        <v>60</v>
      </c>
      <c r="K414" s="29" t="s">
        <v>53</v>
      </c>
      <c r="L414" s="29" t="s">
        <v>649</v>
      </c>
      <c r="M414" s="29" t="s">
        <v>338</v>
      </c>
    </row>
    <row r="415" spans="1:13" s="28" customFormat="1" ht="18.75">
      <c r="A415" s="31">
        <v>45413</v>
      </c>
      <c r="B415" s="32">
        <v>14.33</v>
      </c>
      <c r="C415" s="33">
        <v>18.663489999999999</v>
      </c>
      <c r="D415" s="33">
        <v>98.279669999999996</v>
      </c>
      <c r="E415" s="34">
        <v>424032.64405100001</v>
      </c>
      <c r="F415" s="34">
        <v>2063746.8574699999</v>
      </c>
      <c r="G415" s="29" t="s">
        <v>1018</v>
      </c>
      <c r="H415" s="29" t="s">
        <v>651</v>
      </c>
      <c r="I415" s="29" t="s">
        <v>648</v>
      </c>
      <c r="J415" s="29" t="s">
        <v>60</v>
      </c>
      <c r="K415" s="29" t="s">
        <v>53</v>
      </c>
      <c r="L415" s="29" t="s">
        <v>649</v>
      </c>
      <c r="M415" s="29" t="s">
        <v>338</v>
      </c>
    </row>
    <row r="416" spans="1:13" s="28" customFormat="1" ht="18.75">
      <c r="A416" s="31">
        <v>45413</v>
      </c>
      <c r="B416" s="32">
        <v>14.33</v>
      </c>
      <c r="C416" s="33">
        <v>18.6706</v>
      </c>
      <c r="D416" s="33">
        <v>98.282210000000006</v>
      </c>
      <c r="E416" s="34">
        <v>424303.683212</v>
      </c>
      <c r="F416" s="34">
        <v>2064532.50872</v>
      </c>
      <c r="G416" s="29" t="s">
        <v>1018</v>
      </c>
      <c r="H416" s="29" t="s">
        <v>651</v>
      </c>
      <c r="I416" s="29" t="s">
        <v>648</v>
      </c>
      <c r="J416" s="29" t="s">
        <v>60</v>
      </c>
      <c r="K416" s="29" t="s">
        <v>53</v>
      </c>
      <c r="L416" s="29" t="s">
        <v>649</v>
      </c>
      <c r="M416" s="29" t="s">
        <v>57</v>
      </c>
    </row>
    <row r="417" spans="1:13" s="28" customFormat="1" ht="18.75">
      <c r="A417" s="31">
        <v>45413</v>
      </c>
      <c r="B417" s="32">
        <v>14.33</v>
      </c>
      <c r="C417" s="33">
        <v>18.70984</v>
      </c>
      <c r="D417" s="33">
        <v>98.254069999999999</v>
      </c>
      <c r="E417" s="34">
        <v>421354.093803</v>
      </c>
      <c r="F417" s="34">
        <v>2068886.61421</v>
      </c>
      <c r="G417" s="29" t="s">
        <v>1018</v>
      </c>
      <c r="H417" s="29" t="s">
        <v>651</v>
      </c>
      <c r="I417" s="29" t="s">
        <v>648</v>
      </c>
      <c r="J417" s="29" t="s">
        <v>60</v>
      </c>
      <c r="K417" s="29" t="s">
        <v>53</v>
      </c>
      <c r="L417" s="29" t="s">
        <v>649</v>
      </c>
      <c r="M417" s="29" t="s">
        <v>57</v>
      </c>
    </row>
    <row r="418" spans="1:13" s="28" customFormat="1" ht="18.75">
      <c r="A418" s="31">
        <v>45413</v>
      </c>
      <c r="B418" s="32">
        <v>14.33</v>
      </c>
      <c r="C418" s="33">
        <v>18.715070000000001</v>
      </c>
      <c r="D418" s="33">
        <v>98.402029999999996</v>
      </c>
      <c r="E418" s="34">
        <v>436956.46036999999</v>
      </c>
      <c r="F418" s="34">
        <v>2069406.61833</v>
      </c>
      <c r="G418" s="29" t="s">
        <v>1018</v>
      </c>
      <c r="H418" s="29" t="s">
        <v>652</v>
      </c>
      <c r="I418" s="29" t="s">
        <v>648</v>
      </c>
      <c r="J418" s="29" t="s">
        <v>60</v>
      </c>
      <c r="K418" s="29" t="s">
        <v>53</v>
      </c>
      <c r="L418" s="29" t="s">
        <v>649</v>
      </c>
      <c r="M418" s="29" t="s">
        <v>338</v>
      </c>
    </row>
    <row r="419" spans="1:13" s="28" customFormat="1" ht="18.75">
      <c r="A419" s="31">
        <v>45413</v>
      </c>
      <c r="B419" s="32">
        <v>14.33</v>
      </c>
      <c r="C419" s="33">
        <v>18.71508</v>
      </c>
      <c r="D419" s="33">
        <v>98.233969999999999</v>
      </c>
      <c r="E419" s="34">
        <v>419237.27076599997</v>
      </c>
      <c r="F419" s="34">
        <v>2069475.40255</v>
      </c>
      <c r="G419" s="29" t="s">
        <v>1018</v>
      </c>
      <c r="H419" s="29" t="s">
        <v>651</v>
      </c>
      <c r="I419" s="29" t="s">
        <v>648</v>
      </c>
      <c r="J419" s="29" t="s">
        <v>60</v>
      </c>
      <c r="K419" s="29" t="s">
        <v>53</v>
      </c>
      <c r="L419" s="29" t="s">
        <v>649</v>
      </c>
      <c r="M419" s="29" t="s">
        <v>57</v>
      </c>
    </row>
    <row r="420" spans="1:13" s="28" customFormat="1" ht="18.75">
      <c r="A420" s="31">
        <v>45413</v>
      </c>
      <c r="B420" s="32">
        <v>14.33</v>
      </c>
      <c r="C420" s="33">
        <v>18.71557</v>
      </c>
      <c r="D420" s="33">
        <v>98.239819999999995</v>
      </c>
      <c r="E420" s="34">
        <v>419854.29757</v>
      </c>
      <c r="F420" s="34">
        <v>2069526.9861099999</v>
      </c>
      <c r="G420" s="29" t="s">
        <v>1018</v>
      </c>
      <c r="H420" s="29" t="s">
        <v>651</v>
      </c>
      <c r="I420" s="29" t="s">
        <v>648</v>
      </c>
      <c r="J420" s="29" t="s">
        <v>60</v>
      </c>
      <c r="K420" s="29" t="s">
        <v>53</v>
      </c>
      <c r="L420" s="29" t="s">
        <v>649</v>
      </c>
      <c r="M420" s="29" t="s">
        <v>57</v>
      </c>
    </row>
    <row r="421" spans="1:13" s="28" customFormat="1" ht="18.75">
      <c r="A421" s="31">
        <v>45413</v>
      </c>
      <c r="B421" s="32">
        <v>14.33</v>
      </c>
      <c r="C421" s="33">
        <v>18.74146</v>
      </c>
      <c r="D421" s="33">
        <v>98.207700000000003</v>
      </c>
      <c r="E421" s="34">
        <v>416480.44071699999</v>
      </c>
      <c r="F421" s="34">
        <v>2072406.51575</v>
      </c>
      <c r="G421" s="29" t="s">
        <v>1018</v>
      </c>
      <c r="H421" s="29" t="s">
        <v>651</v>
      </c>
      <c r="I421" s="29" t="s">
        <v>648</v>
      </c>
      <c r="J421" s="29" t="s">
        <v>60</v>
      </c>
      <c r="K421" s="29" t="s">
        <v>53</v>
      </c>
      <c r="L421" s="29" t="s">
        <v>649</v>
      </c>
      <c r="M421" s="29" t="s">
        <v>57</v>
      </c>
    </row>
    <row r="422" spans="1:13" s="28" customFormat="1" ht="18.75">
      <c r="A422" s="31">
        <v>45413</v>
      </c>
      <c r="B422" s="32">
        <v>14.33</v>
      </c>
      <c r="C422" s="33">
        <v>18.777799999999999</v>
      </c>
      <c r="D422" s="33">
        <v>98.483800000000002</v>
      </c>
      <c r="E422" s="34">
        <v>445597.71064800001</v>
      </c>
      <c r="F422" s="34">
        <v>2076320.6939399999</v>
      </c>
      <c r="G422" s="29" t="s">
        <v>1018</v>
      </c>
      <c r="H422" s="29" t="s">
        <v>652</v>
      </c>
      <c r="I422" s="29" t="s">
        <v>648</v>
      </c>
      <c r="J422" s="29" t="s">
        <v>60</v>
      </c>
      <c r="K422" s="29" t="s">
        <v>53</v>
      </c>
      <c r="L422" s="29" t="s">
        <v>649</v>
      </c>
      <c r="M422" s="29" t="s">
        <v>57</v>
      </c>
    </row>
    <row r="423" spans="1:13" s="28" customFormat="1" ht="18.75">
      <c r="A423" s="31">
        <v>45413</v>
      </c>
      <c r="B423" s="32">
        <v>14.33</v>
      </c>
      <c r="C423" s="33">
        <v>18.7791</v>
      </c>
      <c r="D423" s="33">
        <v>98.421180000000007</v>
      </c>
      <c r="E423" s="34">
        <v>438998.49061899999</v>
      </c>
      <c r="F423" s="34">
        <v>2076484.8398899999</v>
      </c>
      <c r="G423" s="29" t="s">
        <v>1018</v>
      </c>
      <c r="H423" s="29" t="s">
        <v>652</v>
      </c>
      <c r="I423" s="29" t="s">
        <v>648</v>
      </c>
      <c r="J423" s="29" t="s">
        <v>60</v>
      </c>
      <c r="K423" s="29" t="s">
        <v>53</v>
      </c>
      <c r="L423" s="29" t="s">
        <v>649</v>
      </c>
      <c r="M423" s="29" t="s">
        <v>57</v>
      </c>
    </row>
    <row r="424" spans="1:13" s="28" customFormat="1" ht="18.75">
      <c r="A424" s="31">
        <v>45413</v>
      </c>
      <c r="B424" s="32">
        <v>14.33</v>
      </c>
      <c r="C424" s="33">
        <v>18.77937</v>
      </c>
      <c r="D424" s="33">
        <v>98.419690000000003</v>
      </c>
      <c r="E424" s="34">
        <v>438841.553503</v>
      </c>
      <c r="F424" s="34">
        <v>2076515.2266899999</v>
      </c>
      <c r="G424" s="29" t="s">
        <v>1018</v>
      </c>
      <c r="H424" s="29" t="s">
        <v>652</v>
      </c>
      <c r="I424" s="29" t="s">
        <v>648</v>
      </c>
      <c r="J424" s="29" t="s">
        <v>60</v>
      </c>
      <c r="K424" s="29" t="s">
        <v>53</v>
      </c>
      <c r="L424" s="29" t="s">
        <v>649</v>
      </c>
      <c r="M424" s="29" t="s">
        <v>57</v>
      </c>
    </row>
    <row r="425" spans="1:13" s="28" customFormat="1" ht="18.75">
      <c r="A425" s="31">
        <v>45413</v>
      </c>
      <c r="B425" s="32">
        <v>14.33</v>
      </c>
      <c r="C425" s="33">
        <v>18.832370000000001</v>
      </c>
      <c r="D425" s="33">
        <v>98.304869999999994</v>
      </c>
      <c r="E425" s="34">
        <v>426763.26036399999</v>
      </c>
      <c r="F425" s="34">
        <v>2082423.14365</v>
      </c>
      <c r="G425" s="29" t="s">
        <v>1018</v>
      </c>
      <c r="H425" s="29" t="s">
        <v>652</v>
      </c>
      <c r="I425" s="29" t="s">
        <v>648</v>
      </c>
      <c r="J425" s="29" t="s">
        <v>60</v>
      </c>
      <c r="K425" s="29" t="s">
        <v>53</v>
      </c>
      <c r="L425" s="29" t="s">
        <v>649</v>
      </c>
      <c r="M425" s="29" t="s">
        <v>57</v>
      </c>
    </row>
    <row r="426" spans="1:13" s="28" customFormat="1" ht="18.75">
      <c r="A426" s="31">
        <v>45413</v>
      </c>
      <c r="B426" s="32">
        <v>14.33</v>
      </c>
      <c r="C426" s="33">
        <v>18.833020000000001</v>
      </c>
      <c r="D426" s="33">
        <v>98.312650000000005</v>
      </c>
      <c r="E426" s="34">
        <v>427583.24708100001</v>
      </c>
      <c r="F426" s="34">
        <v>2082491.87512</v>
      </c>
      <c r="G426" s="29" t="s">
        <v>1018</v>
      </c>
      <c r="H426" s="29" t="s">
        <v>652</v>
      </c>
      <c r="I426" s="29" t="s">
        <v>648</v>
      </c>
      <c r="J426" s="29" t="s">
        <v>60</v>
      </c>
      <c r="K426" s="29" t="s">
        <v>53</v>
      </c>
      <c r="L426" s="29" t="s">
        <v>649</v>
      </c>
      <c r="M426" s="29" t="s">
        <v>338</v>
      </c>
    </row>
    <row r="427" spans="1:13" s="28" customFormat="1" ht="18.75">
      <c r="A427" s="31">
        <v>45413</v>
      </c>
      <c r="B427" s="32">
        <v>14.33</v>
      </c>
      <c r="C427" s="33">
        <v>18.90297</v>
      </c>
      <c r="D427" s="33">
        <v>98.323310000000006</v>
      </c>
      <c r="E427" s="34">
        <v>428735.95260000002</v>
      </c>
      <c r="F427" s="34">
        <v>2090227.6921399999</v>
      </c>
      <c r="G427" s="29" t="s">
        <v>1018</v>
      </c>
      <c r="H427" s="29" t="s">
        <v>652</v>
      </c>
      <c r="I427" s="29" t="s">
        <v>648</v>
      </c>
      <c r="J427" s="29" t="s">
        <v>60</v>
      </c>
      <c r="K427" s="29" t="s">
        <v>53</v>
      </c>
      <c r="L427" s="29" t="s">
        <v>649</v>
      </c>
      <c r="M427" s="29" t="s">
        <v>57</v>
      </c>
    </row>
    <row r="428" spans="1:13" s="28" customFormat="1" ht="18.75">
      <c r="A428" s="31">
        <v>45413</v>
      </c>
      <c r="B428" s="32">
        <v>14.33</v>
      </c>
      <c r="C428" s="33">
        <v>18.90344</v>
      </c>
      <c r="D428" s="33">
        <v>98.32911</v>
      </c>
      <c r="E428" s="34">
        <v>429346.98582599999</v>
      </c>
      <c r="F428" s="34">
        <v>2090277.3716200001</v>
      </c>
      <c r="G428" s="29" t="s">
        <v>1018</v>
      </c>
      <c r="H428" s="29" t="s">
        <v>652</v>
      </c>
      <c r="I428" s="29" t="s">
        <v>648</v>
      </c>
      <c r="J428" s="29" t="s">
        <v>60</v>
      </c>
      <c r="K428" s="29" t="s">
        <v>53</v>
      </c>
      <c r="L428" s="29" t="s">
        <v>649</v>
      </c>
      <c r="M428" s="29" t="s">
        <v>57</v>
      </c>
    </row>
    <row r="429" spans="1:13" s="28" customFormat="1" ht="18.75">
      <c r="A429" s="31">
        <v>45413</v>
      </c>
      <c r="B429" s="32">
        <v>14.33</v>
      </c>
      <c r="C429" s="33">
        <v>18.903690000000001</v>
      </c>
      <c r="D429" s="33">
        <v>98.326220000000006</v>
      </c>
      <c r="E429" s="34">
        <v>429042.72734500002</v>
      </c>
      <c r="F429" s="34">
        <v>2090306.1919499999</v>
      </c>
      <c r="G429" s="29" t="s">
        <v>1018</v>
      </c>
      <c r="H429" s="29" t="s">
        <v>652</v>
      </c>
      <c r="I429" s="29" t="s">
        <v>648</v>
      </c>
      <c r="J429" s="29" t="s">
        <v>60</v>
      </c>
      <c r="K429" s="29" t="s">
        <v>53</v>
      </c>
      <c r="L429" s="29" t="s">
        <v>649</v>
      </c>
      <c r="M429" s="29" t="s">
        <v>57</v>
      </c>
    </row>
    <row r="430" spans="1:13" s="28" customFormat="1" ht="18.75">
      <c r="A430" s="31">
        <v>45413</v>
      </c>
      <c r="B430" s="32">
        <v>14.33</v>
      </c>
      <c r="C430" s="33">
        <v>18.969609999999999</v>
      </c>
      <c r="D430" s="33">
        <v>98.288499999999999</v>
      </c>
      <c r="E430" s="34">
        <v>425099.58902299998</v>
      </c>
      <c r="F430" s="34">
        <v>2097616.0509600001</v>
      </c>
      <c r="G430" s="29" t="s">
        <v>1018</v>
      </c>
      <c r="H430" s="29" t="s">
        <v>653</v>
      </c>
      <c r="I430" s="29" t="s">
        <v>654</v>
      </c>
      <c r="J430" s="29" t="s">
        <v>60</v>
      </c>
      <c r="K430" s="29" t="s">
        <v>53</v>
      </c>
      <c r="L430" s="29" t="s">
        <v>649</v>
      </c>
      <c r="M430" s="29" t="s">
        <v>57</v>
      </c>
    </row>
    <row r="431" spans="1:13" s="28" customFormat="1" ht="18.75">
      <c r="A431" s="31">
        <v>45413</v>
      </c>
      <c r="B431" s="32">
        <v>14.33</v>
      </c>
      <c r="C431" s="33">
        <v>18.969830000000002</v>
      </c>
      <c r="D431" s="33">
        <v>98.28707</v>
      </c>
      <c r="E431" s="34">
        <v>424949.14361199999</v>
      </c>
      <c r="F431" s="34">
        <v>2097641.0032299999</v>
      </c>
      <c r="G431" s="29" t="s">
        <v>1018</v>
      </c>
      <c r="H431" s="29" t="s">
        <v>653</v>
      </c>
      <c r="I431" s="29" t="s">
        <v>654</v>
      </c>
      <c r="J431" s="29" t="s">
        <v>60</v>
      </c>
      <c r="K431" s="29" t="s">
        <v>53</v>
      </c>
      <c r="L431" s="29" t="s">
        <v>649</v>
      </c>
      <c r="M431" s="29" t="s">
        <v>57</v>
      </c>
    </row>
    <row r="432" spans="1:13" s="28" customFormat="1" ht="18.75">
      <c r="A432" s="31">
        <v>45413</v>
      </c>
      <c r="B432" s="32">
        <v>14.33</v>
      </c>
      <c r="C432" s="33">
        <v>18.970109999999998</v>
      </c>
      <c r="D432" s="33">
        <v>98.294489999999996</v>
      </c>
      <c r="E432" s="34">
        <v>425730.40999399999</v>
      </c>
      <c r="F432" s="34">
        <v>2097668.8430599999</v>
      </c>
      <c r="G432" s="29" t="s">
        <v>1018</v>
      </c>
      <c r="H432" s="29" t="s">
        <v>653</v>
      </c>
      <c r="I432" s="29" t="s">
        <v>654</v>
      </c>
      <c r="J432" s="29" t="s">
        <v>60</v>
      </c>
      <c r="K432" s="29" t="s">
        <v>53</v>
      </c>
      <c r="L432" s="29" t="s">
        <v>649</v>
      </c>
      <c r="M432" s="29" t="s">
        <v>338</v>
      </c>
    </row>
    <row r="433" spans="1:13" s="28" customFormat="1" ht="18.75">
      <c r="A433" s="31">
        <v>45413</v>
      </c>
      <c r="B433" s="32">
        <v>14.33</v>
      </c>
      <c r="C433" s="33">
        <v>18.970300000000002</v>
      </c>
      <c r="D433" s="33">
        <v>98.293040000000005</v>
      </c>
      <c r="E433" s="34">
        <v>425577.84554800001</v>
      </c>
      <c r="F433" s="34">
        <v>2097690.47903</v>
      </c>
      <c r="G433" s="29" t="s">
        <v>1018</v>
      </c>
      <c r="H433" s="29" t="s">
        <v>653</v>
      </c>
      <c r="I433" s="29" t="s">
        <v>654</v>
      </c>
      <c r="J433" s="29" t="s">
        <v>60</v>
      </c>
      <c r="K433" s="29" t="s">
        <v>53</v>
      </c>
      <c r="L433" s="29" t="s">
        <v>649</v>
      </c>
      <c r="M433" s="29" t="s">
        <v>338</v>
      </c>
    </row>
    <row r="434" spans="1:13" s="28" customFormat="1" ht="18.75">
      <c r="A434" s="31">
        <v>45413</v>
      </c>
      <c r="B434" s="32">
        <v>14.33</v>
      </c>
      <c r="C434" s="33">
        <v>18.999739999999999</v>
      </c>
      <c r="D434" s="33">
        <v>98.235479999999995</v>
      </c>
      <c r="E434" s="34">
        <v>419532.33298000001</v>
      </c>
      <c r="F434" s="34">
        <v>2100973.4715499999</v>
      </c>
      <c r="G434" s="29" t="s">
        <v>1018</v>
      </c>
      <c r="H434" s="29" t="s">
        <v>1090</v>
      </c>
      <c r="I434" s="29" t="s">
        <v>654</v>
      </c>
      <c r="J434" s="29" t="s">
        <v>60</v>
      </c>
      <c r="K434" s="29" t="s">
        <v>53</v>
      </c>
      <c r="L434" s="29" t="s">
        <v>649</v>
      </c>
      <c r="M434" s="29" t="s">
        <v>338</v>
      </c>
    </row>
    <row r="435" spans="1:13" s="28" customFormat="1" ht="18.75">
      <c r="A435" s="31">
        <v>45413</v>
      </c>
      <c r="B435" s="32">
        <v>14.33</v>
      </c>
      <c r="C435" s="33">
        <v>19.000250000000001</v>
      </c>
      <c r="D435" s="33">
        <v>98.233350000000002</v>
      </c>
      <c r="E435" s="34">
        <v>419308.38034199999</v>
      </c>
      <c r="F435" s="34">
        <v>2101030.8812899999</v>
      </c>
      <c r="G435" s="29" t="s">
        <v>1018</v>
      </c>
      <c r="H435" s="29" t="s">
        <v>1090</v>
      </c>
      <c r="I435" s="29" t="s">
        <v>654</v>
      </c>
      <c r="J435" s="29" t="s">
        <v>60</v>
      </c>
      <c r="K435" s="29" t="s">
        <v>53</v>
      </c>
      <c r="L435" s="29" t="s">
        <v>649</v>
      </c>
      <c r="M435" s="29" t="s">
        <v>338</v>
      </c>
    </row>
    <row r="436" spans="1:13" s="28" customFormat="1" ht="18.75">
      <c r="A436" s="31">
        <v>45413</v>
      </c>
      <c r="B436" s="32">
        <v>12.53</v>
      </c>
      <c r="C436" s="33">
        <v>18.26219</v>
      </c>
      <c r="D436" s="33">
        <v>98.195840000000004</v>
      </c>
      <c r="E436" s="34">
        <v>414993.95409100002</v>
      </c>
      <c r="F436" s="34">
        <v>2019380.5631299999</v>
      </c>
      <c r="G436" s="29" t="s">
        <v>1018</v>
      </c>
      <c r="H436" s="29" t="s">
        <v>647</v>
      </c>
      <c r="I436" s="29" t="s">
        <v>648</v>
      </c>
      <c r="J436" s="29" t="s">
        <v>60</v>
      </c>
      <c r="K436" s="29" t="s">
        <v>53</v>
      </c>
      <c r="L436" s="29" t="s">
        <v>649</v>
      </c>
      <c r="M436" s="29" t="s">
        <v>1026</v>
      </c>
    </row>
    <row r="437" spans="1:13" s="28" customFormat="1" ht="18.75">
      <c r="A437" s="31">
        <v>45413</v>
      </c>
      <c r="B437" s="32">
        <v>12.53</v>
      </c>
      <c r="C437" s="33">
        <v>18.262650000000001</v>
      </c>
      <c r="D437" s="33">
        <v>98.196309999999997</v>
      </c>
      <c r="E437" s="34">
        <v>415043.86317500001</v>
      </c>
      <c r="F437" s="34">
        <v>2019431.2427099999</v>
      </c>
      <c r="G437" s="29" t="s">
        <v>1018</v>
      </c>
      <c r="H437" s="29" t="s">
        <v>647</v>
      </c>
      <c r="I437" s="29" t="s">
        <v>648</v>
      </c>
      <c r="J437" s="29" t="s">
        <v>60</v>
      </c>
      <c r="K437" s="29" t="s">
        <v>53</v>
      </c>
      <c r="L437" s="29" t="s">
        <v>649</v>
      </c>
      <c r="M437" s="29" t="s">
        <v>57</v>
      </c>
    </row>
    <row r="438" spans="1:13" s="28" customFormat="1" ht="18.75">
      <c r="A438" s="31">
        <v>45413</v>
      </c>
      <c r="B438" s="32">
        <v>12.53</v>
      </c>
      <c r="C438" s="33">
        <v>18.368839999999999</v>
      </c>
      <c r="D438" s="33">
        <v>98.214410000000001</v>
      </c>
      <c r="E438" s="34">
        <v>417007.89884600003</v>
      </c>
      <c r="F438" s="34">
        <v>2031172.65295</v>
      </c>
      <c r="G438" s="29" t="s">
        <v>1018</v>
      </c>
      <c r="H438" s="29" t="s">
        <v>647</v>
      </c>
      <c r="I438" s="29" t="s">
        <v>648</v>
      </c>
      <c r="J438" s="29" t="s">
        <v>60</v>
      </c>
      <c r="K438" s="29" t="s">
        <v>53</v>
      </c>
      <c r="L438" s="29" t="s">
        <v>649</v>
      </c>
      <c r="M438" s="29" t="s">
        <v>338</v>
      </c>
    </row>
    <row r="439" spans="1:13" s="28" customFormat="1" ht="18.75">
      <c r="A439" s="31">
        <v>45413</v>
      </c>
      <c r="B439" s="32">
        <v>12.53</v>
      </c>
      <c r="C439" s="33">
        <v>18.381930000000001</v>
      </c>
      <c r="D439" s="33">
        <v>98.219750000000005</v>
      </c>
      <c r="E439" s="34">
        <v>417578.279056</v>
      </c>
      <c r="F439" s="34">
        <v>2032618.61509</v>
      </c>
      <c r="G439" s="29" t="s">
        <v>1018</v>
      </c>
      <c r="H439" s="29" t="s">
        <v>647</v>
      </c>
      <c r="I439" s="29" t="s">
        <v>648</v>
      </c>
      <c r="J439" s="29" t="s">
        <v>60</v>
      </c>
      <c r="K439" s="29" t="s">
        <v>53</v>
      </c>
      <c r="L439" s="29" t="s">
        <v>649</v>
      </c>
      <c r="M439" s="29" t="s">
        <v>57</v>
      </c>
    </row>
    <row r="440" spans="1:13" s="28" customFormat="1" ht="18.75">
      <c r="A440" s="31">
        <v>45413</v>
      </c>
      <c r="B440" s="32">
        <v>12.53</v>
      </c>
      <c r="C440" s="33">
        <v>18.382429999999999</v>
      </c>
      <c r="D440" s="33">
        <v>98.218090000000004</v>
      </c>
      <c r="E440" s="34">
        <v>417403.15426799998</v>
      </c>
      <c r="F440" s="34">
        <v>2032674.69343</v>
      </c>
      <c r="G440" s="29" t="s">
        <v>1018</v>
      </c>
      <c r="H440" s="29" t="s">
        <v>647</v>
      </c>
      <c r="I440" s="29" t="s">
        <v>648</v>
      </c>
      <c r="J440" s="29" t="s">
        <v>60</v>
      </c>
      <c r="K440" s="29" t="s">
        <v>53</v>
      </c>
      <c r="L440" s="29" t="s">
        <v>649</v>
      </c>
      <c r="M440" s="29" t="s">
        <v>57</v>
      </c>
    </row>
    <row r="441" spans="1:13" s="28" customFormat="1" ht="18.75">
      <c r="A441" s="31">
        <v>45413</v>
      </c>
      <c r="B441" s="32">
        <v>12.53</v>
      </c>
      <c r="C441" s="33">
        <v>18.3828</v>
      </c>
      <c r="D441" s="33">
        <v>98.22363</v>
      </c>
      <c r="E441" s="34">
        <v>417988.57457900001</v>
      </c>
      <c r="F441" s="34">
        <v>2032713.1235199999</v>
      </c>
      <c r="G441" s="29" t="s">
        <v>1018</v>
      </c>
      <c r="H441" s="29" t="s">
        <v>647</v>
      </c>
      <c r="I441" s="29" t="s">
        <v>648</v>
      </c>
      <c r="J441" s="29" t="s">
        <v>60</v>
      </c>
      <c r="K441" s="29" t="s">
        <v>53</v>
      </c>
      <c r="L441" s="29" t="s">
        <v>649</v>
      </c>
      <c r="M441" s="29" t="s">
        <v>57</v>
      </c>
    </row>
    <row r="442" spans="1:13" s="28" customFormat="1" ht="18.75">
      <c r="A442" s="31">
        <v>45413</v>
      </c>
      <c r="B442" s="32">
        <v>12.53</v>
      </c>
      <c r="C442" s="33">
        <v>18.383430000000001</v>
      </c>
      <c r="D442" s="33">
        <v>98.222650000000002</v>
      </c>
      <c r="E442" s="34">
        <v>417885.34597099997</v>
      </c>
      <c r="F442" s="34">
        <v>2032783.2749300001</v>
      </c>
      <c r="G442" s="29" t="s">
        <v>1018</v>
      </c>
      <c r="H442" s="29" t="s">
        <v>647</v>
      </c>
      <c r="I442" s="29" t="s">
        <v>648</v>
      </c>
      <c r="J442" s="29" t="s">
        <v>60</v>
      </c>
      <c r="K442" s="29" t="s">
        <v>53</v>
      </c>
      <c r="L442" s="29" t="s">
        <v>649</v>
      </c>
      <c r="M442" s="29" t="s">
        <v>57</v>
      </c>
    </row>
    <row r="443" spans="1:13" s="28" customFormat="1" ht="18.75">
      <c r="A443" s="31">
        <v>45413</v>
      </c>
      <c r="B443" s="32">
        <v>12.53</v>
      </c>
      <c r="C443" s="33">
        <v>18.387440000000002</v>
      </c>
      <c r="D443" s="33">
        <v>98.211780000000005</v>
      </c>
      <c r="E443" s="34">
        <v>416738.97085300001</v>
      </c>
      <c r="F443" s="34">
        <v>2033231.9254000001</v>
      </c>
      <c r="G443" s="29" t="s">
        <v>1018</v>
      </c>
      <c r="H443" s="29" t="s">
        <v>647</v>
      </c>
      <c r="I443" s="29" t="s">
        <v>648</v>
      </c>
      <c r="J443" s="29" t="s">
        <v>60</v>
      </c>
      <c r="K443" s="29" t="s">
        <v>53</v>
      </c>
      <c r="L443" s="29" t="s">
        <v>649</v>
      </c>
      <c r="M443" s="29" t="s">
        <v>57</v>
      </c>
    </row>
    <row r="444" spans="1:13" s="28" customFormat="1" ht="18.75">
      <c r="A444" s="31">
        <v>45413</v>
      </c>
      <c r="B444" s="32">
        <v>12.53</v>
      </c>
      <c r="C444" s="33">
        <v>18.388089999999998</v>
      </c>
      <c r="D444" s="33">
        <v>98.218699999999998</v>
      </c>
      <c r="E444" s="34">
        <v>417470.28840299998</v>
      </c>
      <c r="F444" s="34">
        <v>2033300.68866</v>
      </c>
      <c r="G444" s="29" t="s">
        <v>1018</v>
      </c>
      <c r="H444" s="29" t="s">
        <v>647</v>
      </c>
      <c r="I444" s="29" t="s">
        <v>648</v>
      </c>
      <c r="J444" s="29" t="s">
        <v>60</v>
      </c>
      <c r="K444" s="29" t="s">
        <v>53</v>
      </c>
      <c r="L444" s="29" t="s">
        <v>649</v>
      </c>
      <c r="M444" s="29" t="s">
        <v>57</v>
      </c>
    </row>
    <row r="445" spans="1:13" s="28" customFormat="1" ht="18.75">
      <c r="A445" s="31">
        <v>45413</v>
      </c>
      <c r="B445" s="32">
        <v>12.53</v>
      </c>
      <c r="C445" s="33">
        <v>18.388629999999999</v>
      </c>
      <c r="D445" s="33">
        <v>98.217209999999994</v>
      </c>
      <c r="E445" s="34">
        <v>417313.147452</v>
      </c>
      <c r="F445" s="34">
        <v>2033361.11683</v>
      </c>
      <c r="G445" s="29" t="s">
        <v>1018</v>
      </c>
      <c r="H445" s="29" t="s">
        <v>647</v>
      </c>
      <c r="I445" s="29" t="s">
        <v>648</v>
      </c>
      <c r="J445" s="29" t="s">
        <v>60</v>
      </c>
      <c r="K445" s="29" t="s">
        <v>53</v>
      </c>
      <c r="L445" s="29" t="s">
        <v>649</v>
      </c>
      <c r="M445" s="29" t="s">
        <v>57</v>
      </c>
    </row>
    <row r="446" spans="1:13" s="28" customFormat="1" ht="18.75">
      <c r="A446" s="31">
        <v>45413</v>
      </c>
      <c r="B446" s="32">
        <v>12.53</v>
      </c>
      <c r="C446" s="33">
        <v>18.389050000000001</v>
      </c>
      <c r="D446" s="33">
        <v>98.222970000000004</v>
      </c>
      <c r="E446" s="34">
        <v>417921.81075900001</v>
      </c>
      <c r="F446" s="34">
        <v>2033404.9763799999</v>
      </c>
      <c r="G446" s="29" t="s">
        <v>1018</v>
      </c>
      <c r="H446" s="29" t="s">
        <v>647</v>
      </c>
      <c r="I446" s="29" t="s">
        <v>648</v>
      </c>
      <c r="J446" s="29" t="s">
        <v>60</v>
      </c>
      <c r="K446" s="29" t="s">
        <v>53</v>
      </c>
      <c r="L446" s="29" t="s">
        <v>649</v>
      </c>
      <c r="M446" s="29" t="s">
        <v>57</v>
      </c>
    </row>
    <row r="447" spans="1:13" s="28" customFormat="1" ht="18.75">
      <c r="A447" s="31">
        <v>45413</v>
      </c>
      <c r="B447" s="32">
        <v>12.53</v>
      </c>
      <c r="C447" s="33">
        <v>18.389620000000001</v>
      </c>
      <c r="D447" s="33">
        <v>98.221760000000003</v>
      </c>
      <c r="E447" s="34">
        <v>417794.26160199998</v>
      </c>
      <c r="F447" s="34">
        <v>2033468.5935200001</v>
      </c>
      <c r="G447" s="29" t="s">
        <v>1018</v>
      </c>
      <c r="H447" s="29" t="s">
        <v>647</v>
      </c>
      <c r="I447" s="29" t="s">
        <v>648</v>
      </c>
      <c r="J447" s="29" t="s">
        <v>60</v>
      </c>
      <c r="K447" s="29" t="s">
        <v>53</v>
      </c>
      <c r="L447" s="29" t="s">
        <v>649</v>
      </c>
      <c r="M447" s="29" t="s">
        <v>57</v>
      </c>
    </row>
    <row r="448" spans="1:13" s="28" customFormat="1" ht="18.75">
      <c r="A448" s="31">
        <v>45413</v>
      </c>
      <c r="B448" s="32">
        <v>12.53</v>
      </c>
      <c r="C448" s="33">
        <v>18.390979999999999</v>
      </c>
      <c r="D448" s="33">
        <v>98.203119999999998</v>
      </c>
      <c r="E448" s="34">
        <v>415825.87163900002</v>
      </c>
      <c r="F448" s="34">
        <v>2033627.6156200001</v>
      </c>
      <c r="G448" s="29" t="s">
        <v>1018</v>
      </c>
      <c r="H448" s="29" t="s">
        <v>647</v>
      </c>
      <c r="I448" s="29" t="s">
        <v>648</v>
      </c>
      <c r="J448" s="29" t="s">
        <v>60</v>
      </c>
      <c r="K448" s="29" t="s">
        <v>53</v>
      </c>
      <c r="L448" s="29" t="s">
        <v>649</v>
      </c>
      <c r="M448" s="29" t="s">
        <v>57</v>
      </c>
    </row>
    <row r="449" spans="1:13" s="28" customFormat="1" ht="18.75">
      <c r="A449" s="31">
        <v>45413</v>
      </c>
      <c r="B449" s="32">
        <v>12.53</v>
      </c>
      <c r="C449" s="33">
        <v>18.392890000000001</v>
      </c>
      <c r="D449" s="33">
        <v>98.211609999999993</v>
      </c>
      <c r="E449" s="34">
        <v>416723.63055599999</v>
      </c>
      <c r="F449" s="34">
        <v>2033835.0407</v>
      </c>
      <c r="G449" s="29" t="s">
        <v>1018</v>
      </c>
      <c r="H449" s="29" t="s">
        <v>647</v>
      </c>
      <c r="I449" s="29" t="s">
        <v>648</v>
      </c>
      <c r="J449" s="29" t="s">
        <v>60</v>
      </c>
      <c r="K449" s="29" t="s">
        <v>53</v>
      </c>
      <c r="L449" s="29" t="s">
        <v>649</v>
      </c>
      <c r="M449" s="29" t="s">
        <v>57</v>
      </c>
    </row>
    <row r="450" spans="1:13" s="28" customFormat="1" ht="18.75">
      <c r="A450" s="31">
        <v>45413</v>
      </c>
      <c r="B450" s="32">
        <v>12.53</v>
      </c>
      <c r="C450" s="33">
        <v>18.425599999999999</v>
      </c>
      <c r="D450" s="33">
        <v>98.272090000000006</v>
      </c>
      <c r="E450" s="34">
        <v>423126.84620099998</v>
      </c>
      <c r="F450" s="34">
        <v>2037427.66212</v>
      </c>
      <c r="G450" s="29" t="s">
        <v>1018</v>
      </c>
      <c r="H450" s="29" t="s">
        <v>647</v>
      </c>
      <c r="I450" s="29" t="s">
        <v>648</v>
      </c>
      <c r="J450" s="29" t="s">
        <v>60</v>
      </c>
      <c r="K450" s="29" t="s">
        <v>53</v>
      </c>
      <c r="L450" s="29" t="s">
        <v>649</v>
      </c>
      <c r="M450" s="29" t="s">
        <v>57</v>
      </c>
    </row>
    <row r="451" spans="1:13" s="28" customFormat="1" ht="18.75">
      <c r="A451" s="31">
        <v>45413</v>
      </c>
      <c r="B451" s="32">
        <v>12.53</v>
      </c>
      <c r="C451" s="33">
        <v>18.594249999999999</v>
      </c>
      <c r="D451" s="33">
        <v>98.284480000000002</v>
      </c>
      <c r="E451" s="34">
        <v>424509.372416</v>
      </c>
      <c r="F451" s="34">
        <v>2056083.3957199999</v>
      </c>
      <c r="G451" s="29" t="s">
        <v>1018</v>
      </c>
      <c r="H451" s="29" t="s">
        <v>651</v>
      </c>
      <c r="I451" s="29" t="s">
        <v>648</v>
      </c>
      <c r="J451" s="29" t="s">
        <v>60</v>
      </c>
      <c r="K451" s="29" t="s">
        <v>53</v>
      </c>
      <c r="L451" s="29" t="s">
        <v>649</v>
      </c>
      <c r="M451" s="29" t="s">
        <v>57</v>
      </c>
    </row>
    <row r="452" spans="1:13" s="28" customFormat="1" ht="18.75">
      <c r="A452" s="31">
        <v>45413</v>
      </c>
      <c r="B452" s="32">
        <v>12.53</v>
      </c>
      <c r="C452" s="33">
        <v>18.654209999999999</v>
      </c>
      <c r="D452" s="33">
        <v>98.32723</v>
      </c>
      <c r="E452" s="34">
        <v>429044.744504</v>
      </c>
      <c r="F452" s="34">
        <v>2062700.5118199999</v>
      </c>
      <c r="G452" s="29" t="s">
        <v>1018</v>
      </c>
      <c r="H452" s="29" t="s">
        <v>651</v>
      </c>
      <c r="I452" s="29" t="s">
        <v>648</v>
      </c>
      <c r="J452" s="29" t="s">
        <v>60</v>
      </c>
      <c r="K452" s="29" t="s">
        <v>53</v>
      </c>
      <c r="L452" s="29" t="s">
        <v>649</v>
      </c>
      <c r="M452" s="29" t="s">
        <v>57</v>
      </c>
    </row>
    <row r="453" spans="1:13" s="28" customFormat="1" ht="18.75">
      <c r="A453" s="31">
        <v>45413</v>
      </c>
      <c r="B453" s="32">
        <v>12.53</v>
      </c>
      <c r="C453" s="33">
        <v>18.692810000000001</v>
      </c>
      <c r="D453" s="33">
        <v>98.271159999999995</v>
      </c>
      <c r="E453" s="34">
        <v>423148.34228099999</v>
      </c>
      <c r="F453" s="34">
        <v>2066994.78134</v>
      </c>
      <c r="G453" s="29" t="s">
        <v>1018</v>
      </c>
      <c r="H453" s="29" t="s">
        <v>651</v>
      </c>
      <c r="I453" s="29" t="s">
        <v>648</v>
      </c>
      <c r="J453" s="29" t="s">
        <v>60</v>
      </c>
      <c r="K453" s="29" t="s">
        <v>53</v>
      </c>
      <c r="L453" s="29" t="s">
        <v>649</v>
      </c>
      <c r="M453" s="29" t="s">
        <v>57</v>
      </c>
    </row>
    <row r="454" spans="1:13" s="28" customFormat="1" ht="18.75">
      <c r="A454" s="31">
        <v>45413</v>
      </c>
      <c r="B454" s="32">
        <v>12.53</v>
      </c>
      <c r="C454" s="33">
        <v>18.693809999999999</v>
      </c>
      <c r="D454" s="33">
        <v>98.275679999999994</v>
      </c>
      <c r="E454" s="34">
        <v>423625.416975</v>
      </c>
      <c r="F454" s="34">
        <v>2067103.4953300001</v>
      </c>
      <c r="G454" s="29" t="s">
        <v>1018</v>
      </c>
      <c r="H454" s="29" t="s">
        <v>651</v>
      </c>
      <c r="I454" s="29" t="s">
        <v>648</v>
      </c>
      <c r="J454" s="29" t="s">
        <v>60</v>
      </c>
      <c r="K454" s="29" t="s">
        <v>53</v>
      </c>
      <c r="L454" s="29" t="s">
        <v>649</v>
      </c>
      <c r="M454" s="29" t="s">
        <v>57</v>
      </c>
    </row>
    <row r="455" spans="1:13" s="28" customFormat="1" ht="18.75">
      <c r="A455" s="31">
        <v>45413</v>
      </c>
      <c r="B455" s="32">
        <v>12.53</v>
      </c>
      <c r="C455" s="33">
        <v>18.734030000000001</v>
      </c>
      <c r="D455" s="33">
        <v>98.198639999999997</v>
      </c>
      <c r="E455" s="34">
        <v>415521.64572899998</v>
      </c>
      <c r="F455" s="34">
        <v>2071588.6295799999</v>
      </c>
      <c r="G455" s="29" t="s">
        <v>1018</v>
      </c>
      <c r="H455" s="29" t="s">
        <v>651</v>
      </c>
      <c r="I455" s="29" t="s">
        <v>648</v>
      </c>
      <c r="J455" s="29" t="s">
        <v>60</v>
      </c>
      <c r="K455" s="29" t="s">
        <v>53</v>
      </c>
      <c r="L455" s="29" t="s">
        <v>649</v>
      </c>
      <c r="M455" s="29" t="s">
        <v>338</v>
      </c>
    </row>
    <row r="456" spans="1:13" s="28" customFormat="1" ht="18.75">
      <c r="A456" s="31">
        <v>45413</v>
      </c>
      <c r="B456" s="32">
        <v>12.53</v>
      </c>
      <c r="C456" s="33">
        <v>18.73443</v>
      </c>
      <c r="D456" s="33">
        <v>98.197839999999999</v>
      </c>
      <c r="E456" s="34">
        <v>415437.50538300001</v>
      </c>
      <c r="F456" s="34">
        <v>2071633.26997</v>
      </c>
      <c r="G456" s="29" t="s">
        <v>1018</v>
      </c>
      <c r="H456" s="29" t="s">
        <v>651</v>
      </c>
      <c r="I456" s="29" t="s">
        <v>648</v>
      </c>
      <c r="J456" s="29" t="s">
        <v>60</v>
      </c>
      <c r="K456" s="29" t="s">
        <v>53</v>
      </c>
      <c r="L456" s="29" t="s">
        <v>649</v>
      </c>
      <c r="M456" s="29" t="s">
        <v>338</v>
      </c>
    </row>
    <row r="457" spans="1:13" s="28" customFormat="1" ht="18.75">
      <c r="A457" s="31">
        <v>45413</v>
      </c>
      <c r="B457" s="32">
        <v>12.53</v>
      </c>
      <c r="C457" s="33">
        <v>18.73498</v>
      </c>
      <c r="D457" s="33">
        <v>98.203040000000001</v>
      </c>
      <c r="E457" s="34">
        <v>415985.98177700001</v>
      </c>
      <c r="F457" s="34">
        <v>2071691.67197</v>
      </c>
      <c r="G457" s="29" t="s">
        <v>1018</v>
      </c>
      <c r="H457" s="29" t="s">
        <v>651</v>
      </c>
      <c r="I457" s="29" t="s">
        <v>648</v>
      </c>
      <c r="J457" s="29" t="s">
        <v>60</v>
      </c>
      <c r="K457" s="29" t="s">
        <v>53</v>
      </c>
      <c r="L457" s="29" t="s">
        <v>649</v>
      </c>
      <c r="M457" s="29" t="s">
        <v>57</v>
      </c>
    </row>
    <row r="458" spans="1:13" s="28" customFormat="1" ht="18.75">
      <c r="A458" s="31">
        <v>45413</v>
      </c>
      <c r="B458" s="32">
        <v>12.53</v>
      </c>
      <c r="C458" s="33">
        <v>18.735410000000002</v>
      </c>
      <c r="D458" s="33">
        <v>98.20223</v>
      </c>
      <c r="E458" s="34">
        <v>415900.80150499998</v>
      </c>
      <c r="F458" s="34">
        <v>2071739.6345800001</v>
      </c>
      <c r="G458" s="29" t="s">
        <v>1018</v>
      </c>
      <c r="H458" s="29" t="s">
        <v>651</v>
      </c>
      <c r="I458" s="29" t="s">
        <v>648</v>
      </c>
      <c r="J458" s="29" t="s">
        <v>60</v>
      </c>
      <c r="K458" s="29" t="s">
        <v>53</v>
      </c>
      <c r="L458" s="29" t="s">
        <v>649</v>
      </c>
      <c r="M458" s="29" t="s">
        <v>57</v>
      </c>
    </row>
    <row r="459" spans="1:13" s="28" customFormat="1" ht="18.75">
      <c r="A459" s="31">
        <v>45413</v>
      </c>
      <c r="B459" s="32">
        <v>12.53</v>
      </c>
      <c r="C459" s="33">
        <v>18.74531</v>
      </c>
      <c r="D459" s="33">
        <v>98.250550000000004</v>
      </c>
      <c r="E459" s="34">
        <v>420999.43555400003</v>
      </c>
      <c r="F459" s="34">
        <v>2072812.99875</v>
      </c>
      <c r="G459" s="29" t="s">
        <v>1018</v>
      </c>
      <c r="H459" s="29" t="s">
        <v>651</v>
      </c>
      <c r="I459" s="29" t="s">
        <v>648</v>
      </c>
      <c r="J459" s="29" t="s">
        <v>60</v>
      </c>
      <c r="K459" s="29" t="s">
        <v>53</v>
      </c>
      <c r="L459" s="29" t="s">
        <v>649</v>
      </c>
      <c r="M459" s="29" t="s">
        <v>57</v>
      </c>
    </row>
    <row r="460" spans="1:13" s="28" customFormat="1" ht="18.75">
      <c r="A460" s="31">
        <v>45413</v>
      </c>
      <c r="B460" s="32">
        <v>12.53</v>
      </c>
      <c r="C460" s="33">
        <v>18.746030000000001</v>
      </c>
      <c r="D460" s="33">
        <v>98.249570000000006</v>
      </c>
      <c r="E460" s="34">
        <v>420896.46303599997</v>
      </c>
      <c r="F460" s="34">
        <v>2072893.10302</v>
      </c>
      <c r="G460" s="29" t="s">
        <v>1018</v>
      </c>
      <c r="H460" s="29" t="s">
        <v>651</v>
      </c>
      <c r="I460" s="29" t="s">
        <v>648</v>
      </c>
      <c r="J460" s="29" t="s">
        <v>60</v>
      </c>
      <c r="K460" s="29" t="s">
        <v>53</v>
      </c>
      <c r="L460" s="29" t="s">
        <v>649</v>
      </c>
      <c r="M460" s="29" t="s">
        <v>57</v>
      </c>
    </row>
    <row r="461" spans="1:13" s="28" customFormat="1" ht="18.75">
      <c r="A461" s="31">
        <v>45413</v>
      </c>
      <c r="B461" s="32">
        <v>12.53</v>
      </c>
      <c r="C461" s="33">
        <v>18.746300000000002</v>
      </c>
      <c r="D461" s="33">
        <v>98.255089999999996</v>
      </c>
      <c r="E461" s="34">
        <v>421478.48258800001</v>
      </c>
      <c r="F461" s="34">
        <v>2072920.5386900001</v>
      </c>
      <c r="G461" s="29" t="s">
        <v>1018</v>
      </c>
      <c r="H461" s="29" t="s">
        <v>651</v>
      </c>
      <c r="I461" s="29" t="s">
        <v>648</v>
      </c>
      <c r="J461" s="29" t="s">
        <v>60</v>
      </c>
      <c r="K461" s="29" t="s">
        <v>53</v>
      </c>
      <c r="L461" s="29" t="s">
        <v>649</v>
      </c>
      <c r="M461" s="29" t="s">
        <v>1026</v>
      </c>
    </row>
    <row r="462" spans="1:13" s="28" customFormat="1" ht="18.75">
      <c r="A462" s="31">
        <v>45413</v>
      </c>
      <c r="B462" s="32">
        <v>12.53</v>
      </c>
      <c r="C462" s="33">
        <v>18.747039999999998</v>
      </c>
      <c r="D462" s="33">
        <v>98.254090000000005</v>
      </c>
      <c r="E462" s="34">
        <v>421373.40970399999</v>
      </c>
      <c r="F462" s="34">
        <v>2073002.8621499999</v>
      </c>
      <c r="G462" s="29" t="s">
        <v>1018</v>
      </c>
      <c r="H462" s="29" t="s">
        <v>651</v>
      </c>
      <c r="I462" s="29" t="s">
        <v>648</v>
      </c>
      <c r="J462" s="29" t="s">
        <v>60</v>
      </c>
      <c r="K462" s="29" t="s">
        <v>53</v>
      </c>
      <c r="L462" s="29" t="s">
        <v>649</v>
      </c>
      <c r="M462" s="29" t="s">
        <v>57</v>
      </c>
    </row>
    <row r="463" spans="1:13" s="28" customFormat="1" ht="18.75">
      <c r="A463" s="31">
        <v>45413</v>
      </c>
      <c r="B463" s="32">
        <v>12.53</v>
      </c>
      <c r="C463" s="33">
        <v>18.790800000000001</v>
      </c>
      <c r="D463" s="33">
        <v>98.138639999999995</v>
      </c>
      <c r="E463" s="34">
        <v>409226.53248699999</v>
      </c>
      <c r="F463" s="34">
        <v>2077899.9918200001</v>
      </c>
      <c r="G463" s="29" t="s">
        <v>1018</v>
      </c>
      <c r="H463" s="29" t="s">
        <v>651</v>
      </c>
      <c r="I463" s="29" t="s">
        <v>648</v>
      </c>
      <c r="J463" s="29" t="s">
        <v>60</v>
      </c>
      <c r="K463" s="29" t="s">
        <v>53</v>
      </c>
      <c r="L463" s="29" t="s">
        <v>649</v>
      </c>
      <c r="M463" s="29" t="s">
        <v>57</v>
      </c>
    </row>
    <row r="464" spans="1:13" s="28" customFormat="1" ht="18.75">
      <c r="A464" s="31">
        <v>45413</v>
      </c>
      <c r="B464" s="32">
        <v>12.53</v>
      </c>
      <c r="C464" s="33">
        <v>18.804770000000001</v>
      </c>
      <c r="D464" s="33">
        <v>98.343130000000002</v>
      </c>
      <c r="E464" s="34">
        <v>430783.06552399998</v>
      </c>
      <c r="F464" s="34">
        <v>2079353.81079</v>
      </c>
      <c r="G464" s="29" t="s">
        <v>1018</v>
      </c>
      <c r="H464" s="29" t="s">
        <v>652</v>
      </c>
      <c r="I464" s="29" t="s">
        <v>648</v>
      </c>
      <c r="J464" s="29" t="s">
        <v>60</v>
      </c>
      <c r="K464" s="29" t="s">
        <v>53</v>
      </c>
      <c r="L464" s="29" t="s">
        <v>649</v>
      </c>
      <c r="M464" s="29" t="s">
        <v>57</v>
      </c>
    </row>
    <row r="465" spans="1:13" s="28" customFormat="1" ht="18.75">
      <c r="A465" s="31">
        <v>45413</v>
      </c>
      <c r="B465" s="32">
        <v>12.53</v>
      </c>
      <c r="C465" s="33">
        <v>18.844909999999999</v>
      </c>
      <c r="D465" s="33">
        <v>98.238399999999999</v>
      </c>
      <c r="E465" s="34">
        <v>419765.82921499998</v>
      </c>
      <c r="F465" s="34">
        <v>2083839.4809600001</v>
      </c>
      <c r="G465" s="29" t="s">
        <v>1018</v>
      </c>
      <c r="H465" s="29" t="s">
        <v>651</v>
      </c>
      <c r="I465" s="29" t="s">
        <v>648</v>
      </c>
      <c r="J465" s="29" t="s">
        <v>60</v>
      </c>
      <c r="K465" s="29" t="s">
        <v>53</v>
      </c>
      <c r="L465" s="29" t="s">
        <v>649</v>
      </c>
      <c r="M465" s="29" t="s">
        <v>57</v>
      </c>
    </row>
    <row r="466" spans="1:13" s="28" customFormat="1" ht="18.75">
      <c r="A466" s="31">
        <v>45413</v>
      </c>
      <c r="B466" s="32">
        <v>12.53</v>
      </c>
      <c r="C466" s="33">
        <v>18.92428</v>
      </c>
      <c r="D466" s="33">
        <v>98.338909999999998</v>
      </c>
      <c r="E466" s="34">
        <v>430387.70870800002</v>
      </c>
      <c r="F466" s="34">
        <v>2092579.4854600001</v>
      </c>
      <c r="G466" s="29" t="s">
        <v>1018</v>
      </c>
      <c r="H466" s="29" t="s">
        <v>652</v>
      </c>
      <c r="I466" s="29" t="s">
        <v>648</v>
      </c>
      <c r="J466" s="29" t="s">
        <v>60</v>
      </c>
      <c r="K466" s="29" t="s">
        <v>53</v>
      </c>
      <c r="L466" s="29" t="s">
        <v>649</v>
      </c>
      <c r="M466" s="29" t="s">
        <v>1026</v>
      </c>
    </row>
    <row r="467" spans="1:13" s="28" customFormat="1" ht="18.75">
      <c r="A467" s="31">
        <v>45413</v>
      </c>
      <c r="B467" s="32">
        <v>14.33</v>
      </c>
      <c r="C467" s="33">
        <v>19.341229999999999</v>
      </c>
      <c r="D467" s="33">
        <v>99.011880000000005</v>
      </c>
      <c r="E467" s="34">
        <v>501247.79791000002</v>
      </c>
      <c r="F467" s="34">
        <v>2138584.5403100001</v>
      </c>
      <c r="G467" s="29" t="s">
        <v>1018</v>
      </c>
      <c r="H467" s="29" t="s">
        <v>360</v>
      </c>
      <c r="I467" s="29" t="s">
        <v>360</v>
      </c>
      <c r="J467" s="29" t="s">
        <v>60</v>
      </c>
      <c r="K467" s="29" t="s">
        <v>53</v>
      </c>
      <c r="L467" s="29" t="s">
        <v>761</v>
      </c>
      <c r="M467" s="29" t="s">
        <v>57</v>
      </c>
    </row>
    <row r="468" spans="1:13" s="28" customFormat="1" ht="18.75">
      <c r="A468" s="31">
        <v>45413</v>
      </c>
      <c r="B468" s="32">
        <v>14.33</v>
      </c>
      <c r="C468" s="33">
        <v>19.342949999999998</v>
      </c>
      <c r="D468" s="33">
        <v>99.009709999999998</v>
      </c>
      <c r="E468" s="34">
        <v>501019.864543</v>
      </c>
      <c r="F468" s="34">
        <v>2138774.8473800002</v>
      </c>
      <c r="G468" s="29" t="s">
        <v>1018</v>
      </c>
      <c r="H468" s="29" t="s">
        <v>360</v>
      </c>
      <c r="I468" s="29" t="s">
        <v>360</v>
      </c>
      <c r="J468" s="29" t="s">
        <v>60</v>
      </c>
      <c r="K468" s="29" t="s">
        <v>53</v>
      </c>
      <c r="L468" s="29" t="s">
        <v>761</v>
      </c>
      <c r="M468" s="29" t="s">
        <v>57</v>
      </c>
    </row>
    <row r="469" spans="1:13" s="28" customFormat="1" ht="18.75">
      <c r="A469" s="31">
        <v>45413</v>
      </c>
      <c r="B469" s="32">
        <v>12.53</v>
      </c>
      <c r="C469" s="33">
        <v>19.425979999999999</v>
      </c>
      <c r="D469" s="33">
        <v>98.621679999999998</v>
      </c>
      <c r="E469" s="34">
        <v>460284.05344300001</v>
      </c>
      <c r="F469" s="34">
        <v>2148005.8994800001</v>
      </c>
      <c r="G469" s="29" t="s">
        <v>1018</v>
      </c>
      <c r="H469" s="29" t="s">
        <v>760</v>
      </c>
      <c r="I469" s="29" t="s">
        <v>360</v>
      </c>
      <c r="J469" s="29" t="s">
        <v>60</v>
      </c>
      <c r="K469" s="29" t="s">
        <v>53</v>
      </c>
      <c r="L469" s="29" t="s">
        <v>761</v>
      </c>
      <c r="M469" s="29" t="s">
        <v>57</v>
      </c>
    </row>
    <row r="470" spans="1:13" s="28" customFormat="1" ht="18.75">
      <c r="A470" s="31">
        <v>45413</v>
      </c>
      <c r="B470" s="32">
        <v>12.53</v>
      </c>
      <c r="C470" s="33">
        <v>19.446280000000002</v>
      </c>
      <c r="D470" s="33">
        <v>98.635810000000006</v>
      </c>
      <c r="E470" s="34">
        <v>461772.18475999997</v>
      </c>
      <c r="F470" s="34">
        <v>2150248.9952600002</v>
      </c>
      <c r="G470" s="29" t="s">
        <v>1018</v>
      </c>
      <c r="H470" s="29" t="s">
        <v>509</v>
      </c>
      <c r="I470" s="29" t="s">
        <v>510</v>
      </c>
      <c r="J470" s="29" t="s">
        <v>60</v>
      </c>
      <c r="K470" s="29" t="s">
        <v>53</v>
      </c>
      <c r="L470" s="29" t="s">
        <v>761</v>
      </c>
      <c r="M470" s="29" t="s">
        <v>57</v>
      </c>
    </row>
    <row r="471" spans="1:13" s="28" customFormat="1" ht="18.75">
      <c r="A471" s="31">
        <v>45413</v>
      </c>
      <c r="B471" s="32">
        <v>12.53</v>
      </c>
      <c r="C471" s="33">
        <v>19.447199999999999</v>
      </c>
      <c r="D471" s="33">
        <v>98.634839999999997</v>
      </c>
      <c r="E471" s="34">
        <v>461670.58201399999</v>
      </c>
      <c r="F471" s="34">
        <v>2150351.0135599999</v>
      </c>
      <c r="G471" s="29" t="s">
        <v>1018</v>
      </c>
      <c r="H471" s="29" t="s">
        <v>509</v>
      </c>
      <c r="I471" s="29" t="s">
        <v>510</v>
      </c>
      <c r="J471" s="29" t="s">
        <v>60</v>
      </c>
      <c r="K471" s="29" t="s">
        <v>53</v>
      </c>
      <c r="L471" s="29" t="s">
        <v>761</v>
      </c>
      <c r="M471" s="29" t="s">
        <v>57</v>
      </c>
    </row>
    <row r="472" spans="1:13" s="28" customFormat="1" ht="18.75">
      <c r="A472" s="31">
        <v>45413</v>
      </c>
      <c r="B472" s="32">
        <v>12.53</v>
      </c>
      <c r="C472" s="33">
        <v>19.448029999999999</v>
      </c>
      <c r="D472" s="33">
        <v>98.638689999999997</v>
      </c>
      <c r="E472" s="34">
        <v>462074.898521</v>
      </c>
      <c r="F472" s="34">
        <v>2150442.0041499999</v>
      </c>
      <c r="G472" s="29" t="s">
        <v>1018</v>
      </c>
      <c r="H472" s="29" t="s">
        <v>509</v>
      </c>
      <c r="I472" s="29" t="s">
        <v>510</v>
      </c>
      <c r="J472" s="29" t="s">
        <v>60</v>
      </c>
      <c r="K472" s="29" t="s">
        <v>53</v>
      </c>
      <c r="L472" s="29" t="s">
        <v>761</v>
      </c>
      <c r="M472" s="29" t="s">
        <v>57</v>
      </c>
    </row>
    <row r="473" spans="1:13" s="28" customFormat="1" ht="18.75">
      <c r="A473" s="31">
        <v>45413</v>
      </c>
      <c r="B473" s="32">
        <v>12.53</v>
      </c>
      <c r="C473" s="33">
        <v>19.505500000000001</v>
      </c>
      <c r="D473" s="33">
        <v>98.654889999999995</v>
      </c>
      <c r="E473" s="34">
        <v>463788.12861499999</v>
      </c>
      <c r="F473" s="34">
        <v>2156797.8637000001</v>
      </c>
      <c r="G473" s="29" t="s">
        <v>1018</v>
      </c>
      <c r="H473" s="29" t="s">
        <v>509</v>
      </c>
      <c r="I473" s="29" t="s">
        <v>510</v>
      </c>
      <c r="J473" s="29" t="s">
        <v>60</v>
      </c>
      <c r="K473" s="29" t="s">
        <v>53</v>
      </c>
      <c r="L473" s="29" t="s">
        <v>761</v>
      </c>
      <c r="M473" s="29" t="s">
        <v>57</v>
      </c>
    </row>
    <row r="474" spans="1:13" s="28" customFormat="1" ht="18.75">
      <c r="A474" s="31">
        <v>45413</v>
      </c>
      <c r="B474" s="32">
        <v>12.53</v>
      </c>
      <c r="C474" s="33">
        <v>19.89724</v>
      </c>
      <c r="D474" s="33">
        <v>100.34316</v>
      </c>
      <c r="E474" s="34">
        <v>640602.46896800003</v>
      </c>
      <c r="F474" s="34">
        <v>2200670.90814</v>
      </c>
      <c r="G474" s="29" t="s">
        <v>1018</v>
      </c>
      <c r="H474" s="29" t="s">
        <v>568</v>
      </c>
      <c r="I474" s="29" t="s">
        <v>569</v>
      </c>
      <c r="J474" s="29" t="s">
        <v>159</v>
      </c>
      <c r="K474" s="29" t="s">
        <v>53</v>
      </c>
      <c r="L474" s="29" t="s">
        <v>570</v>
      </c>
      <c r="M474" s="29" t="s">
        <v>57</v>
      </c>
    </row>
    <row r="475" spans="1:13" s="28" customFormat="1" ht="18.75">
      <c r="A475" s="31">
        <v>45413</v>
      </c>
      <c r="B475" s="32">
        <v>12.53</v>
      </c>
      <c r="C475" s="33">
        <v>20.110859999999999</v>
      </c>
      <c r="D475" s="33">
        <v>100.22095</v>
      </c>
      <c r="E475" s="34">
        <v>627635.52944199997</v>
      </c>
      <c r="F475" s="34">
        <v>2224216.7978099999</v>
      </c>
      <c r="G475" s="29" t="s">
        <v>1018</v>
      </c>
      <c r="H475" s="29" t="s">
        <v>593</v>
      </c>
      <c r="I475" s="29" t="s">
        <v>451</v>
      </c>
      <c r="J475" s="29" t="s">
        <v>159</v>
      </c>
      <c r="K475" s="29" t="s">
        <v>53</v>
      </c>
      <c r="L475" s="29" t="s">
        <v>594</v>
      </c>
      <c r="M475" s="29" t="s">
        <v>57</v>
      </c>
    </row>
    <row r="476" spans="1:13" s="28" customFormat="1" ht="18.75">
      <c r="A476" s="31">
        <v>45413</v>
      </c>
      <c r="B476" s="32">
        <v>12.53</v>
      </c>
      <c r="C476" s="33">
        <v>20.12688</v>
      </c>
      <c r="D476" s="33">
        <v>100.22372</v>
      </c>
      <c r="E476" s="34">
        <v>627912.10509900004</v>
      </c>
      <c r="F476" s="34">
        <v>2225992.0304100001</v>
      </c>
      <c r="G476" s="29" t="s">
        <v>1018</v>
      </c>
      <c r="H476" s="29" t="s">
        <v>593</v>
      </c>
      <c r="I476" s="29" t="s">
        <v>451</v>
      </c>
      <c r="J476" s="29" t="s">
        <v>159</v>
      </c>
      <c r="K476" s="29" t="s">
        <v>53</v>
      </c>
      <c r="L476" s="29" t="s">
        <v>594</v>
      </c>
      <c r="M476" s="29" t="s">
        <v>57</v>
      </c>
    </row>
    <row r="477" spans="1:13" s="28" customFormat="1" ht="18.75">
      <c r="A477" s="31">
        <v>45413</v>
      </c>
      <c r="B477" s="32">
        <v>12.53</v>
      </c>
      <c r="C477" s="33">
        <v>20.127700000000001</v>
      </c>
      <c r="D477" s="33">
        <v>100.22318</v>
      </c>
      <c r="E477" s="34">
        <v>627854.98695499997</v>
      </c>
      <c r="F477" s="34">
        <v>2226082.3739700001</v>
      </c>
      <c r="G477" s="29" t="s">
        <v>1018</v>
      </c>
      <c r="H477" s="29" t="s">
        <v>593</v>
      </c>
      <c r="I477" s="29" t="s">
        <v>451</v>
      </c>
      <c r="J477" s="29" t="s">
        <v>159</v>
      </c>
      <c r="K477" s="29" t="s">
        <v>53</v>
      </c>
      <c r="L477" s="29" t="s">
        <v>594</v>
      </c>
      <c r="M477" s="29" t="s">
        <v>1026</v>
      </c>
    </row>
    <row r="478" spans="1:13" s="28" customFormat="1" ht="18.75">
      <c r="A478" s="31">
        <v>45413</v>
      </c>
      <c r="B478" s="32">
        <v>12.53</v>
      </c>
      <c r="C478" s="33">
        <v>20.129239999999999</v>
      </c>
      <c r="D478" s="33">
        <v>100.2306</v>
      </c>
      <c r="E478" s="34">
        <v>628629.40653699997</v>
      </c>
      <c r="F478" s="34">
        <v>2226258.5396199999</v>
      </c>
      <c r="G478" s="29" t="s">
        <v>1018</v>
      </c>
      <c r="H478" s="29" t="s">
        <v>593</v>
      </c>
      <c r="I478" s="29" t="s">
        <v>451</v>
      </c>
      <c r="J478" s="29" t="s">
        <v>159</v>
      </c>
      <c r="K478" s="29" t="s">
        <v>53</v>
      </c>
      <c r="L478" s="29" t="s">
        <v>594</v>
      </c>
      <c r="M478" s="29" t="s">
        <v>57</v>
      </c>
    </row>
    <row r="479" spans="1:13" s="28" customFormat="1" ht="18.75">
      <c r="A479" s="31">
        <v>45413</v>
      </c>
      <c r="B479" s="32">
        <v>12.53</v>
      </c>
      <c r="C479" s="33">
        <v>20.282039999999999</v>
      </c>
      <c r="D479" s="33">
        <v>100.26064</v>
      </c>
      <c r="E479" s="34">
        <v>631641.20036100002</v>
      </c>
      <c r="F479" s="34">
        <v>2243194.4191200002</v>
      </c>
      <c r="G479" s="29" t="s">
        <v>1018</v>
      </c>
      <c r="H479" s="29" t="s">
        <v>1091</v>
      </c>
      <c r="I479" s="29" t="s">
        <v>1092</v>
      </c>
      <c r="J479" s="29" t="s">
        <v>159</v>
      </c>
      <c r="K479" s="29" t="s">
        <v>53</v>
      </c>
      <c r="L479" s="29" t="s">
        <v>594</v>
      </c>
      <c r="M479" s="29" t="s">
        <v>57</v>
      </c>
    </row>
    <row r="480" spans="1:13" s="28" customFormat="1" ht="18.75">
      <c r="A480" s="31">
        <v>45413</v>
      </c>
      <c r="B480" s="32">
        <v>12.53</v>
      </c>
      <c r="C480" s="33">
        <v>19.856179999999998</v>
      </c>
      <c r="D480" s="33">
        <v>100.35494</v>
      </c>
      <c r="E480" s="34">
        <v>641872.32773899997</v>
      </c>
      <c r="F480" s="34">
        <v>2196136.1724399999</v>
      </c>
      <c r="G480" s="29" t="s">
        <v>1018</v>
      </c>
      <c r="H480" s="29" t="s">
        <v>1093</v>
      </c>
      <c r="I480" s="29" t="s">
        <v>1094</v>
      </c>
      <c r="J480" s="29" t="s">
        <v>159</v>
      </c>
      <c r="K480" s="29" t="s">
        <v>53</v>
      </c>
      <c r="L480" s="29" t="s">
        <v>1095</v>
      </c>
      <c r="M480" s="29" t="s">
        <v>338</v>
      </c>
    </row>
    <row r="481" spans="1:13" s="28" customFormat="1" ht="18.75">
      <c r="A481" s="31">
        <v>45413</v>
      </c>
      <c r="B481" s="32">
        <v>12.53</v>
      </c>
      <c r="C481" s="33">
        <v>19.856909999999999</v>
      </c>
      <c r="D481" s="33">
        <v>100.35836</v>
      </c>
      <c r="E481" s="34">
        <v>642229.82839000004</v>
      </c>
      <c r="F481" s="34">
        <v>2196219.8514999999</v>
      </c>
      <c r="G481" s="29" t="s">
        <v>1018</v>
      </c>
      <c r="H481" s="29" t="s">
        <v>1093</v>
      </c>
      <c r="I481" s="29" t="s">
        <v>1094</v>
      </c>
      <c r="J481" s="29" t="s">
        <v>159</v>
      </c>
      <c r="K481" s="29" t="s">
        <v>53</v>
      </c>
      <c r="L481" s="29" t="s">
        <v>1095</v>
      </c>
      <c r="M481" s="29" t="s">
        <v>338</v>
      </c>
    </row>
    <row r="482" spans="1:13" s="28" customFormat="1" ht="18.75">
      <c r="A482" s="31">
        <v>45413</v>
      </c>
      <c r="B482" s="32">
        <v>12.53</v>
      </c>
      <c r="C482" s="33">
        <v>20.138089999999998</v>
      </c>
      <c r="D482" s="33">
        <v>100.30141</v>
      </c>
      <c r="E482" s="34">
        <v>636024.16762399999</v>
      </c>
      <c r="F482" s="34">
        <v>2227294.3874900001</v>
      </c>
      <c r="G482" s="29" t="s">
        <v>1018</v>
      </c>
      <c r="H482" s="29" t="s">
        <v>1096</v>
      </c>
      <c r="I482" s="29" t="s">
        <v>608</v>
      </c>
      <c r="J482" s="29" t="s">
        <v>159</v>
      </c>
      <c r="K482" s="29" t="s">
        <v>53</v>
      </c>
      <c r="L482" s="29" t="s">
        <v>1097</v>
      </c>
      <c r="M482" s="29" t="s">
        <v>57</v>
      </c>
    </row>
    <row r="483" spans="1:13" s="28" customFormat="1" ht="18.75">
      <c r="A483" s="31">
        <v>45413</v>
      </c>
      <c r="B483" s="32">
        <v>12.53</v>
      </c>
      <c r="C483" s="33">
        <v>20.13841</v>
      </c>
      <c r="D483" s="33">
        <v>100.30119000000001</v>
      </c>
      <c r="E483" s="34">
        <v>636000.89307300001</v>
      </c>
      <c r="F483" s="34">
        <v>2227329.62641</v>
      </c>
      <c r="G483" s="29" t="s">
        <v>1018</v>
      </c>
      <c r="H483" s="29" t="s">
        <v>1096</v>
      </c>
      <c r="I483" s="29" t="s">
        <v>608</v>
      </c>
      <c r="J483" s="29" t="s">
        <v>159</v>
      </c>
      <c r="K483" s="29" t="s">
        <v>53</v>
      </c>
      <c r="L483" s="29" t="s">
        <v>1097</v>
      </c>
      <c r="M483" s="29" t="s">
        <v>57</v>
      </c>
    </row>
    <row r="484" spans="1:13" s="28" customFormat="1" ht="18.75">
      <c r="A484" s="31">
        <v>45413</v>
      </c>
      <c r="B484" s="32">
        <v>12.53</v>
      </c>
      <c r="C484" s="33">
        <v>20.177689999999998</v>
      </c>
      <c r="D484" s="33">
        <v>100.30877</v>
      </c>
      <c r="E484" s="34">
        <v>636759.03349099995</v>
      </c>
      <c r="F484" s="34">
        <v>2231683.5144199999</v>
      </c>
      <c r="G484" s="29" t="s">
        <v>1018</v>
      </c>
      <c r="H484" s="29" t="s">
        <v>1077</v>
      </c>
      <c r="I484" s="29" t="s">
        <v>608</v>
      </c>
      <c r="J484" s="29" t="s">
        <v>159</v>
      </c>
      <c r="K484" s="29" t="s">
        <v>53</v>
      </c>
      <c r="L484" s="29" t="s">
        <v>1097</v>
      </c>
      <c r="M484" s="29" t="s">
        <v>57</v>
      </c>
    </row>
    <row r="485" spans="1:13" s="28" customFormat="1" ht="18.75">
      <c r="A485" s="31">
        <v>45413</v>
      </c>
      <c r="B485" s="32">
        <v>12.53</v>
      </c>
      <c r="C485" s="33">
        <v>20.206990000000001</v>
      </c>
      <c r="D485" s="33">
        <v>100.34491</v>
      </c>
      <c r="E485" s="34">
        <v>640509.701993</v>
      </c>
      <c r="F485" s="34">
        <v>2234956.78358</v>
      </c>
      <c r="G485" s="29" t="s">
        <v>1018</v>
      </c>
      <c r="H485" s="29" t="s">
        <v>1077</v>
      </c>
      <c r="I485" s="29" t="s">
        <v>608</v>
      </c>
      <c r="J485" s="29" t="s">
        <v>159</v>
      </c>
      <c r="K485" s="29" t="s">
        <v>53</v>
      </c>
      <c r="L485" s="29" t="s">
        <v>1097</v>
      </c>
      <c r="M485" s="29" t="s">
        <v>338</v>
      </c>
    </row>
    <row r="486" spans="1:13" s="28" customFormat="1" ht="18.75">
      <c r="A486" s="31">
        <v>45413</v>
      </c>
      <c r="B486" s="32">
        <v>12.53</v>
      </c>
      <c r="C486" s="33">
        <v>20.378540000000001</v>
      </c>
      <c r="D486" s="33">
        <v>100.04955</v>
      </c>
      <c r="E486" s="34">
        <v>609528.25979100005</v>
      </c>
      <c r="F486" s="34">
        <v>2253720.7989099999</v>
      </c>
      <c r="G486" s="29" t="s">
        <v>1018</v>
      </c>
      <c r="H486" s="29" t="s">
        <v>1098</v>
      </c>
      <c r="I486" s="29" t="s">
        <v>1092</v>
      </c>
      <c r="J486" s="29" t="s">
        <v>159</v>
      </c>
      <c r="K486" s="29" t="s">
        <v>53</v>
      </c>
      <c r="L486" s="29" t="s">
        <v>1099</v>
      </c>
      <c r="M486" s="29" t="s">
        <v>57</v>
      </c>
    </row>
    <row r="487" spans="1:13" s="28" customFormat="1" ht="18.75">
      <c r="A487" s="31">
        <v>45413</v>
      </c>
      <c r="B487" s="32">
        <v>12.53</v>
      </c>
      <c r="C487" s="33">
        <v>20.186389999999999</v>
      </c>
      <c r="D487" s="33">
        <v>99.654319999999998</v>
      </c>
      <c r="E487" s="34">
        <v>568365.50915499998</v>
      </c>
      <c r="F487" s="34">
        <v>2232242.1540999999</v>
      </c>
      <c r="G487" s="29" t="s">
        <v>1018</v>
      </c>
      <c r="H487" s="29" t="s">
        <v>1100</v>
      </c>
      <c r="I487" s="29" t="s">
        <v>217</v>
      </c>
      <c r="J487" s="29" t="s">
        <v>159</v>
      </c>
      <c r="K487" s="29" t="s">
        <v>53</v>
      </c>
      <c r="L487" s="29" t="s">
        <v>1101</v>
      </c>
      <c r="M487" s="29" t="s">
        <v>338</v>
      </c>
    </row>
    <row r="488" spans="1:13" s="28" customFormat="1" ht="18.75">
      <c r="A488" s="31">
        <v>45413</v>
      </c>
      <c r="B488" s="32">
        <v>12.53</v>
      </c>
      <c r="C488" s="33">
        <v>20.231310000000001</v>
      </c>
      <c r="D488" s="33">
        <v>99.626009999999994</v>
      </c>
      <c r="E488" s="34">
        <v>565388.73128499999</v>
      </c>
      <c r="F488" s="34">
        <v>2237201.9414300001</v>
      </c>
      <c r="G488" s="29" t="s">
        <v>1018</v>
      </c>
      <c r="H488" s="29" t="s">
        <v>1100</v>
      </c>
      <c r="I488" s="29" t="s">
        <v>217</v>
      </c>
      <c r="J488" s="29" t="s">
        <v>159</v>
      </c>
      <c r="K488" s="29" t="s">
        <v>53</v>
      </c>
      <c r="L488" s="29" t="s">
        <v>1101</v>
      </c>
      <c r="M488" s="29" t="s">
        <v>57</v>
      </c>
    </row>
    <row r="489" spans="1:13" s="28" customFormat="1" ht="18.75">
      <c r="A489" s="31">
        <v>45413</v>
      </c>
      <c r="B489" s="32">
        <v>12.53</v>
      </c>
      <c r="C489" s="33">
        <v>20.231770000000001</v>
      </c>
      <c r="D489" s="33">
        <v>99.625020000000006</v>
      </c>
      <c r="E489" s="34">
        <v>565285.12744900002</v>
      </c>
      <c r="F489" s="34">
        <v>2237252.4582600002</v>
      </c>
      <c r="G489" s="29" t="s">
        <v>1018</v>
      </c>
      <c r="H489" s="29" t="s">
        <v>1100</v>
      </c>
      <c r="I489" s="29" t="s">
        <v>217</v>
      </c>
      <c r="J489" s="29" t="s">
        <v>159</v>
      </c>
      <c r="K489" s="29" t="s">
        <v>53</v>
      </c>
      <c r="L489" s="29" t="s">
        <v>1101</v>
      </c>
      <c r="M489" s="29" t="s">
        <v>57</v>
      </c>
    </row>
    <row r="490" spans="1:13" s="28" customFormat="1" ht="18.75">
      <c r="A490" s="31">
        <v>45413</v>
      </c>
      <c r="B490" s="32">
        <v>12.53</v>
      </c>
      <c r="C490" s="33">
        <v>20.23573</v>
      </c>
      <c r="D490" s="33">
        <v>99.538560000000004</v>
      </c>
      <c r="E490" s="34">
        <v>556252.48823899997</v>
      </c>
      <c r="F490" s="34">
        <v>2237658.9841499999</v>
      </c>
      <c r="G490" s="29" t="s">
        <v>1018</v>
      </c>
      <c r="H490" s="29" t="s">
        <v>1100</v>
      </c>
      <c r="I490" s="29" t="s">
        <v>217</v>
      </c>
      <c r="J490" s="29" t="s">
        <v>159</v>
      </c>
      <c r="K490" s="29" t="s">
        <v>53</v>
      </c>
      <c r="L490" s="29" t="s">
        <v>1101</v>
      </c>
      <c r="M490" s="29" t="s">
        <v>338</v>
      </c>
    </row>
    <row r="491" spans="1:13" s="28" customFormat="1" ht="18.75">
      <c r="A491" s="31">
        <v>45413</v>
      </c>
      <c r="B491" s="32">
        <v>12.53</v>
      </c>
      <c r="C491" s="33">
        <v>20.237259999999999</v>
      </c>
      <c r="D491" s="33">
        <v>99.54562</v>
      </c>
      <c r="E491" s="34">
        <v>556989.36309799994</v>
      </c>
      <c r="F491" s="34">
        <v>2237830.7176899998</v>
      </c>
      <c r="G491" s="29" t="s">
        <v>1018</v>
      </c>
      <c r="H491" s="29" t="s">
        <v>1100</v>
      </c>
      <c r="I491" s="29" t="s">
        <v>217</v>
      </c>
      <c r="J491" s="29" t="s">
        <v>159</v>
      </c>
      <c r="K491" s="29" t="s">
        <v>53</v>
      </c>
      <c r="L491" s="29" t="s">
        <v>1101</v>
      </c>
      <c r="M491" s="29" t="s">
        <v>57</v>
      </c>
    </row>
    <row r="492" spans="1:13" s="28" customFormat="1" ht="18.75">
      <c r="A492" s="31">
        <v>45413</v>
      </c>
      <c r="B492" s="32">
        <v>12.53</v>
      </c>
      <c r="C492" s="33">
        <v>20.239820000000002</v>
      </c>
      <c r="D492" s="33">
        <v>99.583709999999996</v>
      </c>
      <c r="E492" s="34">
        <v>560966.92201500002</v>
      </c>
      <c r="F492" s="34">
        <v>2238127.58965</v>
      </c>
      <c r="G492" s="29" t="s">
        <v>1018</v>
      </c>
      <c r="H492" s="29" t="s">
        <v>1100</v>
      </c>
      <c r="I492" s="29" t="s">
        <v>217</v>
      </c>
      <c r="J492" s="29" t="s">
        <v>159</v>
      </c>
      <c r="K492" s="29" t="s">
        <v>53</v>
      </c>
      <c r="L492" s="29" t="s">
        <v>1101</v>
      </c>
      <c r="M492" s="29" t="s">
        <v>57</v>
      </c>
    </row>
    <row r="493" spans="1:13" s="28" customFormat="1" ht="18.75">
      <c r="A493" s="31">
        <v>45413</v>
      </c>
      <c r="B493" s="32">
        <v>12.53</v>
      </c>
      <c r="C493" s="33">
        <v>20.241230000000002</v>
      </c>
      <c r="D493" s="33">
        <v>99.590239999999994</v>
      </c>
      <c r="E493" s="34">
        <v>561648.42498500005</v>
      </c>
      <c r="F493" s="34">
        <v>2238286.04825</v>
      </c>
      <c r="G493" s="29" t="s">
        <v>1018</v>
      </c>
      <c r="H493" s="29" t="s">
        <v>1100</v>
      </c>
      <c r="I493" s="29" t="s">
        <v>217</v>
      </c>
      <c r="J493" s="29" t="s">
        <v>159</v>
      </c>
      <c r="K493" s="29" t="s">
        <v>53</v>
      </c>
      <c r="L493" s="29" t="s">
        <v>1101</v>
      </c>
      <c r="M493" s="29" t="s">
        <v>57</v>
      </c>
    </row>
    <row r="494" spans="1:13" s="28" customFormat="1" ht="18.75">
      <c r="A494" s="31">
        <v>45413</v>
      </c>
      <c r="B494" s="32">
        <v>12.53</v>
      </c>
      <c r="C494" s="33">
        <v>20.24194</v>
      </c>
      <c r="D494" s="33">
        <v>99.59348</v>
      </c>
      <c r="E494" s="34">
        <v>561986.55886800005</v>
      </c>
      <c r="F494" s="34">
        <v>2238365.8317300002</v>
      </c>
      <c r="G494" s="29" t="s">
        <v>1018</v>
      </c>
      <c r="H494" s="29" t="s">
        <v>1100</v>
      </c>
      <c r="I494" s="29" t="s">
        <v>217</v>
      </c>
      <c r="J494" s="29" t="s">
        <v>159</v>
      </c>
      <c r="K494" s="29" t="s">
        <v>53</v>
      </c>
      <c r="L494" s="29" t="s">
        <v>1101</v>
      </c>
      <c r="M494" s="29" t="s">
        <v>338</v>
      </c>
    </row>
    <row r="495" spans="1:13" s="28" customFormat="1" ht="18.75">
      <c r="A495" s="31">
        <v>45413</v>
      </c>
      <c r="B495" s="32">
        <v>12.53</v>
      </c>
      <c r="C495" s="33">
        <v>20.248149999999999</v>
      </c>
      <c r="D495" s="33">
        <v>99.596000000000004</v>
      </c>
      <c r="E495" s="34">
        <v>562247.29596899997</v>
      </c>
      <c r="F495" s="34">
        <v>2239054.0232500001</v>
      </c>
      <c r="G495" s="29" t="s">
        <v>1018</v>
      </c>
      <c r="H495" s="29" t="s">
        <v>1100</v>
      </c>
      <c r="I495" s="29" t="s">
        <v>217</v>
      </c>
      <c r="J495" s="29" t="s">
        <v>159</v>
      </c>
      <c r="K495" s="29" t="s">
        <v>53</v>
      </c>
      <c r="L495" s="29" t="s">
        <v>1101</v>
      </c>
      <c r="M495" s="29" t="s">
        <v>57</v>
      </c>
    </row>
    <row r="496" spans="1:13" s="28" customFormat="1" ht="18.75">
      <c r="A496" s="31">
        <v>45413</v>
      </c>
      <c r="B496" s="32">
        <v>12.53</v>
      </c>
      <c r="C496" s="33">
        <v>20.248989999999999</v>
      </c>
      <c r="D496" s="33">
        <v>99.599850000000004</v>
      </c>
      <c r="E496" s="34">
        <v>562649.07115800004</v>
      </c>
      <c r="F496" s="34">
        <v>2239148.43652</v>
      </c>
      <c r="G496" s="29" t="s">
        <v>1018</v>
      </c>
      <c r="H496" s="29" t="s">
        <v>1100</v>
      </c>
      <c r="I496" s="29" t="s">
        <v>217</v>
      </c>
      <c r="J496" s="29" t="s">
        <v>159</v>
      </c>
      <c r="K496" s="29" t="s">
        <v>53</v>
      </c>
      <c r="L496" s="29" t="s">
        <v>1101</v>
      </c>
      <c r="M496" s="29" t="s">
        <v>57</v>
      </c>
    </row>
    <row r="497" spans="1:13" s="28" customFormat="1" ht="18.75">
      <c r="A497" s="31">
        <v>45413</v>
      </c>
      <c r="B497" s="32">
        <v>12.53</v>
      </c>
      <c r="C497" s="33">
        <v>20.253699999999998</v>
      </c>
      <c r="D497" s="33">
        <v>99.595410000000001</v>
      </c>
      <c r="E497" s="34">
        <v>562183.46427</v>
      </c>
      <c r="F497" s="34">
        <v>2239668.0074</v>
      </c>
      <c r="G497" s="29" t="s">
        <v>1018</v>
      </c>
      <c r="H497" s="29" t="s">
        <v>1100</v>
      </c>
      <c r="I497" s="29" t="s">
        <v>217</v>
      </c>
      <c r="J497" s="29" t="s">
        <v>159</v>
      </c>
      <c r="K497" s="29" t="s">
        <v>53</v>
      </c>
      <c r="L497" s="29" t="s">
        <v>1101</v>
      </c>
      <c r="M497" s="29" t="s">
        <v>1026</v>
      </c>
    </row>
    <row r="498" spans="1:13" s="28" customFormat="1" ht="18.75">
      <c r="A498" s="31">
        <v>45413</v>
      </c>
      <c r="B498" s="32">
        <v>12.53</v>
      </c>
      <c r="C498" s="33">
        <v>20.261749999999999</v>
      </c>
      <c r="D498" s="33">
        <v>99.580119999999994</v>
      </c>
      <c r="E498" s="34">
        <v>560583.44077300001</v>
      </c>
      <c r="F498" s="34">
        <v>2240553.2102399999</v>
      </c>
      <c r="G498" s="29" t="s">
        <v>1018</v>
      </c>
      <c r="H498" s="29" t="s">
        <v>1100</v>
      </c>
      <c r="I498" s="29" t="s">
        <v>217</v>
      </c>
      <c r="J498" s="29" t="s">
        <v>159</v>
      </c>
      <c r="K498" s="29" t="s">
        <v>53</v>
      </c>
      <c r="L498" s="29" t="s">
        <v>1101</v>
      </c>
      <c r="M498" s="29" t="s">
        <v>338</v>
      </c>
    </row>
    <row r="499" spans="1:13" s="28" customFormat="1" ht="18.75">
      <c r="A499" s="31">
        <v>45413</v>
      </c>
      <c r="B499" s="32">
        <v>12.53</v>
      </c>
      <c r="C499" s="33">
        <v>20.26248</v>
      </c>
      <c r="D499" s="33">
        <v>99.583529999999996</v>
      </c>
      <c r="E499" s="34">
        <v>560939.28038899996</v>
      </c>
      <c r="F499" s="34">
        <v>2240635.2500800001</v>
      </c>
      <c r="G499" s="29" t="s">
        <v>1018</v>
      </c>
      <c r="H499" s="29" t="s">
        <v>1100</v>
      </c>
      <c r="I499" s="29" t="s">
        <v>217</v>
      </c>
      <c r="J499" s="29" t="s">
        <v>159</v>
      </c>
      <c r="K499" s="29" t="s">
        <v>53</v>
      </c>
      <c r="L499" s="29" t="s">
        <v>1101</v>
      </c>
      <c r="M499" s="29" t="s">
        <v>338</v>
      </c>
    </row>
    <row r="500" spans="1:13" s="28" customFormat="1" ht="18.75">
      <c r="A500" s="31">
        <v>45413</v>
      </c>
      <c r="B500" s="32">
        <v>12.53</v>
      </c>
      <c r="C500" s="33">
        <v>20.277069999999998</v>
      </c>
      <c r="D500" s="33">
        <v>99.57217</v>
      </c>
      <c r="E500" s="34">
        <v>559747.31464600004</v>
      </c>
      <c r="F500" s="34">
        <v>2242245.7466500001</v>
      </c>
      <c r="G500" s="29" t="s">
        <v>1018</v>
      </c>
      <c r="H500" s="29" t="s">
        <v>1100</v>
      </c>
      <c r="I500" s="29" t="s">
        <v>217</v>
      </c>
      <c r="J500" s="29" t="s">
        <v>159</v>
      </c>
      <c r="K500" s="29" t="s">
        <v>53</v>
      </c>
      <c r="L500" s="29" t="s">
        <v>1101</v>
      </c>
      <c r="M500" s="29" t="s">
        <v>57</v>
      </c>
    </row>
    <row r="501" spans="1:13" s="28" customFormat="1" ht="18.75">
      <c r="A501" s="31">
        <v>45413</v>
      </c>
      <c r="B501" s="32">
        <v>12.53</v>
      </c>
      <c r="C501" s="33">
        <v>20.279579999999999</v>
      </c>
      <c r="D501" s="33">
        <v>99.557400000000001</v>
      </c>
      <c r="E501" s="34">
        <v>558204.02276700002</v>
      </c>
      <c r="F501" s="34">
        <v>2242518.2529699998</v>
      </c>
      <c r="G501" s="29" t="s">
        <v>1018</v>
      </c>
      <c r="H501" s="29" t="s">
        <v>1100</v>
      </c>
      <c r="I501" s="29" t="s">
        <v>217</v>
      </c>
      <c r="J501" s="29" t="s">
        <v>159</v>
      </c>
      <c r="K501" s="29" t="s">
        <v>53</v>
      </c>
      <c r="L501" s="29" t="s">
        <v>1101</v>
      </c>
      <c r="M501" s="29" t="s">
        <v>57</v>
      </c>
    </row>
    <row r="502" spans="1:13" s="28" customFormat="1" ht="18.75">
      <c r="A502" s="31">
        <v>45413</v>
      </c>
      <c r="B502" s="32">
        <v>12.53</v>
      </c>
      <c r="C502" s="33">
        <v>20.281759999999998</v>
      </c>
      <c r="D502" s="33">
        <v>99.56756</v>
      </c>
      <c r="E502" s="34">
        <v>559264.13362400001</v>
      </c>
      <c r="F502" s="34">
        <v>2242763.1186099998</v>
      </c>
      <c r="G502" s="29" t="s">
        <v>1018</v>
      </c>
      <c r="H502" s="29" t="s">
        <v>1100</v>
      </c>
      <c r="I502" s="29" t="s">
        <v>217</v>
      </c>
      <c r="J502" s="29" t="s">
        <v>159</v>
      </c>
      <c r="K502" s="29" t="s">
        <v>53</v>
      </c>
      <c r="L502" s="29" t="s">
        <v>1101</v>
      </c>
      <c r="M502" s="29" t="s">
        <v>57</v>
      </c>
    </row>
    <row r="503" spans="1:13" s="28" customFormat="1" ht="18.75">
      <c r="A503" s="31">
        <v>45413</v>
      </c>
      <c r="B503" s="32">
        <v>12.53</v>
      </c>
      <c r="C503" s="33">
        <v>20.28247</v>
      </c>
      <c r="D503" s="33">
        <v>99.570899999999995</v>
      </c>
      <c r="E503" s="34">
        <v>559612.63098999998</v>
      </c>
      <c r="F503" s="34">
        <v>2242842.8938500001</v>
      </c>
      <c r="G503" s="29" t="s">
        <v>1018</v>
      </c>
      <c r="H503" s="29" t="s">
        <v>1100</v>
      </c>
      <c r="I503" s="29" t="s">
        <v>217</v>
      </c>
      <c r="J503" s="29" t="s">
        <v>159</v>
      </c>
      <c r="K503" s="29" t="s">
        <v>53</v>
      </c>
      <c r="L503" s="29" t="s">
        <v>1101</v>
      </c>
      <c r="M503" s="29" t="s">
        <v>338</v>
      </c>
    </row>
    <row r="504" spans="1:13" s="28" customFormat="1" ht="18.75">
      <c r="A504" s="31">
        <v>45413</v>
      </c>
      <c r="B504" s="32">
        <v>12.53</v>
      </c>
      <c r="C504" s="33">
        <v>20.289539999999999</v>
      </c>
      <c r="D504" s="33">
        <v>99.524140000000003</v>
      </c>
      <c r="E504" s="34">
        <v>554727.422517</v>
      </c>
      <c r="F504" s="34">
        <v>2243609.1355699999</v>
      </c>
      <c r="G504" s="29" t="s">
        <v>1018</v>
      </c>
      <c r="H504" s="29" t="s">
        <v>1100</v>
      </c>
      <c r="I504" s="29" t="s">
        <v>217</v>
      </c>
      <c r="J504" s="29" t="s">
        <v>159</v>
      </c>
      <c r="K504" s="29" t="s">
        <v>53</v>
      </c>
      <c r="L504" s="29" t="s">
        <v>1101</v>
      </c>
      <c r="M504" s="29" t="s">
        <v>1026</v>
      </c>
    </row>
    <row r="505" spans="1:13" s="28" customFormat="1" ht="18.75">
      <c r="A505" s="31">
        <v>45413</v>
      </c>
      <c r="B505" s="32">
        <v>12.53</v>
      </c>
      <c r="C505" s="33">
        <v>20.290279999999999</v>
      </c>
      <c r="D505" s="33">
        <v>99.527600000000007</v>
      </c>
      <c r="E505" s="34">
        <v>555088.44036300003</v>
      </c>
      <c r="F505" s="34">
        <v>2243692.17918</v>
      </c>
      <c r="G505" s="29" t="s">
        <v>1018</v>
      </c>
      <c r="H505" s="29" t="s">
        <v>1100</v>
      </c>
      <c r="I505" s="29" t="s">
        <v>217</v>
      </c>
      <c r="J505" s="29" t="s">
        <v>159</v>
      </c>
      <c r="K505" s="29" t="s">
        <v>53</v>
      </c>
      <c r="L505" s="29" t="s">
        <v>1101</v>
      </c>
      <c r="M505" s="29" t="s">
        <v>57</v>
      </c>
    </row>
    <row r="506" spans="1:13" s="28" customFormat="1" ht="18.75">
      <c r="A506" s="31">
        <v>45413</v>
      </c>
      <c r="B506" s="32">
        <v>12.53</v>
      </c>
      <c r="C506" s="33">
        <v>20.298970000000001</v>
      </c>
      <c r="D506" s="33">
        <v>99.514960000000002</v>
      </c>
      <c r="E506" s="34">
        <v>553765.631085</v>
      </c>
      <c r="F506" s="34">
        <v>2244649.7123699998</v>
      </c>
      <c r="G506" s="29" t="s">
        <v>1018</v>
      </c>
      <c r="H506" s="29" t="s">
        <v>1100</v>
      </c>
      <c r="I506" s="29" t="s">
        <v>217</v>
      </c>
      <c r="J506" s="29" t="s">
        <v>159</v>
      </c>
      <c r="K506" s="29" t="s">
        <v>53</v>
      </c>
      <c r="L506" s="29" t="s">
        <v>1101</v>
      </c>
      <c r="M506" s="29" t="s">
        <v>57</v>
      </c>
    </row>
    <row r="507" spans="1:13" s="28" customFormat="1" ht="18.75">
      <c r="A507" s="31">
        <v>45413</v>
      </c>
      <c r="B507" s="32">
        <v>12.53</v>
      </c>
      <c r="C507" s="33">
        <v>20.299720000000001</v>
      </c>
      <c r="D507" s="33">
        <v>99.514290000000003</v>
      </c>
      <c r="E507" s="34">
        <v>553695.41822300002</v>
      </c>
      <c r="F507" s="34">
        <v>2244732.4947600001</v>
      </c>
      <c r="G507" s="29" t="s">
        <v>1018</v>
      </c>
      <c r="H507" s="29" t="s">
        <v>1100</v>
      </c>
      <c r="I507" s="29" t="s">
        <v>217</v>
      </c>
      <c r="J507" s="29" t="s">
        <v>159</v>
      </c>
      <c r="K507" s="29" t="s">
        <v>53</v>
      </c>
      <c r="L507" s="29" t="s">
        <v>1101</v>
      </c>
      <c r="M507" s="29" t="s">
        <v>338</v>
      </c>
    </row>
    <row r="508" spans="1:13" s="28" customFormat="1" ht="18.75">
      <c r="A508" s="31">
        <v>45413</v>
      </c>
      <c r="B508" s="32">
        <v>12.53</v>
      </c>
      <c r="C508" s="33">
        <v>20.30397</v>
      </c>
      <c r="D508" s="33">
        <v>99.538520000000005</v>
      </c>
      <c r="E508" s="34">
        <v>556223.71891000005</v>
      </c>
      <c r="F508" s="34">
        <v>2245210.8956800001</v>
      </c>
      <c r="G508" s="29" t="s">
        <v>1018</v>
      </c>
      <c r="H508" s="29" t="s">
        <v>1100</v>
      </c>
      <c r="I508" s="29" t="s">
        <v>217</v>
      </c>
      <c r="J508" s="29" t="s">
        <v>159</v>
      </c>
      <c r="K508" s="29" t="s">
        <v>53</v>
      </c>
      <c r="L508" s="29" t="s">
        <v>1101</v>
      </c>
      <c r="M508" s="29" t="s">
        <v>338</v>
      </c>
    </row>
    <row r="509" spans="1:13" s="28" customFormat="1" ht="18.75">
      <c r="A509" s="31">
        <v>45413</v>
      </c>
      <c r="B509" s="32">
        <v>12.53</v>
      </c>
      <c r="C509" s="33">
        <v>20.304860000000001</v>
      </c>
      <c r="D509" s="33">
        <v>99.537750000000003</v>
      </c>
      <c r="E509" s="34">
        <v>556143.00512500003</v>
      </c>
      <c r="F509" s="34">
        <v>2245309.1277800002</v>
      </c>
      <c r="G509" s="29" t="s">
        <v>1018</v>
      </c>
      <c r="H509" s="29" t="s">
        <v>1100</v>
      </c>
      <c r="I509" s="29" t="s">
        <v>217</v>
      </c>
      <c r="J509" s="29" t="s">
        <v>159</v>
      </c>
      <c r="K509" s="29" t="s">
        <v>53</v>
      </c>
      <c r="L509" s="29" t="s">
        <v>1101</v>
      </c>
      <c r="M509" s="29" t="s">
        <v>338</v>
      </c>
    </row>
    <row r="510" spans="1:13" s="28" customFormat="1" ht="18.75">
      <c r="A510" s="31">
        <v>45413</v>
      </c>
      <c r="B510" s="32">
        <v>12.53</v>
      </c>
      <c r="C510" s="33">
        <v>20.307970000000001</v>
      </c>
      <c r="D510" s="33">
        <v>99.530600000000007</v>
      </c>
      <c r="E510" s="34">
        <v>555395.39721299999</v>
      </c>
      <c r="F510" s="34">
        <v>2245650.88845</v>
      </c>
      <c r="G510" s="29" t="s">
        <v>1018</v>
      </c>
      <c r="H510" s="29" t="s">
        <v>1100</v>
      </c>
      <c r="I510" s="29" t="s">
        <v>217</v>
      </c>
      <c r="J510" s="29" t="s">
        <v>159</v>
      </c>
      <c r="K510" s="29" t="s">
        <v>53</v>
      </c>
      <c r="L510" s="29" t="s">
        <v>1101</v>
      </c>
      <c r="M510" s="29" t="s">
        <v>338</v>
      </c>
    </row>
    <row r="511" spans="1:13" s="28" customFormat="1" ht="18.75">
      <c r="A511" s="31">
        <v>45413</v>
      </c>
      <c r="B511" s="32">
        <v>12.53</v>
      </c>
      <c r="C511" s="33">
        <v>20.308820000000001</v>
      </c>
      <c r="D511" s="33">
        <v>99.529839999999993</v>
      </c>
      <c r="E511" s="34">
        <v>555315.74847600004</v>
      </c>
      <c r="F511" s="34">
        <v>2245744.7009700001</v>
      </c>
      <c r="G511" s="29" t="s">
        <v>1018</v>
      </c>
      <c r="H511" s="29" t="s">
        <v>1100</v>
      </c>
      <c r="I511" s="29" t="s">
        <v>217</v>
      </c>
      <c r="J511" s="29" t="s">
        <v>159</v>
      </c>
      <c r="K511" s="29" t="s">
        <v>53</v>
      </c>
      <c r="L511" s="29" t="s">
        <v>1101</v>
      </c>
      <c r="M511" s="29" t="s">
        <v>57</v>
      </c>
    </row>
    <row r="512" spans="1:13" s="28" customFormat="1" ht="18.75">
      <c r="A512" s="31">
        <v>45413</v>
      </c>
      <c r="B512" s="32">
        <v>12.53</v>
      </c>
      <c r="C512" s="33">
        <v>20.111740000000001</v>
      </c>
      <c r="D512" s="33">
        <v>100.25139</v>
      </c>
      <c r="E512" s="34">
        <v>630817.31534199999</v>
      </c>
      <c r="F512" s="34">
        <v>2224337.81054</v>
      </c>
      <c r="G512" s="29" t="s">
        <v>1018</v>
      </c>
      <c r="H512" s="29" t="s">
        <v>1102</v>
      </c>
      <c r="I512" s="29" t="s">
        <v>608</v>
      </c>
      <c r="J512" s="29" t="s">
        <v>159</v>
      </c>
      <c r="K512" s="29" t="s">
        <v>53</v>
      </c>
      <c r="L512" s="29" t="s">
        <v>1103</v>
      </c>
      <c r="M512" s="29" t="s">
        <v>338</v>
      </c>
    </row>
    <row r="513" spans="1:13" s="28" customFormat="1" ht="18.75">
      <c r="A513" s="31">
        <v>45413</v>
      </c>
      <c r="B513" s="32">
        <v>12.53</v>
      </c>
      <c r="C513" s="33">
        <v>20.11703</v>
      </c>
      <c r="D513" s="33">
        <v>100.25059</v>
      </c>
      <c r="E513" s="34">
        <v>630729.27942100004</v>
      </c>
      <c r="F513" s="34">
        <v>2224922.6887099999</v>
      </c>
      <c r="G513" s="29" t="s">
        <v>1018</v>
      </c>
      <c r="H513" s="29" t="s">
        <v>1102</v>
      </c>
      <c r="I513" s="29" t="s">
        <v>608</v>
      </c>
      <c r="J513" s="29" t="s">
        <v>159</v>
      </c>
      <c r="K513" s="29" t="s">
        <v>53</v>
      </c>
      <c r="L513" s="29" t="s">
        <v>1103</v>
      </c>
      <c r="M513" s="29" t="s">
        <v>57</v>
      </c>
    </row>
    <row r="514" spans="1:13" s="28" customFormat="1" ht="18.75">
      <c r="A514" s="31">
        <v>45413</v>
      </c>
      <c r="B514" s="32">
        <v>12.53</v>
      </c>
      <c r="C514" s="33">
        <v>20.007459999999998</v>
      </c>
      <c r="D514" s="33">
        <v>99.620320000000007</v>
      </c>
      <c r="E514" s="34">
        <v>564886.63481199997</v>
      </c>
      <c r="F514" s="34">
        <v>2212427.0130799999</v>
      </c>
      <c r="G514" s="29" t="s">
        <v>1018</v>
      </c>
      <c r="H514" s="29" t="s">
        <v>1104</v>
      </c>
      <c r="I514" s="29" t="s">
        <v>158</v>
      </c>
      <c r="J514" s="29" t="s">
        <v>159</v>
      </c>
      <c r="K514" s="29" t="s">
        <v>53</v>
      </c>
      <c r="L514" s="29" t="s">
        <v>1105</v>
      </c>
      <c r="M514" s="29" t="s">
        <v>57</v>
      </c>
    </row>
    <row r="515" spans="1:13" s="28" customFormat="1" ht="18.75">
      <c r="A515" s="31">
        <v>45413</v>
      </c>
      <c r="B515" s="32">
        <v>12.53</v>
      </c>
      <c r="C515" s="33">
        <v>20.008800000000001</v>
      </c>
      <c r="D515" s="33">
        <v>99.734210000000004</v>
      </c>
      <c r="E515" s="34">
        <v>576799.55592299998</v>
      </c>
      <c r="F515" s="34">
        <v>2212623.4913400002</v>
      </c>
      <c r="G515" s="29" t="s">
        <v>1018</v>
      </c>
      <c r="H515" s="29" t="s">
        <v>1104</v>
      </c>
      <c r="I515" s="29" t="s">
        <v>158</v>
      </c>
      <c r="J515" s="29" t="s">
        <v>159</v>
      </c>
      <c r="K515" s="29" t="s">
        <v>53</v>
      </c>
      <c r="L515" s="29" t="s">
        <v>1105</v>
      </c>
      <c r="M515" s="29" t="s">
        <v>57</v>
      </c>
    </row>
    <row r="516" spans="1:13" s="28" customFormat="1" ht="18.75">
      <c r="A516" s="31">
        <v>45413</v>
      </c>
      <c r="B516" s="32">
        <v>12.53</v>
      </c>
      <c r="C516" s="33">
        <v>20.009540000000001</v>
      </c>
      <c r="D516" s="33">
        <v>99.737679999999997</v>
      </c>
      <c r="E516" s="34">
        <v>577162.17817800003</v>
      </c>
      <c r="F516" s="34">
        <v>2212706.9804600002</v>
      </c>
      <c r="G516" s="29" t="s">
        <v>1018</v>
      </c>
      <c r="H516" s="29" t="s">
        <v>1104</v>
      </c>
      <c r="I516" s="29" t="s">
        <v>158</v>
      </c>
      <c r="J516" s="29" t="s">
        <v>159</v>
      </c>
      <c r="K516" s="29" t="s">
        <v>53</v>
      </c>
      <c r="L516" s="29" t="s">
        <v>1105</v>
      </c>
      <c r="M516" s="29" t="s">
        <v>57</v>
      </c>
    </row>
    <row r="517" spans="1:13" s="28" customFormat="1" ht="18.75">
      <c r="A517" s="31">
        <v>45413</v>
      </c>
      <c r="B517" s="32">
        <v>12.53</v>
      </c>
      <c r="C517" s="33">
        <v>20.013390000000001</v>
      </c>
      <c r="D517" s="33">
        <v>99.755960000000002</v>
      </c>
      <c r="E517" s="34">
        <v>579072.44790899998</v>
      </c>
      <c r="F517" s="34">
        <v>2213141.5796699999</v>
      </c>
      <c r="G517" s="29" t="s">
        <v>1018</v>
      </c>
      <c r="H517" s="29" t="s">
        <v>1104</v>
      </c>
      <c r="I517" s="29" t="s">
        <v>158</v>
      </c>
      <c r="J517" s="29" t="s">
        <v>159</v>
      </c>
      <c r="K517" s="29" t="s">
        <v>53</v>
      </c>
      <c r="L517" s="29" t="s">
        <v>1105</v>
      </c>
      <c r="M517" s="29" t="s">
        <v>57</v>
      </c>
    </row>
    <row r="518" spans="1:13" s="28" customFormat="1" ht="18.75">
      <c r="A518" s="31">
        <v>45413</v>
      </c>
      <c r="B518" s="32">
        <v>12.53</v>
      </c>
      <c r="C518" s="33">
        <v>20.014299999999999</v>
      </c>
      <c r="D518" s="33">
        <v>99.733500000000006</v>
      </c>
      <c r="E518" s="34">
        <v>576722.61893600004</v>
      </c>
      <c r="F518" s="34">
        <v>2213231.8351099999</v>
      </c>
      <c r="G518" s="29" t="s">
        <v>1018</v>
      </c>
      <c r="H518" s="29" t="s">
        <v>1104</v>
      </c>
      <c r="I518" s="29" t="s">
        <v>158</v>
      </c>
      <c r="J518" s="29" t="s">
        <v>159</v>
      </c>
      <c r="K518" s="29" t="s">
        <v>53</v>
      </c>
      <c r="L518" s="29" t="s">
        <v>1105</v>
      </c>
      <c r="M518" s="29" t="s">
        <v>338</v>
      </c>
    </row>
    <row r="519" spans="1:13" s="28" customFormat="1" ht="18.75">
      <c r="A519" s="31">
        <v>45413</v>
      </c>
      <c r="B519" s="32">
        <v>12.53</v>
      </c>
      <c r="C519" s="33">
        <v>20.0153</v>
      </c>
      <c r="D519" s="33">
        <v>99.629620000000003</v>
      </c>
      <c r="E519" s="34">
        <v>565856.19942399999</v>
      </c>
      <c r="F519" s="34">
        <v>2213298.25979</v>
      </c>
      <c r="G519" s="29" t="s">
        <v>1018</v>
      </c>
      <c r="H519" s="29" t="s">
        <v>1104</v>
      </c>
      <c r="I519" s="29" t="s">
        <v>158</v>
      </c>
      <c r="J519" s="29" t="s">
        <v>159</v>
      </c>
      <c r="K519" s="29" t="s">
        <v>53</v>
      </c>
      <c r="L519" s="29" t="s">
        <v>1105</v>
      </c>
      <c r="M519" s="29" t="s">
        <v>57</v>
      </c>
    </row>
    <row r="520" spans="1:13" s="28" customFormat="1" ht="18.75">
      <c r="A520" s="31">
        <v>45413</v>
      </c>
      <c r="B520" s="32">
        <v>12.53</v>
      </c>
      <c r="C520" s="33">
        <v>20.015049999999999</v>
      </c>
      <c r="D520" s="33">
        <v>99.737089999999995</v>
      </c>
      <c r="E520" s="34">
        <v>577097.776143</v>
      </c>
      <c r="F520" s="34">
        <v>2213316.4850400002</v>
      </c>
      <c r="G520" s="29" t="s">
        <v>1018</v>
      </c>
      <c r="H520" s="29" t="s">
        <v>1104</v>
      </c>
      <c r="I520" s="29" t="s">
        <v>158</v>
      </c>
      <c r="J520" s="29" t="s">
        <v>159</v>
      </c>
      <c r="K520" s="29" t="s">
        <v>53</v>
      </c>
      <c r="L520" s="29" t="s">
        <v>1105</v>
      </c>
      <c r="M520" s="29" t="s">
        <v>57</v>
      </c>
    </row>
    <row r="521" spans="1:13" s="28" customFormat="1" ht="18.75">
      <c r="A521" s="31">
        <v>45413</v>
      </c>
      <c r="B521" s="32">
        <v>12.53</v>
      </c>
      <c r="C521" s="33">
        <v>20.015419999999999</v>
      </c>
      <c r="D521" s="33">
        <v>99.73433</v>
      </c>
      <c r="E521" s="34">
        <v>576808.89518300002</v>
      </c>
      <c r="F521" s="34">
        <v>2213356.1630199999</v>
      </c>
      <c r="G521" s="29" t="s">
        <v>1018</v>
      </c>
      <c r="H521" s="29" t="s">
        <v>1104</v>
      </c>
      <c r="I521" s="29" t="s">
        <v>158</v>
      </c>
      <c r="J521" s="29" t="s">
        <v>159</v>
      </c>
      <c r="K521" s="29" t="s">
        <v>53</v>
      </c>
      <c r="L521" s="29" t="s">
        <v>1105</v>
      </c>
      <c r="M521" s="29" t="s">
        <v>1026</v>
      </c>
    </row>
    <row r="522" spans="1:13" s="28" customFormat="1" ht="18.75">
      <c r="A522" s="31">
        <v>45413</v>
      </c>
      <c r="B522" s="32">
        <v>12.53</v>
      </c>
      <c r="C522" s="33">
        <v>20.015830000000001</v>
      </c>
      <c r="D522" s="33">
        <v>99.633189999999999</v>
      </c>
      <c r="E522" s="34">
        <v>566229.39960500004</v>
      </c>
      <c r="F522" s="34">
        <v>2213358.3210100001</v>
      </c>
      <c r="G522" s="29" t="s">
        <v>1018</v>
      </c>
      <c r="H522" s="29" t="s">
        <v>1104</v>
      </c>
      <c r="I522" s="29" t="s">
        <v>158</v>
      </c>
      <c r="J522" s="29" t="s">
        <v>159</v>
      </c>
      <c r="K522" s="29" t="s">
        <v>53</v>
      </c>
      <c r="L522" s="29" t="s">
        <v>1105</v>
      </c>
      <c r="M522" s="29" t="s">
        <v>57</v>
      </c>
    </row>
    <row r="523" spans="1:13" s="28" customFormat="1" ht="18.75">
      <c r="A523" s="31">
        <v>45413</v>
      </c>
      <c r="B523" s="32">
        <v>12.53</v>
      </c>
      <c r="C523" s="33">
        <v>20.016390000000001</v>
      </c>
      <c r="D523" s="33">
        <v>99.634640000000005</v>
      </c>
      <c r="E523" s="34">
        <v>566380.83420499996</v>
      </c>
      <c r="F523" s="34">
        <v>2213420.8680400001</v>
      </c>
      <c r="G523" s="29" t="s">
        <v>1018</v>
      </c>
      <c r="H523" s="29" t="s">
        <v>1104</v>
      </c>
      <c r="I523" s="29" t="s">
        <v>158</v>
      </c>
      <c r="J523" s="29" t="s">
        <v>159</v>
      </c>
      <c r="K523" s="29" t="s">
        <v>53</v>
      </c>
      <c r="L523" s="29" t="s">
        <v>1105</v>
      </c>
      <c r="M523" s="29" t="s">
        <v>57</v>
      </c>
    </row>
    <row r="524" spans="1:13" s="28" customFormat="1" ht="18.75">
      <c r="A524" s="31">
        <v>45413</v>
      </c>
      <c r="B524" s="32">
        <v>12.53</v>
      </c>
      <c r="C524" s="33">
        <v>20.018830000000001</v>
      </c>
      <c r="D524" s="33">
        <v>99.754980000000003</v>
      </c>
      <c r="E524" s="34">
        <v>578967.22111799999</v>
      </c>
      <c r="F524" s="34">
        <v>2213743.1488700002</v>
      </c>
      <c r="G524" s="29" t="s">
        <v>1018</v>
      </c>
      <c r="H524" s="29" t="s">
        <v>1104</v>
      </c>
      <c r="I524" s="29" t="s">
        <v>158</v>
      </c>
      <c r="J524" s="29" t="s">
        <v>159</v>
      </c>
      <c r="K524" s="29" t="s">
        <v>53</v>
      </c>
      <c r="L524" s="29" t="s">
        <v>1105</v>
      </c>
      <c r="M524" s="29" t="s">
        <v>57</v>
      </c>
    </row>
    <row r="525" spans="1:13" s="28" customFormat="1" ht="18.75">
      <c r="A525" s="31">
        <v>45413</v>
      </c>
      <c r="B525" s="32">
        <v>12.53</v>
      </c>
      <c r="C525" s="33">
        <v>20.025189999999998</v>
      </c>
      <c r="D525" s="33">
        <v>99.622780000000006</v>
      </c>
      <c r="E525" s="34">
        <v>565136.66292000003</v>
      </c>
      <c r="F525" s="34">
        <v>2214390.0630999999</v>
      </c>
      <c r="G525" s="29" t="s">
        <v>1018</v>
      </c>
      <c r="H525" s="29" t="s">
        <v>1104</v>
      </c>
      <c r="I525" s="29" t="s">
        <v>158</v>
      </c>
      <c r="J525" s="29" t="s">
        <v>159</v>
      </c>
      <c r="K525" s="29" t="s">
        <v>53</v>
      </c>
      <c r="L525" s="29" t="s">
        <v>1105</v>
      </c>
      <c r="M525" s="29" t="s">
        <v>57</v>
      </c>
    </row>
    <row r="526" spans="1:13" s="28" customFormat="1" ht="18.75">
      <c r="A526" s="31">
        <v>45413</v>
      </c>
      <c r="B526" s="32">
        <v>12.53</v>
      </c>
      <c r="C526" s="33">
        <v>20.026299999999999</v>
      </c>
      <c r="D526" s="33">
        <v>99.627930000000006</v>
      </c>
      <c r="E526" s="34">
        <v>565674.85779299994</v>
      </c>
      <c r="F526" s="34">
        <v>2214514.91505</v>
      </c>
      <c r="G526" s="29" t="s">
        <v>1018</v>
      </c>
      <c r="H526" s="29" t="s">
        <v>1104</v>
      </c>
      <c r="I526" s="29" t="s">
        <v>158</v>
      </c>
      <c r="J526" s="29" t="s">
        <v>159</v>
      </c>
      <c r="K526" s="29" t="s">
        <v>53</v>
      </c>
      <c r="L526" s="29" t="s">
        <v>1105</v>
      </c>
      <c r="M526" s="29" t="s">
        <v>338</v>
      </c>
    </row>
    <row r="527" spans="1:13" s="28" customFormat="1" ht="18.75">
      <c r="A527" s="31">
        <v>45413</v>
      </c>
      <c r="B527" s="32">
        <v>12.53</v>
      </c>
      <c r="C527" s="33">
        <v>20.03058</v>
      </c>
      <c r="D527" s="33">
        <v>99.621430000000004</v>
      </c>
      <c r="E527" s="34">
        <v>564993.24618200003</v>
      </c>
      <c r="F527" s="34">
        <v>2214986.0244300002</v>
      </c>
      <c r="G527" s="29" t="s">
        <v>1018</v>
      </c>
      <c r="H527" s="29" t="s">
        <v>1104</v>
      </c>
      <c r="I527" s="29" t="s">
        <v>158</v>
      </c>
      <c r="J527" s="29" t="s">
        <v>159</v>
      </c>
      <c r="K527" s="29" t="s">
        <v>53</v>
      </c>
      <c r="L527" s="29" t="s">
        <v>1105</v>
      </c>
      <c r="M527" s="29" t="s">
        <v>338</v>
      </c>
    </row>
    <row r="528" spans="1:13" s="28" customFormat="1" ht="18.75">
      <c r="A528" s="31">
        <v>45413</v>
      </c>
      <c r="B528" s="32">
        <v>12.53</v>
      </c>
      <c r="C528" s="33">
        <v>20.031569999999999</v>
      </c>
      <c r="D528" s="33">
        <v>99.626009999999994</v>
      </c>
      <c r="E528" s="34">
        <v>565471.85737500002</v>
      </c>
      <c r="F528" s="34">
        <v>2215097.3694500001</v>
      </c>
      <c r="G528" s="29" t="s">
        <v>1018</v>
      </c>
      <c r="H528" s="29" t="s">
        <v>1104</v>
      </c>
      <c r="I528" s="29" t="s">
        <v>158</v>
      </c>
      <c r="J528" s="29" t="s">
        <v>159</v>
      </c>
      <c r="K528" s="29" t="s">
        <v>53</v>
      </c>
      <c r="L528" s="29" t="s">
        <v>1105</v>
      </c>
      <c r="M528" s="29" t="s">
        <v>57</v>
      </c>
    </row>
    <row r="529" spans="1:13" s="28" customFormat="1" ht="18.75">
      <c r="A529" s="31">
        <v>45413</v>
      </c>
      <c r="B529" s="32">
        <v>12.53</v>
      </c>
      <c r="C529" s="33">
        <v>20.035990000000002</v>
      </c>
      <c r="D529" s="33">
        <v>99.620149999999995</v>
      </c>
      <c r="E529" s="34">
        <v>564857.15135299996</v>
      </c>
      <c r="F529" s="34">
        <v>2215584.2274799999</v>
      </c>
      <c r="G529" s="29" t="s">
        <v>1018</v>
      </c>
      <c r="H529" s="29" t="s">
        <v>1104</v>
      </c>
      <c r="I529" s="29" t="s">
        <v>158</v>
      </c>
      <c r="J529" s="29" t="s">
        <v>159</v>
      </c>
      <c r="K529" s="29" t="s">
        <v>53</v>
      </c>
      <c r="L529" s="29" t="s">
        <v>1105</v>
      </c>
      <c r="M529" s="29" t="s">
        <v>57</v>
      </c>
    </row>
    <row r="530" spans="1:13" s="28" customFormat="1" ht="18.75">
      <c r="A530" s="31">
        <v>45413</v>
      </c>
      <c r="B530" s="32">
        <v>12.53</v>
      </c>
      <c r="C530" s="33">
        <v>20.03688</v>
      </c>
      <c r="D530" s="33">
        <v>99.624250000000004</v>
      </c>
      <c r="E530" s="34">
        <v>565285.58703199995</v>
      </c>
      <c r="F530" s="34">
        <v>2215684.31525</v>
      </c>
      <c r="G530" s="29" t="s">
        <v>1018</v>
      </c>
      <c r="H530" s="29" t="s">
        <v>1104</v>
      </c>
      <c r="I530" s="29" t="s">
        <v>158</v>
      </c>
      <c r="J530" s="29" t="s">
        <v>159</v>
      </c>
      <c r="K530" s="29" t="s">
        <v>53</v>
      </c>
      <c r="L530" s="29" t="s">
        <v>1105</v>
      </c>
      <c r="M530" s="29" t="s">
        <v>57</v>
      </c>
    </row>
    <row r="531" spans="1:13" s="28" customFormat="1" ht="18.75">
      <c r="A531" s="31">
        <v>45413</v>
      </c>
      <c r="B531" s="32">
        <v>12.53</v>
      </c>
      <c r="C531" s="33">
        <v>20.03773</v>
      </c>
      <c r="D531" s="33">
        <v>99.628200000000007</v>
      </c>
      <c r="E531" s="34">
        <v>565698.34698899998</v>
      </c>
      <c r="F531" s="34">
        <v>2215779.9280900001</v>
      </c>
      <c r="G531" s="29" t="s">
        <v>1018</v>
      </c>
      <c r="H531" s="29" t="s">
        <v>1104</v>
      </c>
      <c r="I531" s="29" t="s">
        <v>158</v>
      </c>
      <c r="J531" s="29" t="s">
        <v>159</v>
      </c>
      <c r="K531" s="29" t="s">
        <v>53</v>
      </c>
      <c r="L531" s="29" t="s">
        <v>1105</v>
      </c>
      <c r="M531" s="29" t="s">
        <v>338</v>
      </c>
    </row>
    <row r="532" spans="1:13" s="28" customFormat="1" ht="18.75">
      <c r="A532" s="31">
        <v>45413</v>
      </c>
      <c r="B532" s="32">
        <v>12.53</v>
      </c>
      <c r="C532" s="33">
        <v>20.049569999999999</v>
      </c>
      <c r="D532" s="33">
        <v>99.683109999999999</v>
      </c>
      <c r="E532" s="34">
        <v>571435.78563099995</v>
      </c>
      <c r="F532" s="34">
        <v>2217112.7388599999</v>
      </c>
      <c r="G532" s="29" t="s">
        <v>1018</v>
      </c>
      <c r="H532" s="29" t="s">
        <v>1104</v>
      </c>
      <c r="I532" s="29" t="s">
        <v>158</v>
      </c>
      <c r="J532" s="29" t="s">
        <v>159</v>
      </c>
      <c r="K532" s="29" t="s">
        <v>53</v>
      </c>
      <c r="L532" s="29" t="s">
        <v>1105</v>
      </c>
      <c r="M532" s="29" t="s">
        <v>1026</v>
      </c>
    </row>
    <row r="533" spans="1:13" s="28" customFormat="1" ht="18.75">
      <c r="A533" s="31">
        <v>45413</v>
      </c>
      <c r="B533" s="32">
        <v>12.53</v>
      </c>
      <c r="C533" s="33">
        <v>19.88692</v>
      </c>
      <c r="D533" s="33">
        <v>100.34581</v>
      </c>
      <c r="E533" s="34">
        <v>640889.04191200004</v>
      </c>
      <c r="F533" s="34">
        <v>2199530.88307</v>
      </c>
      <c r="G533" s="29" t="s">
        <v>1018</v>
      </c>
      <c r="H533" s="29" t="s">
        <v>604</v>
      </c>
      <c r="I533" s="29" t="s">
        <v>605</v>
      </c>
      <c r="J533" s="29" t="s">
        <v>159</v>
      </c>
      <c r="K533" s="29" t="s">
        <v>53</v>
      </c>
      <c r="L533" s="29" t="s">
        <v>606</v>
      </c>
      <c r="M533" s="29" t="s">
        <v>57</v>
      </c>
    </row>
    <row r="534" spans="1:13" s="28" customFormat="1" ht="18.75">
      <c r="A534" s="31">
        <v>45413</v>
      </c>
      <c r="B534" s="32">
        <v>12.53</v>
      </c>
      <c r="C534" s="33">
        <v>19.908339999999999</v>
      </c>
      <c r="D534" s="33">
        <v>100.37032000000001</v>
      </c>
      <c r="E534" s="34">
        <v>643435.99788000004</v>
      </c>
      <c r="F534" s="34">
        <v>2201922.41285</v>
      </c>
      <c r="G534" s="29" t="s">
        <v>1018</v>
      </c>
      <c r="H534" s="29" t="s">
        <v>604</v>
      </c>
      <c r="I534" s="29" t="s">
        <v>605</v>
      </c>
      <c r="J534" s="29" t="s">
        <v>159</v>
      </c>
      <c r="K534" s="29" t="s">
        <v>53</v>
      </c>
      <c r="L534" s="29" t="s">
        <v>606</v>
      </c>
      <c r="M534" s="29" t="s">
        <v>57</v>
      </c>
    </row>
    <row r="535" spans="1:13" s="28" customFormat="1" ht="18.75">
      <c r="A535" s="31">
        <v>45413</v>
      </c>
      <c r="B535" s="32">
        <v>12.53</v>
      </c>
      <c r="C535" s="33">
        <v>19.92313</v>
      </c>
      <c r="D535" s="33">
        <v>100.38923</v>
      </c>
      <c r="E535" s="34">
        <v>645402.14572300005</v>
      </c>
      <c r="F535" s="34">
        <v>2203575.6677100002</v>
      </c>
      <c r="G535" s="29" t="s">
        <v>1018</v>
      </c>
      <c r="H535" s="29" t="s">
        <v>604</v>
      </c>
      <c r="I535" s="29" t="s">
        <v>605</v>
      </c>
      <c r="J535" s="29" t="s">
        <v>159</v>
      </c>
      <c r="K535" s="29" t="s">
        <v>53</v>
      </c>
      <c r="L535" s="29" t="s">
        <v>606</v>
      </c>
      <c r="M535" s="29" t="s">
        <v>57</v>
      </c>
    </row>
    <row r="536" spans="1:13" s="28" customFormat="1" ht="18.75">
      <c r="A536" s="31">
        <v>45413</v>
      </c>
      <c r="B536" s="32">
        <v>12.53</v>
      </c>
      <c r="C536" s="33">
        <v>19.98527</v>
      </c>
      <c r="D536" s="33">
        <v>100.42725</v>
      </c>
      <c r="E536" s="34">
        <v>649323.609818</v>
      </c>
      <c r="F536" s="34">
        <v>2210487.0331700002</v>
      </c>
      <c r="G536" s="29" t="s">
        <v>1018</v>
      </c>
      <c r="H536" s="29" t="s">
        <v>604</v>
      </c>
      <c r="I536" s="29" t="s">
        <v>605</v>
      </c>
      <c r="J536" s="29" t="s">
        <v>159</v>
      </c>
      <c r="K536" s="29" t="s">
        <v>53</v>
      </c>
      <c r="L536" s="29" t="s">
        <v>606</v>
      </c>
      <c r="M536" s="29" t="s">
        <v>57</v>
      </c>
    </row>
    <row r="537" spans="1:13" s="28" customFormat="1" ht="18.75">
      <c r="A537" s="31">
        <v>45413</v>
      </c>
      <c r="B537" s="32">
        <v>12.53</v>
      </c>
      <c r="C537" s="33">
        <v>19.989509999999999</v>
      </c>
      <c r="D537" s="33">
        <v>100.42171</v>
      </c>
      <c r="E537" s="34">
        <v>648739.923419</v>
      </c>
      <c r="F537" s="34">
        <v>2210951.4154699999</v>
      </c>
      <c r="G537" s="29" t="s">
        <v>1018</v>
      </c>
      <c r="H537" s="29" t="s">
        <v>604</v>
      </c>
      <c r="I537" s="29" t="s">
        <v>605</v>
      </c>
      <c r="J537" s="29" t="s">
        <v>159</v>
      </c>
      <c r="K537" s="29" t="s">
        <v>53</v>
      </c>
      <c r="L537" s="29" t="s">
        <v>606</v>
      </c>
      <c r="M537" s="29" t="s">
        <v>57</v>
      </c>
    </row>
    <row r="538" spans="1:13" s="28" customFormat="1" ht="18.75">
      <c r="A538" s="31">
        <v>45413</v>
      </c>
      <c r="B538" s="32">
        <v>12.53</v>
      </c>
      <c r="C538" s="33">
        <v>19.994959999999999</v>
      </c>
      <c r="D538" s="33">
        <v>100.42197</v>
      </c>
      <c r="E538" s="34">
        <v>648762.00941499998</v>
      </c>
      <c r="F538" s="34">
        <v>2211554.88613</v>
      </c>
      <c r="G538" s="29" t="s">
        <v>1018</v>
      </c>
      <c r="H538" s="29" t="s">
        <v>604</v>
      </c>
      <c r="I538" s="29" t="s">
        <v>605</v>
      </c>
      <c r="J538" s="29" t="s">
        <v>159</v>
      </c>
      <c r="K538" s="29" t="s">
        <v>53</v>
      </c>
      <c r="L538" s="29" t="s">
        <v>606</v>
      </c>
      <c r="M538" s="29" t="s">
        <v>338</v>
      </c>
    </row>
    <row r="539" spans="1:13" s="28" customFormat="1" ht="18.75">
      <c r="A539" s="31">
        <v>45413</v>
      </c>
      <c r="B539" s="32">
        <v>12.53</v>
      </c>
      <c r="C539" s="33">
        <v>19.774760000000001</v>
      </c>
      <c r="D539" s="33">
        <v>99.627139999999997</v>
      </c>
      <c r="E539" s="34">
        <v>565695.94580800005</v>
      </c>
      <c r="F539" s="34">
        <v>2186678.20842</v>
      </c>
      <c r="G539" s="29" t="s">
        <v>1018</v>
      </c>
      <c r="H539" s="29" t="s">
        <v>157</v>
      </c>
      <c r="I539" s="29" t="s">
        <v>158</v>
      </c>
      <c r="J539" s="29" t="s">
        <v>159</v>
      </c>
      <c r="K539" s="29" t="s">
        <v>53</v>
      </c>
      <c r="L539" s="29" t="s">
        <v>1106</v>
      </c>
      <c r="M539" s="29" t="s">
        <v>57</v>
      </c>
    </row>
    <row r="540" spans="1:13" s="28" customFormat="1" ht="18.75">
      <c r="A540" s="31">
        <v>45413</v>
      </c>
      <c r="B540" s="32">
        <v>12.53</v>
      </c>
      <c r="C540" s="33">
        <v>19.946249999999999</v>
      </c>
      <c r="D540" s="33">
        <v>99.573610000000002</v>
      </c>
      <c r="E540" s="34">
        <v>560023.71922900004</v>
      </c>
      <c r="F540" s="34">
        <v>2205635.85127</v>
      </c>
      <c r="G540" s="29" t="s">
        <v>1018</v>
      </c>
      <c r="H540" s="29" t="s">
        <v>157</v>
      </c>
      <c r="I540" s="29" t="s">
        <v>158</v>
      </c>
      <c r="J540" s="29" t="s">
        <v>159</v>
      </c>
      <c r="K540" s="29" t="s">
        <v>53</v>
      </c>
      <c r="L540" s="29" t="s">
        <v>1106</v>
      </c>
      <c r="M540" s="29" t="s">
        <v>57</v>
      </c>
    </row>
    <row r="541" spans="1:13" s="28" customFormat="1" ht="18.75">
      <c r="A541" s="31">
        <v>45413</v>
      </c>
      <c r="B541" s="32">
        <v>12.53</v>
      </c>
      <c r="C541" s="33">
        <v>19.951239999999999</v>
      </c>
      <c r="D541" s="33">
        <v>99.596869999999996</v>
      </c>
      <c r="E541" s="34">
        <v>562455.79697799997</v>
      </c>
      <c r="F541" s="34">
        <v>2206196.54641</v>
      </c>
      <c r="G541" s="29" t="s">
        <v>1018</v>
      </c>
      <c r="H541" s="29" t="s">
        <v>157</v>
      </c>
      <c r="I541" s="29" t="s">
        <v>158</v>
      </c>
      <c r="J541" s="29" t="s">
        <v>159</v>
      </c>
      <c r="K541" s="29" t="s">
        <v>53</v>
      </c>
      <c r="L541" s="29" t="s">
        <v>1106</v>
      </c>
      <c r="M541" s="29" t="s">
        <v>57</v>
      </c>
    </row>
    <row r="542" spans="1:13" s="28" customFormat="1" ht="18.75">
      <c r="A542" s="31">
        <v>45413</v>
      </c>
      <c r="B542" s="32">
        <v>12.53</v>
      </c>
      <c r="C542" s="33">
        <v>19.976019999999998</v>
      </c>
      <c r="D542" s="33">
        <v>99.632959999999997</v>
      </c>
      <c r="E542" s="34">
        <v>566221.98505500006</v>
      </c>
      <c r="F542" s="34">
        <v>2208952.6498199999</v>
      </c>
      <c r="G542" s="29" t="s">
        <v>1018</v>
      </c>
      <c r="H542" s="29" t="s">
        <v>157</v>
      </c>
      <c r="I542" s="29" t="s">
        <v>158</v>
      </c>
      <c r="J542" s="29" t="s">
        <v>159</v>
      </c>
      <c r="K542" s="29" t="s">
        <v>53</v>
      </c>
      <c r="L542" s="29" t="s">
        <v>1106</v>
      </c>
      <c r="M542" s="29" t="s">
        <v>338</v>
      </c>
    </row>
    <row r="543" spans="1:13" s="28" customFormat="1" ht="18.75">
      <c r="A543" s="31">
        <v>45413</v>
      </c>
      <c r="B543" s="32">
        <v>12.53</v>
      </c>
      <c r="C543" s="33">
        <v>19.97672</v>
      </c>
      <c r="D543" s="33">
        <v>99.636259999999993</v>
      </c>
      <c r="E543" s="34">
        <v>566566.95699700003</v>
      </c>
      <c r="F543" s="34">
        <v>2209031.4218000001</v>
      </c>
      <c r="G543" s="29" t="s">
        <v>1018</v>
      </c>
      <c r="H543" s="29" t="s">
        <v>157</v>
      </c>
      <c r="I543" s="29" t="s">
        <v>158</v>
      </c>
      <c r="J543" s="29" t="s">
        <v>159</v>
      </c>
      <c r="K543" s="29" t="s">
        <v>53</v>
      </c>
      <c r="L543" s="29" t="s">
        <v>1106</v>
      </c>
      <c r="M543" s="29" t="s">
        <v>57</v>
      </c>
    </row>
    <row r="544" spans="1:13" s="28" customFormat="1" ht="18.75">
      <c r="A544" s="31">
        <v>45413</v>
      </c>
      <c r="B544" s="32">
        <v>12.53</v>
      </c>
      <c r="C544" s="33">
        <v>19.98227</v>
      </c>
      <c r="D544" s="33">
        <v>99.608800000000002</v>
      </c>
      <c r="E544" s="34">
        <v>563691.71454900003</v>
      </c>
      <c r="F544" s="34">
        <v>2209634.94521</v>
      </c>
      <c r="G544" s="29" t="s">
        <v>1018</v>
      </c>
      <c r="H544" s="29" t="s">
        <v>157</v>
      </c>
      <c r="I544" s="29" t="s">
        <v>158</v>
      </c>
      <c r="J544" s="29" t="s">
        <v>159</v>
      </c>
      <c r="K544" s="29" t="s">
        <v>53</v>
      </c>
      <c r="L544" s="29" t="s">
        <v>1106</v>
      </c>
      <c r="M544" s="29" t="s">
        <v>57</v>
      </c>
    </row>
    <row r="545" spans="1:13" s="28" customFormat="1" ht="18.75">
      <c r="A545" s="31">
        <v>45413</v>
      </c>
      <c r="B545" s="32">
        <v>12.53</v>
      </c>
      <c r="C545" s="33">
        <v>19.643229999999999</v>
      </c>
      <c r="D545" s="33">
        <v>99.309939999999997</v>
      </c>
      <c r="E545" s="34">
        <v>532493.88515999995</v>
      </c>
      <c r="F545" s="34">
        <v>2172031.47187</v>
      </c>
      <c r="G545" s="29" t="s">
        <v>1018</v>
      </c>
      <c r="H545" s="29" t="s">
        <v>452</v>
      </c>
      <c r="I545" s="29" t="s">
        <v>462</v>
      </c>
      <c r="J545" s="29" t="s">
        <v>159</v>
      </c>
      <c r="K545" s="29" t="s">
        <v>53</v>
      </c>
      <c r="L545" s="29" t="s">
        <v>616</v>
      </c>
      <c r="M545" s="29" t="s">
        <v>57</v>
      </c>
    </row>
    <row r="546" spans="1:13" s="28" customFormat="1" ht="18.75">
      <c r="A546" s="31">
        <v>45413</v>
      </c>
      <c r="B546" s="32">
        <v>12.53</v>
      </c>
      <c r="C546" s="33">
        <v>19.64368</v>
      </c>
      <c r="D546" s="33">
        <v>99.440150000000003</v>
      </c>
      <c r="E546" s="34">
        <v>546145.05698700005</v>
      </c>
      <c r="F546" s="34">
        <v>2172111.3073700001</v>
      </c>
      <c r="G546" s="29" t="s">
        <v>1018</v>
      </c>
      <c r="H546" s="29" t="s">
        <v>465</v>
      </c>
      <c r="I546" s="29" t="s">
        <v>462</v>
      </c>
      <c r="J546" s="29" t="s">
        <v>159</v>
      </c>
      <c r="K546" s="29" t="s">
        <v>53</v>
      </c>
      <c r="L546" s="29" t="s">
        <v>616</v>
      </c>
      <c r="M546" s="29" t="s">
        <v>1026</v>
      </c>
    </row>
    <row r="547" spans="1:13" s="28" customFormat="1" ht="18.75">
      <c r="A547" s="31">
        <v>45413</v>
      </c>
      <c r="B547" s="32">
        <v>12.53</v>
      </c>
      <c r="C547" s="33">
        <v>19.644079999999999</v>
      </c>
      <c r="D547" s="33">
        <v>99.313839999999999</v>
      </c>
      <c r="E547" s="34">
        <v>532902.58830399998</v>
      </c>
      <c r="F547" s="34">
        <v>2172126.27844</v>
      </c>
      <c r="G547" s="29" t="s">
        <v>1018</v>
      </c>
      <c r="H547" s="29" t="s">
        <v>461</v>
      </c>
      <c r="I547" s="29" t="s">
        <v>462</v>
      </c>
      <c r="J547" s="29" t="s">
        <v>159</v>
      </c>
      <c r="K547" s="29" t="s">
        <v>53</v>
      </c>
      <c r="L547" s="29" t="s">
        <v>616</v>
      </c>
      <c r="M547" s="29" t="s">
        <v>338</v>
      </c>
    </row>
    <row r="548" spans="1:13" s="28" customFormat="1" ht="18.75">
      <c r="A548" s="31">
        <v>45413</v>
      </c>
      <c r="B548" s="32">
        <v>12.53</v>
      </c>
      <c r="C548" s="33">
        <v>19.644469999999998</v>
      </c>
      <c r="D548" s="33">
        <v>99.443889999999996</v>
      </c>
      <c r="E548" s="34">
        <v>546536.93470099999</v>
      </c>
      <c r="F548" s="34">
        <v>2172199.7442700001</v>
      </c>
      <c r="G548" s="29" t="s">
        <v>1018</v>
      </c>
      <c r="H548" s="29" t="s">
        <v>465</v>
      </c>
      <c r="I548" s="29" t="s">
        <v>462</v>
      </c>
      <c r="J548" s="29" t="s">
        <v>159</v>
      </c>
      <c r="K548" s="29" t="s">
        <v>53</v>
      </c>
      <c r="L548" s="29" t="s">
        <v>616</v>
      </c>
      <c r="M548" s="29" t="s">
        <v>338</v>
      </c>
    </row>
    <row r="549" spans="1:13" s="28" customFormat="1" ht="18.75">
      <c r="A549" s="31">
        <v>45413</v>
      </c>
      <c r="B549" s="32">
        <v>12.53</v>
      </c>
      <c r="C549" s="33">
        <v>19.644939999999998</v>
      </c>
      <c r="D549" s="33">
        <v>99.317800000000005</v>
      </c>
      <c r="E549" s="34">
        <v>533317.57553200005</v>
      </c>
      <c r="F549" s="34">
        <v>2172222.2127200002</v>
      </c>
      <c r="G549" s="29" t="s">
        <v>1018</v>
      </c>
      <c r="H549" s="29" t="s">
        <v>452</v>
      </c>
      <c r="I549" s="29" t="s">
        <v>462</v>
      </c>
      <c r="J549" s="29" t="s">
        <v>159</v>
      </c>
      <c r="K549" s="29" t="s">
        <v>53</v>
      </c>
      <c r="L549" s="29" t="s">
        <v>616</v>
      </c>
      <c r="M549" s="29" t="s">
        <v>57</v>
      </c>
    </row>
    <row r="550" spans="1:13" s="28" customFormat="1" ht="18.75">
      <c r="A550" s="31">
        <v>45413</v>
      </c>
      <c r="B550" s="32">
        <v>12.53</v>
      </c>
      <c r="C550" s="33">
        <v>19.648119999999999</v>
      </c>
      <c r="D550" s="33">
        <v>99.4392</v>
      </c>
      <c r="E550" s="34">
        <v>546044.19179299998</v>
      </c>
      <c r="F550" s="34">
        <v>2172602.3726400002</v>
      </c>
      <c r="G550" s="29" t="s">
        <v>1018</v>
      </c>
      <c r="H550" s="29" t="s">
        <v>465</v>
      </c>
      <c r="I550" s="29" t="s">
        <v>462</v>
      </c>
      <c r="J550" s="29" t="s">
        <v>159</v>
      </c>
      <c r="K550" s="29" t="s">
        <v>53</v>
      </c>
      <c r="L550" s="29" t="s">
        <v>616</v>
      </c>
      <c r="M550" s="29" t="s">
        <v>1026</v>
      </c>
    </row>
    <row r="551" spans="1:13" s="28" customFormat="1" ht="18.75">
      <c r="A551" s="31">
        <v>45413</v>
      </c>
      <c r="B551" s="32">
        <v>12.53</v>
      </c>
      <c r="C551" s="33">
        <v>19.64922</v>
      </c>
      <c r="D551" s="33">
        <v>99.438980000000001</v>
      </c>
      <c r="E551" s="34">
        <v>546020.81381399999</v>
      </c>
      <c r="F551" s="34">
        <v>2172724.0372100002</v>
      </c>
      <c r="G551" s="29" t="s">
        <v>1018</v>
      </c>
      <c r="H551" s="29" t="s">
        <v>465</v>
      </c>
      <c r="I551" s="29" t="s">
        <v>462</v>
      </c>
      <c r="J551" s="29" t="s">
        <v>159</v>
      </c>
      <c r="K551" s="29" t="s">
        <v>53</v>
      </c>
      <c r="L551" s="29" t="s">
        <v>616</v>
      </c>
      <c r="M551" s="29" t="s">
        <v>1026</v>
      </c>
    </row>
    <row r="552" spans="1:13" s="28" customFormat="1" ht="18.75">
      <c r="A552" s="31">
        <v>45413</v>
      </c>
      <c r="B552" s="32">
        <v>12.53</v>
      </c>
      <c r="C552" s="33">
        <v>19.649539999999998</v>
      </c>
      <c r="D552" s="33">
        <v>99.312089999999998</v>
      </c>
      <c r="E552" s="34">
        <v>532718.01258500002</v>
      </c>
      <c r="F552" s="34">
        <v>2172730.1282700002</v>
      </c>
      <c r="G552" s="29" t="s">
        <v>1018</v>
      </c>
      <c r="H552" s="29" t="s">
        <v>452</v>
      </c>
      <c r="I552" s="29" t="s">
        <v>462</v>
      </c>
      <c r="J552" s="29" t="s">
        <v>159</v>
      </c>
      <c r="K552" s="29" t="s">
        <v>53</v>
      </c>
      <c r="L552" s="29" t="s">
        <v>616</v>
      </c>
      <c r="M552" s="29" t="s">
        <v>57</v>
      </c>
    </row>
    <row r="553" spans="1:13" s="28" customFormat="1" ht="18.75">
      <c r="A553" s="31">
        <v>45413</v>
      </c>
      <c r="B553" s="32">
        <v>12.53</v>
      </c>
      <c r="C553" s="33">
        <v>19.65907</v>
      </c>
      <c r="D553" s="33">
        <v>99.329120000000003</v>
      </c>
      <c r="E553" s="34">
        <v>534501.33319499996</v>
      </c>
      <c r="F553" s="34">
        <v>2173788.05027</v>
      </c>
      <c r="G553" s="29" t="s">
        <v>1018</v>
      </c>
      <c r="H553" s="29" t="s">
        <v>452</v>
      </c>
      <c r="I553" s="29" t="s">
        <v>462</v>
      </c>
      <c r="J553" s="29" t="s">
        <v>159</v>
      </c>
      <c r="K553" s="29" t="s">
        <v>53</v>
      </c>
      <c r="L553" s="29" t="s">
        <v>616</v>
      </c>
      <c r="M553" s="29" t="s">
        <v>57</v>
      </c>
    </row>
    <row r="554" spans="1:13" s="28" customFormat="1" ht="18.75">
      <c r="A554" s="31">
        <v>45413</v>
      </c>
      <c r="B554" s="32">
        <v>12.53</v>
      </c>
      <c r="C554" s="33">
        <v>19.665669999999999</v>
      </c>
      <c r="D554" s="33">
        <v>99.332700000000003</v>
      </c>
      <c r="E554" s="34">
        <v>534875.197453</v>
      </c>
      <c r="F554" s="34">
        <v>2174519.1175000002</v>
      </c>
      <c r="G554" s="29" t="s">
        <v>1018</v>
      </c>
      <c r="H554" s="29" t="s">
        <v>452</v>
      </c>
      <c r="I554" s="29" t="s">
        <v>462</v>
      </c>
      <c r="J554" s="29" t="s">
        <v>159</v>
      </c>
      <c r="K554" s="29" t="s">
        <v>53</v>
      </c>
      <c r="L554" s="29" t="s">
        <v>616</v>
      </c>
      <c r="M554" s="29" t="s">
        <v>57</v>
      </c>
    </row>
    <row r="555" spans="1:13" s="28" customFormat="1" ht="18.75">
      <c r="A555" s="31">
        <v>45413</v>
      </c>
      <c r="B555" s="32">
        <v>12.53</v>
      </c>
      <c r="C555" s="33">
        <v>19.666650000000001</v>
      </c>
      <c r="D555" s="33">
        <v>99.337239999999994</v>
      </c>
      <c r="E555" s="34">
        <v>535350.891298</v>
      </c>
      <c r="F555" s="34">
        <v>2174628.4980600001</v>
      </c>
      <c r="G555" s="29" t="s">
        <v>1018</v>
      </c>
      <c r="H555" s="29" t="s">
        <v>452</v>
      </c>
      <c r="I555" s="29" t="s">
        <v>462</v>
      </c>
      <c r="J555" s="29" t="s">
        <v>159</v>
      </c>
      <c r="K555" s="29" t="s">
        <v>53</v>
      </c>
      <c r="L555" s="29" t="s">
        <v>616</v>
      </c>
      <c r="M555" s="29" t="s">
        <v>338</v>
      </c>
    </row>
    <row r="556" spans="1:13" s="28" customFormat="1" ht="18.75">
      <c r="A556" s="31">
        <v>45413</v>
      </c>
      <c r="B556" s="32">
        <v>12.53</v>
      </c>
      <c r="C556" s="33">
        <v>19.667190000000002</v>
      </c>
      <c r="D556" s="33">
        <v>99.285659999999993</v>
      </c>
      <c r="E556" s="34">
        <v>529943.92410800001</v>
      </c>
      <c r="F556" s="34">
        <v>2174678.3613200001</v>
      </c>
      <c r="G556" s="29" t="s">
        <v>1018</v>
      </c>
      <c r="H556" s="29" t="s">
        <v>452</v>
      </c>
      <c r="I556" s="29" t="s">
        <v>462</v>
      </c>
      <c r="J556" s="29" t="s">
        <v>159</v>
      </c>
      <c r="K556" s="29" t="s">
        <v>53</v>
      </c>
      <c r="L556" s="29" t="s">
        <v>616</v>
      </c>
      <c r="M556" s="29" t="s">
        <v>57</v>
      </c>
    </row>
    <row r="557" spans="1:13" s="28" customFormat="1" ht="18.75">
      <c r="A557" s="31">
        <v>45413</v>
      </c>
      <c r="B557" s="32">
        <v>12.53</v>
      </c>
      <c r="C557" s="33">
        <v>19.66751</v>
      </c>
      <c r="D557" s="33">
        <v>99.341200000000001</v>
      </c>
      <c r="E557" s="34">
        <v>535765.80793899996</v>
      </c>
      <c r="F557" s="34">
        <v>2174724.4905599998</v>
      </c>
      <c r="G557" s="29" t="s">
        <v>1018</v>
      </c>
      <c r="H557" s="29" t="s">
        <v>452</v>
      </c>
      <c r="I557" s="29" t="s">
        <v>462</v>
      </c>
      <c r="J557" s="29" t="s">
        <v>159</v>
      </c>
      <c r="K557" s="29" t="s">
        <v>53</v>
      </c>
      <c r="L557" s="29" t="s">
        <v>616</v>
      </c>
      <c r="M557" s="29" t="s">
        <v>57</v>
      </c>
    </row>
    <row r="558" spans="1:13" s="28" customFormat="1" ht="18.75">
      <c r="A558" s="31">
        <v>45413</v>
      </c>
      <c r="B558" s="32">
        <v>12.53</v>
      </c>
      <c r="C558" s="33">
        <v>19.667960000000001</v>
      </c>
      <c r="D558" s="33">
        <v>99.289240000000007</v>
      </c>
      <c r="E558" s="34">
        <v>530319.05047699995</v>
      </c>
      <c r="F558" s="34">
        <v>2174764.2008500001</v>
      </c>
      <c r="G558" s="29" t="s">
        <v>1018</v>
      </c>
      <c r="H558" s="29" t="s">
        <v>452</v>
      </c>
      <c r="I558" s="29" t="s">
        <v>462</v>
      </c>
      <c r="J558" s="29" t="s">
        <v>159</v>
      </c>
      <c r="K558" s="29" t="s">
        <v>53</v>
      </c>
      <c r="L558" s="29" t="s">
        <v>616</v>
      </c>
      <c r="M558" s="29" t="s">
        <v>338</v>
      </c>
    </row>
    <row r="559" spans="1:13" s="28" customFormat="1" ht="18.75">
      <c r="A559" s="31">
        <v>45413</v>
      </c>
      <c r="B559" s="32">
        <v>12.53</v>
      </c>
      <c r="C559" s="33">
        <v>19.668330000000001</v>
      </c>
      <c r="D559" s="33">
        <v>99.344989999999996</v>
      </c>
      <c r="E559" s="34">
        <v>536162.90916299995</v>
      </c>
      <c r="F559" s="34">
        <v>2174816.0303600002</v>
      </c>
      <c r="G559" s="29" t="s">
        <v>1018</v>
      </c>
      <c r="H559" s="29" t="s">
        <v>452</v>
      </c>
      <c r="I559" s="29" t="s">
        <v>462</v>
      </c>
      <c r="J559" s="29" t="s">
        <v>159</v>
      </c>
      <c r="K559" s="29" t="s">
        <v>53</v>
      </c>
      <c r="L559" s="29" t="s">
        <v>616</v>
      </c>
      <c r="M559" s="29" t="s">
        <v>57</v>
      </c>
    </row>
    <row r="560" spans="1:13" s="28" customFormat="1" ht="18.75">
      <c r="A560" s="31">
        <v>45413</v>
      </c>
      <c r="B560" s="32">
        <v>12.53</v>
      </c>
      <c r="C560" s="33">
        <v>19.668610000000001</v>
      </c>
      <c r="D560" s="33">
        <v>99.319310000000002</v>
      </c>
      <c r="E560" s="34">
        <v>533470.97216300003</v>
      </c>
      <c r="F560" s="34">
        <v>2174841.7620299999</v>
      </c>
      <c r="G560" s="29" t="s">
        <v>1018</v>
      </c>
      <c r="H560" s="29" t="s">
        <v>452</v>
      </c>
      <c r="I560" s="29" t="s">
        <v>462</v>
      </c>
      <c r="J560" s="29" t="s">
        <v>159</v>
      </c>
      <c r="K560" s="29" t="s">
        <v>53</v>
      </c>
      <c r="L560" s="29" t="s">
        <v>616</v>
      </c>
      <c r="M560" s="29" t="s">
        <v>338</v>
      </c>
    </row>
    <row r="561" spans="1:13" s="28" customFormat="1" ht="18.75">
      <c r="A561" s="31">
        <v>45413</v>
      </c>
      <c r="B561" s="32">
        <v>12.53</v>
      </c>
      <c r="C561" s="33">
        <v>19.668769999999999</v>
      </c>
      <c r="D561" s="33">
        <v>99.293009999999995</v>
      </c>
      <c r="E561" s="34">
        <v>530714.08217099996</v>
      </c>
      <c r="F561" s="34">
        <v>2174854.50887</v>
      </c>
      <c r="G561" s="29" t="s">
        <v>1018</v>
      </c>
      <c r="H561" s="29" t="s">
        <v>452</v>
      </c>
      <c r="I561" s="29" t="s">
        <v>462</v>
      </c>
      <c r="J561" s="29" t="s">
        <v>159</v>
      </c>
      <c r="K561" s="29" t="s">
        <v>53</v>
      </c>
      <c r="L561" s="29" t="s">
        <v>616</v>
      </c>
      <c r="M561" s="29" t="s">
        <v>338</v>
      </c>
    </row>
    <row r="562" spans="1:13" s="28" customFormat="1" ht="18.75">
      <c r="A562" s="31">
        <v>45413</v>
      </c>
      <c r="B562" s="32">
        <v>12.53</v>
      </c>
      <c r="C562" s="33">
        <v>19.669239999999999</v>
      </c>
      <c r="D562" s="33">
        <v>99.349209999999999</v>
      </c>
      <c r="E562" s="34">
        <v>536605.06015899999</v>
      </c>
      <c r="F562" s="34">
        <v>2174917.6306599998</v>
      </c>
      <c r="G562" s="29" t="s">
        <v>1018</v>
      </c>
      <c r="H562" s="29" t="s">
        <v>452</v>
      </c>
      <c r="I562" s="29" t="s">
        <v>462</v>
      </c>
      <c r="J562" s="29" t="s">
        <v>159</v>
      </c>
      <c r="K562" s="29" t="s">
        <v>53</v>
      </c>
      <c r="L562" s="29" t="s">
        <v>616</v>
      </c>
      <c r="M562" s="29" t="s">
        <v>57</v>
      </c>
    </row>
    <row r="563" spans="1:13" s="28" customFormat="1" ht="18.75">
      <c r="A563" s="31">
        <v>45413</v>
      </c>
      <c r="B563" s="32">
        <v>12.53</v>
      </c>
      <c r="C563" s="33">
        <v>19.669460000000001</v>
      </c>
      <c r="D563" s="33">
        <v>99.323229999999995</v>
      </c>
      <c r="E563" s="34">
        <v>533881.70235699997</v>
      </c>
      <c r="F563" s="34">
        <v>2174936.5962299998</v>
      </c>
      <c r="G563" s="29" t="s">
        <v>1018</v>
      </c>
      <c r="H563" s="29" t="s">
        <v>452</v>
      </c>
      <c r="I563" s="29" t="s">
        <v>462</v>
      </c>
      <c r="J563" s="29" t="s">
        <v>159</v>
      </c>
      <c r="K563" s="29" t="s">
        <v>53</v>
      </c>
      <c r="L563" s="29" t="s">
        <v>616</v>
      </c>
      <c r="M563" s="29" t="s">
        <v>57</v>
      </c>
    </row>
    <row r="564" spans="1:13" s="28" customFormat="1" ht="18.75">
      <c r="A564" s="31">
        <v>45413</v>
      </c>
      <c r="B564" s="32">
        <v>12.53</v>
      </c>
      <c r="C564" s="33">
        <v>19.669550000000001</v>
      </c>
      <c r="D564" s="33">
        <v>99.296629999999993</v>
      </c>
      <c r="E564" s="34">
        <v>531093.39234899997</v>
      </c>
      <c r="F564" s="34">
        <v>2174941.4785699998</v>
      </c>
      <c r="G564" s="29" t="s">
        <v>1018</v>
      </c>
      <c r="H564" s="29" t="s">
        <v>452</v>
      </c>
      <c r="I564" s="29" t="s">
        <v>462</v>
      </c>
      <c r="J564" s="29" t="s">
        <v>159</v>
      </c>
      <c r="K564" s="29" t="s">
        <v>53</v>
      </c>
      <c r="L564" s="29" t="s">
        <v>616</v>
      </c>
      <c r="M564" s="29" t="s">
        <v>57</v>
      </c>
    </row>
    <row r="565" spans="1:13" s="28" customFormat="1" ht="18.75">
      <c r="A565" s="31">
        <v>45413</v>
      </c>
      <c r="B565" s="32">
        <v>12.53</v>
      </c>
      <c r="C565" s="33">
        <v>19.673369999999998</v>
      </c>
      <c r="D565" s="33">
        <v>99.28725</v>
      </c>
      <c r="E565" s="34">
        <v>530109.44072900002</v>
      </c>
      <c r="F565" s="34">
        <v>2175362.5020599999</v>
      </c>
      <c r="G565" s="29" t="s">
        <v>1018</v>
      </c>
      <c r="H565" s="29" t="s">
        <v>452</v>
      </c>
      <c r="I565" s="29" t="s">
        <v>462</v>
      </c>
      <c r="J565" s="29" t="s">
        <v>159</v>
      </c>
      <c r="K565" s="29" t="s">
        <v>53</v>
      </c>
      <c r="L565" s="29" t="s">
        <v>616</v>
      </c>
      <c r="M565" s="29" t="s">
        <v>57</v>
      </c>
    </row>
    <row r="566" spans="1:13" s="28" customFormat="1" ht="18.75">
      <c r="A566" s="31">
        <v>45413</v>
      </c>
      <c r="B566" s="32">
        <v>12.53</v>
      </c>
      <c r="C566" s="33">
        <v>19.67417</v>
      </c>
      <c r="D566" s="33">
        <v>99.290959999999998</v>
      </c>
      <c r="E566" s="34">
        <v>530498.17281899997</v>
      </c>
      <c r="F566" s="34">
        <v>2175451.6883299998</v>
      </c>
      <c r="G566" s="29" t="s">
        <v>1018</v>
      </c>
      <c r="H566" s="29" t="s">
        <v>452</v>
      </c>
      <c r="I566" s="29" t="s">
        <v>462</v>
      </c>
      <c r="J566" s="29" t="s">
        <v>159</v>
      </c>
      <c r="K566" s="29" t="s">
        <v>53</v>
      </c>
      <c r="L566" s="29" t="s">
        <v>616</v>
      </c>
      <c r="M566" s="29" t="s">
        <v>57</v>
      </c>
    </row>
    <row r="567" spans="1:13" s="28" customFormat="1" ht="18.75">
      <c r="A567" s="31">
        <v>45413</v>
      </c>
      <c r="B567" s="32">
        <v>12.53</v>
      </c>
      <c r="C567" s="33">
        <v>19.674219999999998</v>
      </c>
      <c r="D567" s="33">
        <v>99.318280000000001</v>
      </c>
      <c r="E567" s="34">
        <v>533361.84293599997</v>
      </c>
      <c r="F567" s="34">
        <v>2175462.3470899998</v>
      </c>
      <c r="G567" s="29" t="s">
        <v>1018</v>
      </c>
      <c r="H567" s="29" t="s">
        <v>452</v>
      </c>
      <c r="I567" s="29" t="s">
        <v>462</v>
      </c>
      <c r="J567" s="29" t="s">
        <v>159</v>
      </c>
      <c r="K567" s="29" t="s">
        <v>53</v>
      </c>
      <c r="L567" s="29" t="s">
        <v>616</v>
      </c>
      <c r="M567" s="29" t="s">
        <v>57</v>
      </c>
    </row>
    <row r="568" spans="1:13" s="28" customFormat="1" ht="18.75">
      <c r="A568" s="31">
        <v>45413</v>
      </c>
      <c r="B568" s="32">
        <v>12.53</v>
      </c>
      <c r="C568" s="33">
        <v>19.674849999999999</v>
      </c>
      <c r="D568" s="33">
        <v>99.348209999999995</v>
      </c>
      <c r="E568" s="34">
        <v>536498.96659500001</v>
      </c>
      <c r="F568" s="34">
        <v>2175538.20469</v>
      </c>
      <c r="G568" s="29" t="s">
        <v>1018</v>
      </c>
      <c r="H568" s="29" t="s">
        <v>452</v>
      </c>
      <c r="I568" s="29" t="s">
        <v>462</v>
      </c>
      <c r="J568" s="29" t="s">
        <v>159</v>
      </c>
      <c r="K568" s="29" t="s">
        <v>53</v>
      </c>
      <c r="L568" s="29" t="s">
        <v>616</v>
      </c>
      <c r="M568" s="29" t="s">
        <v>57</v>
      </c>
    </row>
    <row r="569" spans="1:13" s="28" customFormat="1" ht="18.75">
      <c r="A569" s="31">
        <v>45413</v>
      </c>
      <c r="B569" s="32">
        <v>12.53</v>
      </c>
      <c r="C569" s="33">
        <v>19.674990000000001</v>
      </c>
      <c r="D569" s="33">
        <v>99.294740000000004</v>
      </c>
      <c r="E569" s="34">
        <v>530894.23466299998</v>
      </c>
      <c r="F569" s="34">
        <v>2175543.10898</v>
      </c>
      <c r="G569" s="29" t="s">
        <v>1018</v>
      </c>
      <c r="H569" s="29" t="s">
        <v>452</v>
      </c>
      <c r="I569" s="29" t="s">
        <v>462</v>
      </c>
      <c r="J569" s="29" t="s">
        <v>159</v>
      </c>
      <c r="K569" s="29" t="s">
        <v>53</v>
      </c>
      <c r="L569" s="29" t="s">
        <v>616</v>
      </c>
      <c r="M569" s="29" t="s">
        <v>338</v>
      </c>
    </row>
    <row r="570" spans="1:13" s="28" customFormat="1" ht="18.75">
      <c r="A570" s="31">
        <v>45413</v>
      </c>
      <c r="B570" s="32">
        <v>12.53</v>
      </c>
      <c r="C570" s="33">
        <v>19.675070000000002</v>
      </c>
      <c r="D570" s="33">
        <v>99.322199999999995</v>
      </c>
      <c r="E570" s="34">
        <v>533772.55932100001</v>
      </c>
      <c r="F570" s="34">
        <v>2175557.1790300002</v>
      </c>
      <c r="G570" s="29" t="s">
        <v>1018</v>
      </c>
      <c r="H570" s="29" t="s">
        <v>452</v>
      </c>
      <c r="I570" s="29" t="s">
        <v>462</v>
      </c>
      <c r="J570" s="29" t="s">
        <v>159</v>
      </c>
      <c r="K570" s="29" t="s">
        <v>53</v>
      </c>
      <c r="L570" s="29" t="s">
        <v>616</v>
      </c>
      <c r="M570" s="29" t="s">
        <v>338</v>
      </c>
    </row>
    <row r="571" spans="1:13" s="28" customFormat="1" ht="18.75">
      <c r="A571" s="31">
        <v>45413</v>
      </c>
      <c r="B571" s="32">
        <v>12.53</v>
      </c>
      <c r="C571" s="33">
        <v>19.67577</v>
      </c>
      <c r="D571" s="33">
        <v>99.298389999999998</v>
      </c>
      <c r="E571" s="34">
        <v>531276.67388999998</v>
      </c>
      <c r="F571" s="34">
        <v>2175630.0882999999</v>
      </c>
      <c r="G571" s="29" t="s">
        <v>1018</v>
      </c>
      <c r="H571" s="29" t="s">
        <v>452</v>
      </c>
      <c r="I571" s="29" t="s">
        <v>462</v>
      </c>
      <c r="J571" s="29" t="s">
        <v>159</v>
      </c>
      <c r="K571" s="29" t="s">
        <v>53</v>
      </c>
      <c r="L571" s="29" t="s">
        <v>616</v>
      </c>
      <c r="M571" s="29" t="s">
        <v>57</v>
      </c>
    </row>
    <row r="572" spans="1:13" s="28" customFormat="1" ht="18.75">
      <c r="A572" s="31">
        <v>45413</v>
      </c>
      <c r="B572" s="32">
        <v>12.53</v>
      </c>
      <c r="C572" s="33">
        <v>19.676010000000002</v>
      </c>
      <c r="D572" s="33">
        <v>99.326599999999999</v>
      </c>
      <c r="E572" s="34">
        <v>534233.56547499995</v>
      </c>
      <c r="F572" s="34">
        <v>2175662.0761600002</v>
      </c>
      <c r="G572" s="29" t="s">
        <v>1018</v>
      </c>
      <c r="H572" s="29" t="s">
        <v>452</v>
      </c>
      <c r="I572" s="29" t="s">
        <v>462</v>
      </c>
      <c r="J572" s="29" t="s">
        <v>159</v>
      </c>
      <c r="K572" s="29" t="s">
        <v>53</v>
      </c>
      <c r="L572" s="29" t="s">
        <v>616</v>
      </c>
      <c r="M572" s="29" t="s">
        <v>57</v>
      </c>
    </row>
    <row r="573" spans="1:13" s="28" customFormat="1" ht="18.75">
      <c r="A573" s="31">
        <v>45413</v>
      </c>
      <c r="B573" s="32">
        <v>12.53</v>
      </c>
      <c r="C573" s="33">
        <v>19.686340000000001</v>
      </c>
      <c r="D573" s="33">
        <v>99.320400000000006</v>
      </c>
      <c r="E573" s="34">
        <v>533581.53559600003</v>
      </c>
      <c r="F573" s="34">
        <v>2176803.9316599998</v>
      </c>
      <c r="G573" s="29" t="s">
        <v>1018</v>
      </c>
      <c r="H573" s="29" t="s">
        <v>452</v>
      </c>
      <c r="I573" s="29" t="s">
        <v>462</v>
      </c>
      <c r="J573" s="29" t="s">
        <v>159</v>
      </c>
      <c r="K573" s="29" t="s">
        <v>53</v>
      </c>
      <c r="L573" s="29" t="s">
        <v>616</v>
      </c>
      <c r="M573" s="29" t="s">
        <v>57</v>
      </c>
    </row>
    <row r="574" spans="1:13" s="28" customFormat="1" ht="18.75">
      <c r="A574" s="31">
        <v>45413</v>
      </c>
      <c r="B574" s="32">
        <v>12.53</v>
      </c>
      <c r="C574" s="33">
        <v>19.702069999999999</v>
      </c>
      <c r="D574" s="33">
        <v>99.420779999999993</v>
      </c>
      <c r="E574" s="34">
        <v>544098.31392500002</v>
      </c>
      <c r="F574" s="34">
        <v>2178567.51504</v>
      </c>
      <c r="G574" s="29" t="s">
        <v>1018</v>
      </c>
      <c r="H574" s="29" t="s">
        <v>465</v>
      </c>
      <c r="I574" s="29" t="s">
        <v>462</v>
      </c>
      <c r="J574" s="29" t="s">
        <v>159</v>
      </c>
      <c r="K574" s="29" t="s">
        <v>53</v>
      </c>
      <c r="L574" s="29" t="s">
        <v>616</v>
      </c>
      <c r="M574" s="29" t="s">
        <v>57</v>
      </c>
    </row>
    <row r="575" spans="1:13" s="28" customFormat="1" ht="18.75">
      <c r="A575" s="31">
        <v>45413</v>
      </c>
      <c r="B575" s="32">
        <v>12.53</v>
      </c>
      <c r="C575" s="33">
        <v>19.70279</v>
      </c>
      <c r="D575" s="33">
        <v>99.424130000000005</v>
      </c>
      <c r="E575" s="34">
        <v>544449.20458999998</v>
      </c>
      <c r="F575" s="34">
        <v>2178648.06201</v>
      </c>
      <c r="G575" s="29" t="s">
        <v>1018</v>
      </c>
      <c r="H575" s="29" t="s">
        <v>465</v>
      </c>
      <c r="I575" s="29" t="s">
        <v>462</v>
      </c>
      <c r="J575" s="29" t="s">
        <v>159</v>
      </c>
      <c r="K575" s="29" t="s">
        <v>53</v>
      </c>
      <c r="L575" s="29" t="s">
        <v>616</v>
      </c>
      <c r="M575" s="29" t="s">
        <v>338</v>
      </c>
    </row>
    <row r="576" spans="1:13" s="28" customFormat="1" ht="18.75">
      <c r="A576" s="31">
        <v>45413</v>
      </c>
      <c r="B576" s="32">
        <v>12.53</v>
      </c>
      <c r="C576" s="33">
        <v>19.705400000000001</v>
      </c>
      <c r="D576" s="33">
        <v>99.382189999999994</v>
      </c>
      <c r="E576" s="34">
        <v>540053.15188500006</v>
      </c>
      <c r="F576" s="34">
        <v>2178926.4527400001</v>
      </c>
      <c r="G576" s="29" t="s">
        <v>1018</v>
      </c>
      <c r="H576" s="29" t="s">
        <v>465</v>
      </c>
      <c r="I576" s="29" t="s">
        <v>462</v>
      </c>
      <c r="J576" s="29" t="s">
        <v>159</v>
      </c>
      <c r="K576" s="29" t="s">
        <v>53</v>
      </c>
      <c r="L576" s="29" t="s">
        <v>616</v>
      </c>
      <c r="M576" s="29" t="s">
        <v>57</v>
      </c>
    </row>
    <row r="577" spans="1:13" s="28" customFormat="1" ht="18.75">
      <c r="A577" s="31">
        <v>45413</v>
      </c>
      <c r="B577" s="32">
        <v>12.53</v>
      </c>
      <c r="C577" s="33">
        <v>19.706119999999999</v>
      </c>
      <c r="D577" s="33">
        <v>99.385540000000006</v>
      </c>
      <c r="E577" s="34">
        <v>540404.05205499998</v>
      </c>
      <c r="F577" s="34">
        <v>2179006.91983</v>
      </c>
      <c r="G577" s="29" t="s">
        <v>1018</v>
      </c>
      <c r="H577" s="29" t="s">
        <v>465</v>
      </c>
      <c r="I577" s="29" t="s">
        <v>462</v>
      </c>
      <c r="J577" s="29" t="s">
        <v>159</v>
      </c>
      <c r="K577" s="29" t="s">
        <v>53</v>
      </c>
      <c r="L577" s="29" t="s">
        <v>616</v>
      </c>
      <c r="M577" s="29" t="s">
        <v>1026</v>
      </c>
    </row>
    <row r="578" spans="1:13" s="28" customFormat="1" ht="18.75">
      <c r="A578" s="31">
        <v>45413</v>
      </c>
      <c r="B578" s="32">
        <v>12.53</v>
      </c>
      <c r="C578" s="33">
        <v>19.706199999999999</v>
      </c>
      <c r="D578" s="33">
        <v>99.358750000000001</v>
      </c>
      <c r="E578" s="34">
        <v>537596.44927700004</v>
      </c>
      <c r="F578" s="34">
        <v>2179009.6233899998</v>
      </c>
      <c r="G578" s="29" t="s">
        <v>1018</v>
      </c>
      <c r="H578" s="29" t="s">
        <v>465</v>
      </c>
      <c r="I578" s="29" t="s">
        <v>462</v>
      </c>
      <c r="J578" s="29" t="s">
        <v>159</v>
      </c>
      <c r="K578" s="29" t="s">
        <v>53</v>
      </c>
      <c r="L578" s="29" t="s">
        <v>616</v>
      </c>
      <c r="M578" s="29" t="s">
        <v>338</v>
      </c>
    </row>
    <row r="579" spans="1:13" s="28" customFormat="1" ht="18.75">
      <c r="A579" s="31">
        <v>45413</v>
      </c>
      <c r="B579" s="32">
        <v>12.53</v>
      </c>
      <c r="C579" s="33">
        <v>19.706910000000001</v>
      </c>
      <c r="D579" s="33">
        <v>99.362099999999998</v>
      </c>
      <c r="E579" s="34">
        <v>537947.36031899997</v>
      </c>
      <c r="F579" s="34">
        <v>2179088.9353399999</v>
      </c>
      <c r="G579" s="29" t="s">
        <v>1018</v>
      </c>
      <c r="H579" s="29" t="s">
        <v>465</v>
      </c>
      <c r="I579" s="29" t="s">
        <v>462</v>
      </c>
      <c r="J579" s="29" t="s">
        <v>159</v>
      </c>
      <c r="K579" s="29" t="s">
        <v>53</v>
      </c>
      <c r="L579" s="29" t="s">
        <v>616</v>
      </c>
      <c r="M579" s="29" t="s">
        <v>57</v>
      </c>
    </row>
    <row r="580" spans="1:13" s="28" customFormat="1" ht="18.75">
      <c r="A580" s="31">
        <v>45413</v>
      </c>
      <c r="B580" s="32">
        <v>12.53</v>
      </c>
      <c r="C580" s="33">
        <v>19.7117</v>
      </c>
      <c r="D580" s="33">
        <v>99.357290000000006</v>
      </c>
      <c r="E580" s="34">
        <v>537442.16202499997</v>
      </c>
      <c r="F580" s="34">
        <v>2179617.9203900001</v>
      </c>
      <c r="G580" s="29" t="s">
        <v>1018</v>
      </c>
      <c r="H580" s="29" t="s">
        <v>465</v>
      </c>
      <c r="I580" s="29" t="s">
        <v>462</v>
      </c>
      <c r="J580" s="29" t="s">
        <v>159</v>
      </c>
      <c r="K580" s="29" t="s">
        <v>53</v>
      </c>
      <c r="L580" s="29" t="s">
        <v>616</v>
      </c>
      <c r="M580" s="29" t="s">
        <v>57</v>
      </c>
    </row>
    <row r="581" spans="1:13" s="28" customFormat="1" ht="18.75">
      <c r="A581" s="31">
        <v>45413</v>
      </c>
      <c r="B581" s="32">
        <v>12.53</v>
      </c>
      <c r="C581" s="33">
        <v>19.71508</v>
      </c>
      <c r="D581" s="33">
        <v>99.356539999999995</v>
      </c>
      <c r="E581" s="34">
        <v>537362.77997300006</v>
      </c>
      <c r="F581" s="34">
        <v>2179991.7796900002</v>
      </c>
      <c r="G581" s="29" t="s">
        <v>1018</v>
      </c>
      <c r="H581" s="29" t="s">
        <v>465</v>
      </c>
      <c r="I581" s="29" t="s">
        <v>462</v>
      </c>
      <c r="J581" s="29" t="s">
        <v>159</v>
      </c>
      <c r="K581" s="29" t="s">
        <v>53</v>
      </c>
      <c r="L581" s="29" t="s">
        <v>616</v>
      </c>
      <c r="M581" s="29" t="s">
        <v>338</v>
      </c>
    </row>
    <row r="582" spans="1:13" s="28" customFormat="1" ht="18.75">
      <c r="A582" s="31">
        <v>45413</v>
      </c>
      <c r="B582" s="32">
        <v>12.53</v>
      </c>
      <c r="C582" s="33">
        <v>19.721150000000002</v>
      </c>
      <c r="D582" s="33">
        <v>99.401600000000002</v>
      </c>
      <c r="E582" s="34">
        <v>542083.20612300001</v>
      </c>
      <c r="F582" s="34">
        <v>2180674.0166099998</v>
      </c>
      <c r="G582" s="29" t="s">
        <v>1018</v>
      </c>
      <c r="H582" s="29" t="s">
        <v>465</v>
      </c>
      <c r="I582" s="29" t="s">
        <v>462</v>
      </c>
      <c r="J582" s="29" t="s">
        <v>159</v>
      </c>
      <c r="K582" s="29" t="s">
        <v>53</v>
      </c>
      <c r="L582" s="29" t="s">
        <v>616</v>
      </c>
      <c r="M582" s="29" t="s">
        <v>57</v>
      </c>
    </row>
    <row r="583" spans="1:13" s="28" customFormat="1" ht="18.75">
      <c r="A583" s="31">
        <v>45413</v>
      </c>
      <c r="B583" s="32">
        <v>12.53</v>
      </c>
      <c r="C583" s="33">
        <v>19.727049999999998</v>
      </c>
      <c r="D583" s="33">
        <v>99.384500000000003</v>
      </c>
      <c r="E583" s="34">
        <v>540289.81653900002</v>
      </c>
      <c r="F583" s="34">
        <v>2181322.75379</v>
      </c>
      <c r="G583" s="29" t="s">
        <v>1018</v>
      </c>
      <c r="H583" s="29" t="s">
        <v>465</v>
      </c>
      <c r="I583" s="29" t="s">
        <v>462</v>
      </c>
      <c r="J583" s="29" t="s">
        <v>159</v>
      </c>
      <c r="K583" s="29" t="s">
        <v>53</v>
      </c>
      <c r="L583" s="29" t="s">
        <v>616</v>
      </c>
      <c r="M583" s="29" t="s">
        <v>338</v>
      </c>
    </row>
    <row r="584" spans="1:13" s="28" customFormat="1" ht="18.75">
      <c r="A584" s="31">
        <v>45413</v>
      </c>
      <c r="B584" s="32">
        <v>12.53</v>
      </c>
      <c r="C584" s="33">
        <v>19.72757</v>
      </c>
      <c r="D584" s="33">
        <v>99.377290000000002</v>
      </c>
      <c r="E584" s="34">
        <v>539534.18051600002</v>
      </c>
      <c r="F584" s="34">
        <v>2181378.6008799998</v>
      </c>
      <c r="G584" s="29" t="s">
        <v>1018</v>
      </c>
      <c r="H584" s="29" t="s">
        <v>465</v>
      </c>
      <c r="I584" s="29" t="s">
        <v>462</v>
      </c>
      <c r="J584" s="29" t="s">
        <v>159</v>
      </c>
      <c r="K584" s="29" t="s">
        <v>53</v>
      </c>
      <c r="L584" s="29" t="s">
        <v>616</v>
      </c>
      <c r="M584" s="29" t="s">
        <v>338</v>
      </c>
    </row>
    <row r="585" spans="1:13" s="28" customFormat="1" ht="18.75">
      <c r="A585" s="31">
        <v>45413</v>
      </c>
      <c r="B585" s="32">
        <v>12.53</v>
      </c>
      <c r="C585" s="33">
        <v>19.72784</v>
      </c>
      <c r="D585" s="33">
        <v>99.388109999999998</v>
      </c>
      <c r="E585" s="34">
        <v>540667.894829</v>
      </c>
      <c r="F585" s="34">
        <v>2181411.03498</v>
      </c>
      <c r="G585" s="29" t="s">
        <v>1018</v>
      </c>
      <c r="H585" s="29" t="s">
        <v>465</v>
      </c>
      <c r="I585" s="29" t="s">
        <v>462</v>
      </c>
      <c r="J585" s="29" t="s">
        <v>159</v>
      </c>
      <c r="K585" s="29" t="s">
        <v>53</v>
      </c>
      <c r="L585" s="29" t="s">
        <v>616</v>
      </c>
      <c r="M585" s="29" t="s">
        <v>338</v>
      </c>
    </row>
    <row r="586" spans="1:13" s="28" customFormat="1" ht="18.75">
      <c r="A586" s="31">
        <v>45413</v>
      </c>
      <c r="B586" s="32">
        <v>12.53</v>
      </c>
      <c r="C586" s="33">
        <v>19.729089999999999</v>
      </c>
      <c r="D586" s="33">
        <v>99.384420000000006</v>
      </c>
      <c r="E586" s="34">
        <v>540280.92237299995</v>
      </c>
      <c r="F586" s="34">
        <v>2181548.4782799999</v>
      </c>
      <c r="G586" s="29" t="s">
        <v>1018</v>
      </c>
      <c r="H586" s="29" t="s">
        <v>465</v>
      </c>
      <c r="I586" s="29" t="s">
        <v>462</v>
      </c>
      <c r="J586" s="29" t="s">
        <v>159</v>
      </c>
      <c r="K586" s="29" t="s">
        <v>53</v>
      </c>
      <c r="L586" s="29" t="s">
        <v>616</v>
      </c>
      <c r="M586" s="29" t="s">
        <v>338</v>
      </c>
    </row>
    <row r="587" spans="1:13" s="28" customFormat="1" ht="18.75">
      <c r="A587" s="31">
        <v>45413</v>
      </c>
      <c r="B587" s="32">
        <v>12.53</v>
      </c>
      <c r="C587" s="33">
        <v>19.729859999999999</v>
      </c>
      <c r="D587" s="33">
        <v>99.388059999999996</v>
      </c>
      <c r="E587" s="34">
        <v>540662.14447199996</v>
      </c>
      <c r="F587" s="34">
        <v>2181634.5534000001</v>
      </c>
      <c r="G587" s="29" t="s">
        <v>1018</v>
      </c>
      <c r="H587" s="29" t="s">
        <v>465</v>
      </c>
      <c r="I587" s="29" t="s">
        <v>462</v>
      </c>
      <c r="J587" s="29" t="s">
        <v>159</v>
      </c>
      <c r="K587" s="29" t="s">
        <v>53</v>
      </c>
      <c r="L587" s="29" t="s">
        <v>616</v>
      </c>
      <c r="M587" s="29" t="s">
        <v>338</v>
      </c>
    </row>
    <row r="588" spans="1:13" s="28" customFormat="1" ht="18.75">
      <c r="A588" s="31">
        <v>45413</v>
      </c>
      <c r="B588" s="32">
        <v>12.53</v>
      </c>
      <c r="C588" s="33">
        <v>19.731030000000001</v>
      </c>
      <c r="D588" s="33">
        <v>99.376170000000002</v>
      </c>
      <c r="E588" s="34">
        <v>539415.97185800003</v>
      </c>
      <c r="F588" s="34">
        <v>2181761.2188200001</v>
      </c>
      <c r="G588" s="29" t="s">
        <v>1018</v>
      </c>
      <c r="H588" s="29" t="s">
        <v>465</v>
      </c>
      <c r="I588" s="29" t="s">
        <v>462</v>
      </c>
      <c r="J588" s="29" t="s">
        <v>159</v>
      </c>
      <c r="K588" s="29" t="s">
        <v>53</v>
      </c>
      <c r="L588" s="29" t="s">
        <v>616</v>
      </c>
      <c r="M588" s="29" t="s">
        <v>338</v>
      </c>
    </row>
    <row r="589" spans="1:13" s="28" customFormat="1" ht="18.75">
      <c r="A589" s="31">
        <v>45413</v>
      </c>
      <c r="B589" s="32">
        <v>12.53</v>
      </c>
      <c r="C589" s="33">
        <v>19.7318</v>
      </c>
      <c r="D589" s="33">
        <v>99.379689999999997</v>
      </c>
      <c r="E589" s="34">
        <v>539784.61922700005</v>
      </c>
      <c r="F589" s="34">
        <v>2181847.2472799998</v>
      </c>
      <c r="G589" s="29" t="s">
        <v>1018</v>
      </c>
      <c r="H589" s="29" t="s">
        <v>465</v>
      </c>
      <c r="I589" s="29" t="s">
        <v>462</v>
      </c>
      <c r="J589" s="29" t="s">
        <v>159</v>
      </c>
      <c r="K589" s="29" t="s">
        <v>53</v>
      </c>
      <c r="L589" s="29" t="s">
        <v>616</v>
      </c>
      <c r="M589" s="29" t="s">
        <v>57</v>
      </c>
    </row>
    <row r="590" spans="1:13" s="28" customFormat="1" ht="18.75">
      <c r="A590" s="31">
        <v>45413</v>
      </c>
      <c r="B590" s="32">
        <v>12.53</v>
      </c>
      <c r="C590" s="33">
        <v>19.732389999999999</v>
      </c>
      <c r="D590" s="33">
        <v>99.427189999999996</v>
      </c>
      <c r="E590" s="34">
        <v>544761.66027800005</v>
      </c>
      <c r="F590" s="34">
        <v>2181924.36858</v>
      </c>
      <c r="G590" s="29" t="s">
        <v>1018</v>
      </c>
      <c r="H590" s="29" t="s">
        <v>465</v>
      </c>
      <c r="I590" s="29" t="s">
        <v>462</v>
      </c>
      <c r="J590" s="29" t="s">
        <v>159</v>
      </c>
      <c r="K590" s="29" t="s">
        <v>53</v>
      </c>
      <c r="L590" s="29" t="s">
        <v>616</v>
      </c>
      <c r="M590" s="29" t="s">
        <v>57</v>
      </c>
    </row>
    <row r="591" spans="1:13" s="28" customFormat="1" ht="18.75">
      <c r="A591" s="31">
        <v>45413</v>
      </c>
      <c r="B591" s="32">
        <v>12.53</v>
      </c>
      <c r="C591" s="33">
        <v>19.73386</v>
      </c>
      <c r="D591" s="33">
        <v>99.379570000000001</v>
      </c>
      <c r="E591" s="34">
        <v>539771.53537399997</v>
      </c>
      <c r="F591" s="34">
        <v>2182075.1758300001</v>
      </c>
      <c r="G591" s="29" t="s">
        <v>1018</v>
      </c>
      <c r="H591" s="29" t="s">
        <v>465</v>
      </c>
      <c r="I591" s="29" t="s">
        <v>462</v>
      </c>
      <c r="J591" s="29" t="s">
        <v>159</v>
      </c>
      <c r="K591" s="29" t="s">
        <v>53</v>
      </c>
      <c r="L591" s="29" t="s">
        <v>616</v>
      </c>
      <c r="M591" s="29" t="s">
        <v>57</v>
      </c>
    </row>
    <row r="592" spans="1:13" s="28" customFormat="1" ht="18.75">
      <c r="A592" s="31">
        <v>45413</v>
      </c>
      <c r="B592" s="32">
        <v>12.53</v>
      </c>
      <c r="C592" s="33">
        <v>19.73817</v>
      </c>
      <c r="D592" s="33">
        <v>99.382239999999996</v>
      </c>
      <c r="E592" s="34">
        <v>540050.22805399995</v>
      </c>
      <c r="F592" s="34">
        <v>2182552.7426</v>
      </c>
      <c r="G592" s="29" t="s">
        <v>1018</v>
      </c>
      <c r="H592" s="29" t="s">
        <v>465</v>
      </c>
      <c r="I592" s="29" t="s">
        <v>462</v>
      </c>
      <c r="J592" s="29" t="s">
        <v>159</v>
      </c>
      <c r="K592" s="29" t="s">
        <v>53</v>
      </c>
      <c r="L592" s="29" t="s">
        <v>616</v>
      </c>
      <c r="M592" s="29" t="s">
        <v>57</v>
      </c>
    </row>
    <row r="593" spans="1:13" s="28" customFormat="1" ht="18.75">
      <c r="A593" s="31">
        <v>45413</v>
      </c>
      <c r="B593" s="32">
        <v>12.53</v>
      </c>
      <c r="C593" s="33">
        <v>19.73903</v>
      </c>
      <c r="D593" s="33">
        <v>99.386179999999996</v>
      </c>
      <c r="E593" s="34">
        <v>540462.84039200004</v>
      </c>
      <c r="F593" s="34">
        <v>2182648.8440299998</v>
      </c>
      <c r="G593" s="29" t="s">
        <v>1018</v>
      </c>
      <c r="H593" s="29" t="s">
        <v>465</v>
      </c>
      <c r="I593" s="29" t="s">
        <v>462</v>
      </c>
      <c r="J593" s="29" t="s">
        <v>159</v>
      </c>
      <c r="K593" s="29" t="s">
        <v>53</v>
      </c>
      <c r="L593" s="29" t="s">
        <v>616</v>
      </c>
      <c r="M593" s="29" t="s">
        <v>57</v>
      </c>
    </row>
    <row r="594" spans="1:13" s="28" customFormat="1" ht="18.75">
      <c r="A594" s="31">
        <v>45413</v>
      </c>
      <c r="B594" s="32">
        <v>12.53</v>
      </c>
      <c r="C594" s="33">
        <v>19.73939</v>
      </c>
      <c r="D594" s="33">
        <v>99.378270000000001</v>
      </c>
      <c r="E594" s="34">
        <v>539633.95483800001</v>
      </c>
      <c r="F594" s="34">
        <v>2182686.81378</v>
      </c>
      <c r="G594" s="29" t="s">
        <v>1018</v>
      </c>
      <c r="H594" s="29" t="s">
        <v>465</v>
      </c>
      <c r="I594" s="29" t="s">
        <v>462</v>
      </c>
      <c r="J594" s="29" t="s">
        <v>159</v>
      </c>
      <c r="K594" s="29" t="s">
        <v>53</v>
      </c>
      <c r="L594" s="29" t="s">
        <v>616</v>
      </c>
      <c r="M594" s="29" t="s">
        <v>1026</v>
      </c>
    </row>
    <row r="595" spans="1:13" s="28" customFormat="1" ht="18.75">
      <c r="A595" s="31">
        <v>45413</v>
      </c>
      <c r="B595" s="32">
        <v>12.53</v>
      </c>
      <c r="C595" s="33">
        <v>19.740210000000001</v>
      </c>
      <c r="D595" s="33">
        <v>99.382170000000002</v>
      </c>
      <c r="E595" s="34">
        <v>540042.38497599994</v>
      </c>
      <c r="F595" s="34">
        <v>2182778.46979</v>
      </c>
      <c r="G595" s="29" t="s">
        <v>1018</v>
      </c>
      <c r="H595" s="29" t="s">
        <v>465</v>
      </c>
      <c r="I595" s="29" t="s">
        <v>462</v>
      </c>
      <c r="J595" s="29" t="s">
        <v>159</v>
      </c>
      <c r="K595" s="29" t="s">
        <v>53</v>
      </c>
      <c r="L595" s="29" t="s">
        <v>616</v>
      </c>
      <c r="M595" s="29" t="s">
        <v>57</v>
      </c>
    </row>
    <row r="596" spans="1:13" s="28" customFormat="1" ht="18.75">
      <c r="A596" s="31">
        <v>45413</v>
      </c>
      <c r="B596" s="32">
        <v>12.53</v>
      </c>
      <c r="C596" s="33">
        <v>19.740680000000001</v>
      </c>
      <c r="D596" s="33">
        <v>99.420169999999999</v>
      </c>
      <c r="E596" s="34">
        <v>544023.81113399996</v>
      </c>
      <c r="F596" s="34">
        <v>2182839.89561</v>
      </c>
      <c r="G596" s="29" t="s">
        <v>1018</v>
      </c>
      <c r="H596" s="29" t="s">
        <v>465</v>
      </c>
      <c r="I596" s="29" t="s">
        <v>462</v>
      </c>
      <c r="J596" s="29" t="s">
        <v>159</v>
      </c>
      <c r="K596" s="29" t="s">
        <v>53</v>
      </c>
      <c r="L596" s="29" t="s">
        <v>616</v>
      </c>
      <c r="M596" s="29" t="s">
        <v>57</v>
      </c>
    </row>
    <row r="597" spans="1:13" s="28" customFormat="1" ht="18.75">
      <c r="A597" s="31">
        <v>45413</v>
      </c>
      <c r="B597" s="32">
        <v>12.53</v>
      </c>
      <c r="C597" s="33">
        <v>19.741029999999999</v>
      </c>
      <c r="D597" s="33">
        <v>99.386060000000001</v>
      </c>
      <c r="E597" s="34">
        <v>540449.76330700004</v>
      </c>
      <c r="F597" s="34">
        <v>2182870.1328799999</v>
      </c>
      <c r="G597" s="29" t="s">
        <v>1018</v>
      </c>
      <c r="H597" s="29" t="s">
        <v>465</v>
      </c>
      <c r="I597" s="29" t="s">
        <v>462</v>
      </c>
      <c r="J597" s="29" t="s">
        <v>159</v>
      </c>
      <c r="K597" s="29" t="s">
        <v>53</v>
      </c>
      <c r="L597" s="29" t="s">
        <v>616</v>
      </c>
      <c r="M597" s="29" t="s">
        <v>57</v>
      </c>
    </row>
    <row r="598" spans="1:13" s="28" customFormat="1" ht="18.75">
      <c r="A598" s="31">
        <v>45413</v>
      </c>
      <c r="B598" s="32">
        <v>12.53</v>
      </c>
      <c r="C598" s="33">
        <v>19.74173</v>
      </c>
      <c r="D598" s="33">
        <v>99.424959999999999</v>
      </c>
      <c r="E598" s="34">
        <v>544525.40509400005</v>
      </c>
      <c r="F598" s="34">
        <v>2182957.3379799998</v>
      </c>
      <c r="G598" s="29" t="s">
        <v>1018</v>
      </c>
      <c r="H598" s="29" t="s">
        <v>465</v>
      </c>
      <c r="I598" s="29" t="s">
        <v>462</v>
      </c>
      <c r="J598" s="29" t="s">
        <v>159</v>
      </c>
      <c r="K598" s="29" t="s">
        <v>53</v>
      </c>
      <c r="L598" s="29" t="s">
        <v>616</v>
      </c>
      <c r="M598" s="29" t="s">
        <v>57</v>
      </c>
    </row>
    <row r="599" spans="1:13" s="28" customFormat="1" ht="18.75">
      <c r="A599" s="31">
        <v>45413</v>
      </c>
      <c r="B599" s="32">
        <v>12.53</v>
      </c>
      <c r="C599" s="33">
        <v>19.742519999999999</v>
      </c>
      <c r="D599" s="33">
        <v>99.420429999999996</v>
      </c>
      <c r="E599" s="34">
        <v>544050.54864199995</v>
      </c>
      <c r="F599" s="34">
        <v>2183043.5758799999</v>
      </c>
      <c r="G599" s="29" t="s">
        <v>1018</v>
      </c>
      <c r="H599" s="29" t="s">
        <v>465</v>
      </c>
      <c r="I599" s="29" t="s">
        <v>462</v>
      </c>
      <c r="J599" s="29" t="s">
        <v>159</v>
      </c>
      <c r="K599" s="29" t="s">
        <v>53</v>
      </c>
      <c r="L599" s="29" t="s">
        <v>616</v>
      </c>
      <c r="M599" s="29" t="s">
        <v>57</v>
      </c>
    </row>
    <row r="600" spans="1:13" s="28" customFormat="1" ht="18.75">
      <c r="A600" s="31">
        <v>45413</v>
      </c>
      <c r="B600" s="32">
        <v>12.53</v>
      </c>
      <c r="C600" s="33">
        <v>19.74287</v>
      </c>
      <c r="D600" s="33">
        <v>99.377219999999994</v>
      </c>
      <c r="E600" s="34">
        <v>539523.08148699999</v>
      </c>
      <c r="F600" s="34">
        <v>2183071.6609299998</v>
      </c>
      <c r="G600" s="29" t="s">
        <v>1018</v>
      </c>
      <c r="H600" s="29" t="s">
        <v>465</v>
      </c>
      <c r="I600" s="29" t="s">
        <v>462</v>
      </c>
      <c r="J600" s="29" t="s">
        <v>159</v>
      </c>
      <c r="K600" s="29" t="s">
        <v>53</v>
      </c>
      <c r="L600" s="29" t="s">
        <v>616</v>
      </c>
      <c r="M600" s="29" t="s">
        <v>57</v>
      </c>
    </row>
    <row r="601" spans="1:13" s="28" customFormat="1" ht="18.75">
      <c r="A601" s="31">
        <v>45413</v>
      </c>
      <c r="B601" s="32">
        <v>12.53</v>
      </c>
      <c r="C601" s="33">
        <v>19.743569999999998</v>
      </c>
      <c r="D601" s="33">
        <v>99.425380000000004</v>
      </c>
      <c r="E601" s="34">
        <v>544568.900792</v>
      </c>
      <c r="F601" s="34">
        <v>2183161.0611800002</v>
      </c>
      <c r="G601" s="29" t="s">
        <v>1018</v>
      </c>
      <c r="H601" s="29" t="s">
        <v>465</v>
      </c>
      <c r="I601" s="29" t="s">
        <v>462</v>
      </c>
      <c r="J601" s="29" t="s">
        <v>159</v>
      </c>
      <c r="K601" s="29" t="s">
        <v>53</v>
      </c>
      <c r="L601" s="29" t="s">
        <v>616</v>
      </c>
      <c r="M601" s="29" t="s">
        <v>57</v>
      </c>
    </row>
    <row r="602" spans="1:13" s="28" customFormat="1" ht="18.75">
      <c r="A602" s="31">
        <v>45413</v>
      </c>
      <c r="B602" s="32">
        <v>12.53</v>
      </c>
      <c r="C602" s="33">
        <v>19.74372</v>
      </c>
      <c r="D602" s="33">
        <v>99.381069999999994</v>
      </c>
      <c r="E602" s="34">
        <v>539926.25703500002</v>
      </c>
      <c r="F602" s="34">
        <v>2183166.62256</v>
      </c>
      <c r="G602" s="29" t="s">
        <v>1018</v>
      </c>
      <c r="H602" s="29" t="s">
        <v>465</v>
      </c>
      <c r="I602" s="29" t="s">
        <v>462</v>
      </c>
      <c r="J602" s="29" t="s">
        <v>159</v>
      </c>
      <c r="K602" s="29" t="s">
        <v>53</v>
      </c>
      <c r="L602" s="29" t="s">
        <v>616</v>
      </c>
      <c r="M602" s="29" t="s">
        <v>57</v>
      </c>
    </row>
    <row r="603" spans="1:13" s="28" customFormat="1" ht="18.75">
      <c r="A603" s="31">
        <v>45413</v>
      </c>
      <c r="B603" s="32">
        <v>12.53</v>
      </c>
      <c r="C603" s="33">
        <v>19.74455</v>
      </c>
      <c r="D603" s="33">
        <v>99.384860000000003</v>
      </c>
      <c r="E603" s="34">
        <v>540323.14698099997</v>
      </c>
      <c r="F603" s="34">
        <v>2183259.3659799998</v>
      </c>
      <c r="G603" s="29" t="s">
        <v>1018</v>
      </c>
      <c r="H603" s="29" t="s">
        <v>465</v>
      </c>
      <c r="I603" s="29" t="s">
        <v>462</v>
      </c>
      <c r="J603" s="29" t="s">
        <v>159</v>
      </c>
      <c r="K603" s="29" t="s">
        <v>53</v>
      </c>
      <c r="L603" s="29" t="s">
        <v>616</v>
      </c>
      <c r="M603" s="29" t="s">
        <v>338</v>
      </c>
    </row>
    <row r="604" spans="1:13" s="28" customFormat="1" ht="18.75">
      <c r="A604" s="31">
        <v>45413</v>
      </c>
      <c r="B604" s="32">
        <v>12.53</v>
      </c>
      <c r="C604" s="33">
        <v>19.745339999999999</v>
      </c>
      <c r="D604" s="33">
        <v>99.388480000000001</v>
      </c>
      <c r="E604" s="34">
        <v>540702.23146599997</v>
      </c>
      <c r="F604" s="34">
        <v>2183347.65118</v>
      </c>
      <c r="G604" s="29" t="s">
        <v>1018</v>
      </c>
      <c r="H604" s="29" t="s">
        <v>465</v>
      </c>
      <c r="I604" s="29" t="s">
        <v>462</v>
      </c>
      <c r="J604" s="29" t="s">
        <v>159</v>
      </c>
      <c r="K604" s="29" t="s">
        <v>53</v>
      </c>
      <c r="L604" s="29" t="s">
        <v>616</v>
      </c>
      <c r="M604" s="29" t="s">
        <v>57</v>
      </c>
    </row>
    <row r="605" spans="1:13" s="28" customFormat="1" ht="18.75">
      <c r="A605" s="31">
        <v>45413</v>
      </c>
      <c r="B605" s="32">
        <v>12.53</v>
      </c>
      <c r="C605" s="33">
        <v>19.745750000000001</v>
      </c>
      <c r="D605" s="33">
        <v>99.380949999999999</v>
      </c>
      <c r="E605" s="34">
        <v>539913.17941999994</v>
      </c>
      <c r="F605" s="34">
        <v>2183391.2315600002</v>
      </c>
      <c r="G605" s="29" t="s">
        <v>1018</v>
      </c>
      <c r="H605" s="29" t="s">
        <v>465</v>
      </c>
      <c r="I605" s="29" t="s">
        <v>462</v>
      </c>
      <c r="J605" s="29" t="s">
        <v>159</v>
      </c>
      <c r="K605" s="29" t="s">
        <v>53</v>
      </c>
      <c r="L605" s="29" t="s">
        <v>616</v>
      </c>
      <c r="M605" s="29" t="s">
        <v>57</v>
      </c>
    </row>
    <row r="606" spans="1:13" s="28" customFormat="1" ht="18.75">
      <c r="A606" s="31">
        <v>45413</v>
      </c>
      <c r="B606" s="32">
        <v>12.53</v>
      </c>
      <c r="C606" s="33">
        <v>19.746099999999998</v>
      </c>
      <c r="D606" s="33">
        <v>99.391970000000001</v>
      </c>
      <c r="E606" s="34">
        <v>541067.69941400003</v>
      </c>
      <c r="F606" s="34">
        <v>2183432.5932999998</v>
      </c>
      <c r="G606" s="29" t="s">
        <v>1018</v>
      </c>
      <c r="H606" s="29" t="s">
        <v>465</v>
      </c>
      <c r="I606" s="29" t="s">
        <v>462</v>
      </c>
      <c r="J606" s="29" t="s">
        <v>159</v>
      </c>
      <c r="K606" s="29" t="s">
        <v>53</v>
      </c>
      <c r="L606" s="29" t="s">
        <v>616</v>
      </c>
      <c r="M606" s="29" t="s">
        <v>338</v>
      </c>
    </row>
    <row r="607" spans="1:13" s="28" customFormat="1" ht="18.75">
      <c r="A607" s="31">
        <v>45413</v>
      </c>
      <c r="B607" s="32">
        <v>12.53</v>
      </c>
      <c r="C607" s="33">
        <v>19.74634</v>
      </c>
      <c r="D607" s="33">
        <v>99.419560000000004</v>
      </c>
      <c r="E607" s="34">
        <v>543958.34739899996</v>
      </c>
      <c r="F607" s="34">
        <v>2183466.0680800001</v>
      </c>
      <c r="G607" s="29" t="s">
        <v>1018</v>
      </c>
      <c r="H607" s="29" t="s">
        <v>465</v>
      </c>
      <c r="I607" s="29" t="s">
        <v>462</v>
      </c>
      <c r="J607" s="29" t="s">
        <v>159</v>
      </c>
      <c r="K607" s="29" t="s">
        <v>53</v>
      </c>
      <c r="L607" s="29" t="s">
        <v>616</v>
      </c>
      <c r="M607" s="29" t="s">
        <v>57</v>
      </c>
    </row>
    <row r="608" spans="1:13" s="28" customFormat="1" ht="18.75">
      <c r="A608" s="31">
        <v>45413</v>
      </c>
      <c r="B608" s="32">
        <v>12.53</v>
      </c>
      <c r="C608" s="33">
        <v>19.74654</v>
      </c>
      <c r="D608" s="33">
        <v>99.384699999999995</v>
      </c>
      <c r="E608" s="34">
        <v>540305.88348900003</v>
      </c>
      <c r="F608" s="34">
        <v>2183479.5389299998</v>
      </c>
      <c r="G608" s="29" t="s">
        <v>1018</v>
      </c>
      <c r="H608" s="29" t="s">
        <v>465</v>
      </c>
      <c r="I608" s="29" t="s">
        <v>462</v>
      </c>
      <c r="J608" s="29" t="s">
        <v>159</v>
      </c>
      <c r="K608" s="29" t="s">
        <v>53</v>
      </c>
      <c r="L608" s="29" t="s">
        <v>616</v>
      </c>
      <c r="M608" s="29" t="s">
        <v>57</v>
      </c>
    </row>
    <row r="609" spans="1:13" s="28" customFormat="1" ht="18.75">
      <c r="A609" s="31">
        <v>45413</v>
      </c>
      <c r="B609" s="32">
        <v>12.53</v>
      </c>
      <c r="C609" s="33">
        <v>19.747299999999999</v>
      </c>
      <c r="D609" s="33">
        <v>99.388289999999998</v>
      </c>
      <c r="E609" s="34">
        <v>540681.82774199999</v>
      </c>
      <c r="F609" s="34">
        <v>2183564.4969100002</v>
      </c>
      <c r="G609" s="29" t="s">
        <v>1018</v>
      </c>
      <c r="H609" s="29" t="s">
        <v>465</v>
      </c>
      <c r="I609" s="29" t="s">
        <v>462</v>
      </c>
      <c r="J609" s="29" t="s">
        <v>159</v>
      </c>
      <c r="K609" s="29" t="s">
        <v>53</v>
      </c>
      <c r="L609" s="29" t="s">
        <v>616</v>
      </c>
      <c r="M609" s="29" t="s">
        <v>57</v>
      </c>
    </row>
    <row r="610" spans="1:13" s="28" customFormat="1" ht="18.75">
      <c r="A610" s="31">
        <v>45413</v>
      </c>
      <c r="B610" s="32">
        <v>12.53</v>
      </c>
      <c r="C610" s="33">
        <v>19.747450000000001</v>
      </c>
      <c r="D610" s="33">
        <v>99.424610000000001</v>
      </c>
      <c r="E610" s="34">
        <v>544487.14841200004</v>
      </c>
      <c r="F610" s="34">
        <v>2183590.2167500001</v>
      </c>
      <c r="G610" s="29" t="s">
        <v>1018</v>
      </c>
      <c r="H610" s="29" t="s">
        <v>465</v>
      </c>
      <c r="I610" s="29" t="s">
        <v>462</v>
      </c>
      <c r="J610" s="29" t="s">
        <v>159</v>
      </c>
      <c r="K610" s="29" t="s">
        <v>53</v>
      </c>
      <c r="L610" s="29" t="s">
        <v>616</v>
      </c>
      <c r="M610" s="29" t="s">
        <v>338</v>
      </c>
    </row>
    <row r="611" spans="1:13" s="28" customFormat="1" ht="18.75">
      <c r="A611" s="31">
        <v>45413</v>
      </c>
      <c r="B611" s="32">
        <v>12.53</v>
      </c>
      <c r="C611" s="33">
        <v>19.747669999999999</v>
      </c>
      <c r="D611" s="33">
        <v>99.399119999999996</v>
      </c>
      <c r="E611" s="34">
        <v>541816.42362999998</v>
      </c>
      <c r="F611" s="34">
        <v>2183608.0751499999</v>
      </c>
      <c r="G611" s="29" t="s">
        <v>1018</v>
      </c>
      <c r="H611" s="29" t="s">
        <v>465</v>
      </c>
      <c r="I611" s="29" t="s">
        <v>462</v>
      </c>
      <c r="J611" s="29" t="s">
        <v>159</v>
      </c>
      <c r="K611" s="29" t="s">
        <v>53</v>
      </c>
      <c r="L611" s="29" t="s">
        <v>616</v>
      </c>
      <c r="M611" s="29" t="s">
        <v>57</v>
      </c>
    </row>
    <row r="612" spans="1:13" s="28" customFormat="1" ht="18.75">
      <c r="A612" s="31">
        <v>45413</v>
      </c>
      <c r="B612" s="32">
        <v>12.53</v>
      </c>
      <c r="C612" s="33">
        <v>19.74804</v>
      </c>
      <c r="D612" s="33">
        <v>99.391810000000007</v>
      </c>
      <c r="E612" s="34">
        <v>541050.43958600005</v>
      </c>
      <c r="F612" s="34">
        <v>2183647.2327800002</v>
      </c>
      <c r="G612" s="29" t="s">
        <v>1018</v>
      </c>
      <c r="H612" s="29" t="s">
        <v>465</v>
      </c>
      <c r="I612" s="29" t="s">
        <v>462</v>
      </c>
      <c r="J612" s="29" t="s">
        <v>159</v>
      </c>
      <c r="K612" s="29" t="s">
        <v>53</v>
      </c>
      <c r="L612" s="29" t="s">
        <v>616</v>
      </c>
      <c r="M612" s="29" t="s">
        <v>338</v>
      </c>
    </row>
    <row r="613" spans="1:13" s="28" customFormat="1" ht="18.75">
      <c r="A613" s="31">
        <v>45413</v>
      </c>
      <c r="B613" s="32">
        <v>12.53</v>
      </c>
      <c r="C613" s="33">
        <v>19.748159999999999</v>
      </c>
      <c r="D613" s="33">
        <v>99.419749999999993</v>
      </c>
      <c r="E613" s="34">
        <v>543977.75592499995</v>
      </c>
      <c r="F613" s="34">
        <v>2183667.5170499999</v>
      </c>
      <c r="G613" s="29" t="s">
        <v>1018</v>
      </c>
      <c r="H613" s="29" t="s">
        <v>465</v>
      </c>
      <c r="I613" s="29" t="s">
        <v>462</v>
      </c>
      <c r="J613" s="29" t="s">
        <v>159</v>
      </c>
      <c r="K613" s="29" t="s">
        <v>53</v>
      </c>
      <c r="L613" s="29" t="s">
        <v>616</v>
      </c>
      <c r="M613" s="29" t="s">
        <v>57</v>
      </c>
    </row>
    <row r="614" spans="1:13" s="28" customFormat="1" ht="18.75">
      <c r="A614" s="31">
        <v>45413</v>
      </c>
      <c r="B614" s="32">
        <v>12.53</v>
      </c>
      <c r="C614" s="33">
        <v>19.74841</v>
      </c>
      <c r="D614" s="33">
        <v>99.375969999999995</v>
      </c>
      <c r="E614" s="34">
        <v>539390.75265599997</v>
      </c>
      <c r="F614" s="34">
        <v>2183684.41934</v>
      </c>
      <c r="G614" s="29" t="s">
        <v>1018</v>
      </c>
      <c r="H614" s="29" t="s">
        <v>465</v>
      </c>
      <c r="I614" s="29" t="s">
        <v>462</v>
      </c>
      <c r="J614" s="29" t="s">
        <v>159</v>
      </c>
      <c r="K614" s="29" t="s">
        <v>53</v>
      </c>
      <c r="L614" s="29" t="s">
        <v>616</v>
      </c>
      <c r="M614" s="29" t="s">
        <v>338</v>
      </c>
    </row>
    <row r="615" spans="1:13" s="28" customFormat="1" ht="18.75">
      <c r="A615" s="31">
        <v>45413</v>
      </c>
      <c r="B615" s="32">
        <v>12.53</v>
      </c>
      <c r="C615" s="33">
        <v>19.748799999999999</v>
      </c>
      <c r="D615" s="33">
        <v>99.395359999999997</v>
      </c>
      <c r="E615" s="34">
        <v>541422.18614600005</v>
      </c>
      <c r="F615" s="34">
        <v>2183732.1968800002</v>
      </c>
      <c r="G615" s="29" t="s">
        <v>1018</v>
      </c>
      <c r="H615" s="29" t="s">
        <v>465</v>
      </c>
      <c r="I615" s="29" t="s">
        <v>462</v>
      </c>
      <c r="J615" s="29" t="s">
        <v>159</v>
      </c>
      <c r="K615" s="29" t="s">
        <v>53</v>
      </c>
      <c r="L615" s="29" t="s">
        <v>616</v>
      </c>
      <c r="M615" s="29" t="s">
        <v>57</v>
      </c>
    </row>
    <row r="616" spans="1:13" s="28" customFormat="1" ht="18.75">
      <c r="A616" s="31">
        <v>45413</v>
      </c>
      <c r="B616" s="32">
        <v>12.53</v>
      </c>
      <c r="C616" s="33">
        <v>19.74924</v>
      </c>
      <c r="D616" s="33">
        <v>99.37979</v>
      </c>
      <c r="E616" s="34">
        <v>539790.77668500005</v>
      </c>
      <c r="F616" s="34">
        <v>2183777.1580400001</v>
      </c>
      <c r="G616" s="29" t="s">
        <v>1018</v>
      </c>
      <c r="H616" s="29" t="s">
        <v>465</v>
      </c>
      <c r="I616" s="29" t="s">
        <v>462</v>
      </c>
      <c r="J616" s="29" t="s">
        <v>159</v>
      </c>
      <c r="K616" s="29" t="s">
        <v>53</v>
      </c>
      <c r="L616" s="29" t="s">
        <v>616</v>
      </c>
      <c r="M616" s="29" t="s">
        <v>57</v>
      </c>
    </row>
    <row r="617" spans="1:13" s="28" customFormat="1" ht="18.75">
      <c r="A617" s="31">
        <v>45413</v>
      </c>
      <c r="B617" s="32">
        <v>12.53</v>
      </c>
      <c r="C617" s="33">
        <v>19.749279999999999</v>
      </c>
      <c r="D617" s="33">
        <v>99.425049999999999</v>
      </c>
      <c r="E617" s="34">
        <v>544532.74103399995</v>
      </c>
      <c r="F617" s="34">
        <v>2183792.83867</v>
      </c>
      <c r="G617" s="29" t="s">
        <v>1018</v>
      </c>
      <c r="H617" s="29" t="s">
        <v>465</v>
      </c>
      <c r="I617" s="29" t="s">
        <v>462</v>
      </c>
      <c r="J617" s="29" t="s">
        <v>159</v>
      </c>
      <c r="K617" s="29" t="s">
        <v>53</v>
      </c>
      <c r="L617" s="29" t="s">
        <v>616</v>
      </c>
      <c r="M617" s="29" t="s">
        <v>338</v>
      </c>
    </row>
    <row r="618" spans="1:13" s="28" customFormat="1" ht="18.75">
      <c r="A618" s="31">
        <v>45413</v>
      </c>
      <c r="B618" s="32">
        <v>12.53</v>
      </c>
      <c r="C618" s="33">
        <v>19.749580000000002</v>
      </c>
      <c r="D618" s="33">
        <v>99.399060000000006</v>
      </c>
      <c r="E618" s="34">
        <v>541809.63983799994</v>
      </c>
      <c r="F618" s="34">
        <v>2183819.4189900002</v>
      </c>
      <c r="G618" s="29" t="s">
        <v>1018</v>
      </c>
      <c r="H618" s="29" t="s">
        <v>465</v>
      </c>
      <c r="I618" s="29" t="s">
        <v>462</v>
      </c>
      <c r="J618" s="29" t="s">
        <v>159</v>
      </c>
      <c r="K618" s="29" t="s">
        <v>53</v>
      </c>
      <c r="L618" s="29" t="s">
        <v>616</v>
      </c>
      <c r="M618" s="29" t="s">
        <v>338</v>
      </c>
    </row>
    <row r="619" spans="1:13" s="28" customFormat="1" ht="18.75">
      <c r="A619" s="31">
        <v>45413</v>
      </c>
      <c r="B619" s="32">
        <v>12.53</v>
      </c>
      <c r="C619" s="33">
        <v>19.750029999999999</v>
      </c>
      <c r="D619" s="33">
        <v>99.383390000000006</v>
      </c>
      <c r="E619" s="34">
        <v>540167.75705899997</v>
      </c>
      <c r="F619" s="34">
        <v>2183865.4273399999</v>
      </c>
      <c r="G619" s="29" t="s">
        <v>1018</v>
      </c>
      <c r="H619" s="29" t="s">
        <v>465</v>
      </c>
      <c r="I619" s="29" t="s">
        <v>462</v>
      </c>
      <c r="J619" s="29" t="s">
        <v>159</v>
      </c>
      <c r="K619" s="29" t="s">
        <v>53</v>
      </c>
      <c r="L619" s="29" t="s">
        <v>616</v>
      </c>
      <c r="M619" s="29" t="s">
        <v>57</v>
      </c>
    </row>
    <row r="620" spans="1:13" s="28" customFormat="1" ht="18.75">
      <c r="A620" s="31">
        <v>45413</v>
      </c>
      <c r="B620" s="32">
        <v>12.53</v>
      </c>
      <c r="C620" s="33">
        <v>19.750800000000002</v>
      </c>
      <c r="D620" s="33">
        <v>99.386899999999997</v>
      </c>
      <c r="E620" s="34">
        <v>540535.30952400004</v>
      </c>
      <c r="F620" s="34">
        <v>2183951.4700199999</v>
      </c>
      <c r="G620" s="29" t="s">
        <v>1018</v>
      </c>
      <c r="H620" s="29" t="s">
        <v>465</v>
      </c>
      <c r="I620" s="29" t="s">
        <v>462</v>
      </c>
      <c r="J620" s="29" t="s">
        <v>159</v>
      </c>
      <c r="K620" s="29" t="s">
        <v>53</v>
      </c>
      <c r="L620" s="29" t="s">
        <v>616</v>
      </c>
      <c r="M620" s="29" t="s">
        <v>338</v>
      </c>
    </row>
    <row r="621" spans="1:13" s="28" customFormat="1" ht="18.75">
      <c r="A621" s="31">
        <v>45413</v>
      </c>
      <c r="B621" s="32">
        <v>12.53</v>
      </c>
      <c r="C621" s="33">
        <v>19.751570000000001</v>
      </c>
      <c r="D621" s="33">
        <v>99.390460000000004</v>
      </c>
      <c r="E621" s="34">
        <v>540908.09708400001</v>
      </c>
      <c r="F621" s="34">
        <v>2184037.5324300001</v>
      </c>
      <c r="G621" s="29" t="s">
        <v>1018</v>
      </c>
      <c r="H621" s="29" t="s">
        <v>465</v>
      </c>
      <c r="I621" s="29" t="s">
        <v>462</v>
      </c>
      <c r="J621" s="29" t="s">
        <v>159</v>
      </c>
      <c r="K621" s="29" t="s">
        <v>53</v>
      </c>
      <c r="L621" s="29" t="s">
        <v>616</v>
      </c>
      <c r="M621" s="29" t="s">
        <v>338</v>
      </c>
    </row>
    <row r="622" spans="1:13" s="28" customFormat="1" ht="18.75">
      <c r="A622" s="31">
        <v>45413</v>
      </c>
      <c r="B622" s="32">
        <v>12.53</v>
      </c>
      <c r="C622" s="33">
        <v>19.752379999999999</v>
      </c>
      <c r="D622" s="33">
        <v>99.394159999999999</v>
      </c>
      <c r="E622" s="34">
        <v>541295.53865799995</v>
      </c>
      <c r="F622" s="34">
        <v>2184128.0632000002</v>
      </c>
      <c r="G622" s="29" t="s">
        <v>1018</v>
      </c>
      <c r="H622" s="29" t="s">
        <v>465</v>
      </c>
      <c r="I622" s="29" t="s">
        <v>462</v>
      </c>
      <c r="J622" s="29" t="s">
        <v>159</v>
      </c>
      <c r="K622" s="29" t="s">
        <v>53</v>
      </c>
      <c r="L622" s="29" t="s">
        <v>616</v>
      </c>
      <c r="M622" s="29" t="s">
        <v>338</v>
      </c>
    </row>
    <row r="623" spans="1:13" s="28" customFormat="1" ht="18.75">
      <c r="A623" s="31">
        <v>45413</v>
      </c>
      <c r="B623" s="32">
        <v>12.53</v>
      </c>
      <c r="C623" s="33">
        <v>19.753129999999999</v>
      </c>
      <c r="D623" s="33">
        <v>99.424099999999996</v>
      </c>
      <c r="E623" s="34">
        <v>544432.14185000001</v>
      </c>
      <c r="F623" s="34">
        <v>2184218.6276400001</v>
      </c>
      <c r="G623" s="29" t="s">
        <v>1018</v>
      </c>
      <c r="H623" s="29" t="s">
        <v>465</v>
      </c>
      <c r="I623" s="29" t="s">
        <v>462</v>
      </c>
      <c r="J623" s="29" t="s">
        <v>159</v>
      </c>
      <c r="K623" s="29" t="s">
        <v>53</v>
      </c>
      <c r="L623" s="29" t="s">
        <v>616</v>
      </c>
      <c r="M623" s="29" t="s">
        <v>57</v>
      </c>
    </row>
    <row r="624" spans="1:13" s="28" customFormat="1" ht="18.75">
      <c r="A624" s="31">
        <v>45413</v>
      </c>
      <c r="B624" s="32">
        <v>12.53</v>
      </c>
      <c r="C624" s="33">
        <v>19.7532</v>
      </c>
      <c r="D624" s="33">
        <v>99.397900000000007</v>
      </c>
      <c r="E624" s="34">
        <v>541687.16461800004</v>
      </c>
      <c r="F624" s="34">
        <v>2184219.7189199999</v>
      </c>
      <c r="G624" s="29" t="s">
        <v>1018</v>
      </c>
      <c r="H624" s="29" t="s">
        <v>465</v>
      </c>
      <c r="I624" s="29" t="s">
        <v>462</v>
      </c>
      <c r="J624" s="29" t="s">
        <v>159</v>
      </c>
      <c r="K624" s="29" t="s">
        <v>53</v>
      </c>
      <c r="L624" s="29" t="s">
        <v>616</v>
      </c>
      <c r="M624" s="29" t="s">
        <v>338</v>
      </c>
    </row>
    <row r="625" spans="1:13" s="28" customFormat="1" ht="18.75">
      <c r="A625" s="31">
        <v>45413</v>
      </c>
      <c r="B625" s="32">
        <v>12.53</v>
      </c>
      <c r="C625" s="33">
        <v>19.75395</v>
      </c>
      <c r="D625" s="33">
        <v>99.374759999999995</v>
      </c>
      <c r="E625" s="34">
        <v>539262.62325299997</v>
      </c>
      <c r="F625" s="34">
        <v>2184297.1882199999</v>
      </c>
      <c r="G625" s="29" t="s">
        <v>1018</v>
      </c>
      <c r="H625" s="29" t="s">
        <v>465</v>
      </c>
      <c r="I625" s="29" t="s">
        <v>462</v>
      </c>
      <c r="J625" s="29" t="s">
        <v>159</v>
      </c>
      <c r="K625" s="29" t="s">
        <v>53</v>
      </c>
      <c r="L625" s="29" t="s">
        <v>616</v>
      </c>
      <c r="M625" s="29" t="s">
        <v>57</v>
      </c>
    </row>
    <row r="626" spans="1:13" s="28" customFormat="1" ht="18.75">
      <c r="A626" s="31">
        <v>45413</v>
      </c>
      <c r="B626" s="32">
        <v>12.53</v>
      </c>
      <c r="C626" s="33">
        <v>19.75629</v>
      </c>
      <c r="D626" s="33">
        <v>99.385499999999993</v>
      </c>
      <c r="E626" s="34">
        <v>540387.24903599999</v>
      </c>
      <c r="F626" s="34">
        <v>2184558.6532299998</v>
      </c>
      <c r="G626" s="29" t="s">
        <v>1018</v>
      </c>
      <c r="H626" s="29" t="s">
        <v>465</v>
      </c>
      <c r="I626" s="29" t="s">
        <v>462</v>
      </c>
      <c r="J626" s="29" t="s">
        <v>159</v>
      </c>
      <c r="K626" s="29" t="s">
        <v>53</v>
      </c>
      <c r="L626" s="29" t="s">
        <v>616</v>
      </c>
      <c r="M626" s="29" t="s">
        <v>1026</v>
      </c>
    </row>
    <row r="627" spans="1:13" s="28" customFormat="1" ht="18.75">
      <c r="A627" s="31">
        <v>45413</v>
      </c>
      <c r="B627" s="32">
        <v>12.53</v>
      </c>
      <c r="C627" s="33">
        <v>19.757100000000001</v>
      </c>
      <c r="D627" s="33">
        <v>99.389189999999999</v>
      </c>
      <c r="E627" s="34">
        <v>540773.63394099998</v>
      </c>
      <c r="F627" s="34">
        <v>2184649.1704299999</v>
      </c>
      <c r="G627" s="29" t="s">
        <v>1018</v>
      </c>
      <c r="H627" s="29" t="s">
        <v>465</v>
      </c>
      <c r="I627" s="29" t="s">
        <v>462</v>
      </c>
      <c r="J627" s="29" t="s">
        <v>159</v>
      </c>
      <c r="K627" s="29" t="s">
        <v>53</v>
      </c>
      <c r="L627" s="29" t="s">
        <v>616</v>
      </c>
      <c r="M627" s="29" t="s">
        <v>338</v>
      </c>
    </row>
    <row r="628" spans="1:13" s="28" customFormat="1" ht="18.75">
      <c r="A628" s="31">
        <v>45413</v>
      </c>
      <c r="B628" s="32">
        <v>12.53</v>
      </c>
      <c r="C628" s="33">
        <v>19.757999999999999</v>
      </c>
      <c r="D628" s="33">
        <v>99.393339999999995</v>
      </c>
      <c r="E628" s="34">
        <v>541208.18437200005</v>
      </c>
      <c r="F628" s="34">
        <v>2184749.7672100002</v>
      </c>
      <c r="G628" s="29" t="s">
        <v>1018</v>
      </c>
      <c r="H628" s="29" t="s">
        <v>465</v>
      </c>
      <c r="I628" s="29" t="s">
        <v>462</v>
      </c>
      <c r="J628" s="29" t="s">
        <v>159</v>
      </c>
      <c r="K628" s="29" t="s">
        <v>53</v>
      </c>
      <c r="L628" s="29" t="s">
        <v>616</v>
      </c>
      <c r="M628" s="29" t="s">
        <v>57</v>
      </c>
    </row>
    <row r="629" spans="1:13" s="28" customFormat="1" ht="18.75">
      <c r="A629" s="31">
        <v>45413</v>
      </c>
      <c r="B629" s="32">
        <v>12.53</v>
      </c>
      <c r="C629" s="33">
        <v>19.75892</v>
      </c>
      <c r="D629" s="33">
        <v>99.397549999999995</v>
      </c>
      <c r="E629" s="34">
        <v>541649.010824</v>
      </c>
      <c r="F629" s="34">
        <v>2184852.6026499998</v>
      </c>
      <c r="G629" s="29" t="s">
        <v>1018</v>
      </c>
      <c r="H629" s="29" t="s">
        <v>465</v>
      </c>
      <c r="I629" s="29" t="s">
        <v>462</v>
      </c>
      <c r="J629" s="29" t="s">
        <v>159</v>
      </c>
      <c r="K629" s="29" t="s">
        <v>53</v>
      </c>
      <c r="L629" s="29" t="s">
        <v>616</v>
      </c>
      <c r="M629" s="29" t="s">
        <v>338</v>
      </c>
    </row>
    <row r="630" spans="1:13" s="28" customFormat="1" ht="18.75">
      <c r="A630" s="31">
        <v>45413</v>
      </c>
      <c r="B630" s="32">
        <v>12.53</v>
      </c>
      <c r="C630" s="33">
        <v>19.76033</v>
      </c>
      <c r="D630" s="33">
        <v>99.377409999999998</v>
      </c>
      <c r="E630" s="34">
        <v>539538.68787499995</v>
      </c>
      <c r="F630" s="34">
        <v>2185003.8076599999</v>
      </c>
      <c r="G630" s="29" t="s">
        <v>1018</v>
      </c>
      <c r="H630" s="29" t="s">
        <v>465</v>
      </c>
      <c r="I630" s="29" t="s">
        <v>462</v>
      </c>
      <c r="J630" s="29" t="s">
        <v>159</v>
      </c>
      <c r="K630" s="29" t="s">
        <v>53</v>
      </c>
      <c r="L630" s="29" t="s">
        <v>616</v>
      </c>
      <c r="M630" s="29" t="s">
        <v>57</v>
      </c>
    </row>
    <row r="631" spans="1:13" s="28" customFormat="1" ht="18.75">
      <c r="A631" s="31">
        <v>45413</v>
      </c>
      <c r="B631" s="32">
        <v>12.53</v>
      </c>
      <c r="C631" s="33">
        <v>19.76108</v>
      </c>
      <c r="D631" s="33">
        <v>99.380849999999995</v>
      </c>
      <c r="E631" s="34">
        <v>539898.890946</v>
      </c>
      <c r="F631" s="34">
        <v>2185087.60812</v>
      </c>
      <c r="G631" s="29" t="s">
        <v>1018</v>
      </c>
      <c r="H631" s="29" t="s">
        <v>465</v>
      </c>
      <c r="I631" s="29" t="s">
        <v>462</v>
      </c>
      <c r="J631" s="29" t="s">
        <v>159</v>
      </c>
      <c r="K631" s="29" t="s">
        <v>53</v>
      </c>
      <c r="L631" s="29" t="s">
        <v>616</v>
      </c>
      <c r="M631" s="29" t="s">
        <v>338</v>
      </c>
    </row>
    <row r="632" spans="1:13" s="28" customFormat="1" ht="18.75">
      <c r="A632" s="31">
        <v>45413</v>
      </c>
      <c r="B632" s="32">
        <v>12.53</v>
      </c>
      <c r="C632" s="33">
        <v>19.761839999999999</v>
      </c>
      <c r="D632" s="33">
        <v>99.384320000000002</v>
      </c>
      <c r="E632" s="34">
        <v>540262.23114799999</v>
      </c>
      <c r="F632" s="34">
        <v>2185172.52966</v>
      </c>
      <c r="G632" s="29" t="s">
        <v>1018</v>
      </c>
      <c r="H632" s="29" t="s">
        <v>465</v>
      </c>
      <c r="I632" s="29" t="s">
        <v>462</v>
      </c>
      <c r="J632" s="29" t="s">
        <v>159</v>
      </c>
      <c r="K632" s="29" t="s">
        <v>53</v>
      </c>
      <c r="L632" s="29" t="s">
        <v>616</v>
      </c>
      <c r="M632" s="29" t="s">
        <v>338</v>
      </c>
    </row>
    <row r="633" spans="1:13" s="28" customFormat="1" ht="18.75">
      <c r="A633" s="31">
        <v>45413</v>
      </c>
      <c r="B633" s="32">
        <v>12.53</v>
      </c>
      <c r="C633" s="33">
        <v>19.76268</v>
      </c>
      <c r="D633" s="33">
        <v>99.388180000000006</v>
      </c>
      <c r="E633" s="34">
        <v>540666.40530999994</v>
      </c>
      <c r="F633" s="34">
        <v>2185266.4049900002</v>
      </c>
      <c r="G633" s="29" t="s">
        <v>1018</v>
      </c>
      <c r="H633" s="29" t="s">
        <v>465</v>
      </c>
      <c r="I633" s="29" t="s">
        <v>462</v>
      </c>
      <c r="J633" s="29" t="s">
        <v>159</v>
      </c>
      <c r="K633" s="29" t="s">
        <v>53</v>
      </c>
      <c r="L633" s="29" t="s">
        <v>616</v>
      </c>
      <c r="M633" s="29" t="s">
        <v>57</v>
      </c>
    </row>
    <row r="634" spans="1:13" s="28" customFormat="1" ht="18.75">
      <c r="A634" s="31">
        <v>45413</v>
      </c>
      <c r="B634" s="32">
        <v>12.53</v>
      </c>
      <c r="C634" s="33">
        <v>19.76369</v>
      </c>
      <c r="D634" s="33">
        <v>99.392809999999997</v>
      </c>
      <c r="E634" s="34">
        <v>541151.19885299995</v>
      </c>
      <c r="F634" s="34">
        <v>2185379.28847</v>
      </c>
      <c r="G634" s="29" t="s">
        <v>1018</v>
      </c>
      <c r="H634" s="29" t="s">
        <v>465</v>
      </c>
      <c r="I634" s="29" t="s">
        <v>462</v>
      </c>
      <c r="J634" s="29" t="s">
        <v>159</v>
      </c>
      <c r="K634" s="29" t="s">
        <v>53</v>
      </c>
      <c r="L634" s="29" t="s">
        <v>616</v>
      </c>
      <c r="M634" s="29" t="s">
        <v>57</v>
      </c>
    </row>
    <row r="635" spans="1:13" s="28" customFormat="1" ht="18.75">
      <c r="A635" s="31">
        <v>45413</v>
      </c>
      <c r="B635" s="32">
        <v>12.53</v>
      </c>
      <c r="C635" s="33">
        <v>19.76465</v>
      </c>
      <c r="D635" s="33">
        <v>99.39725</v>
      </c>
      <c r="E635" s="34">
        <v>541616.09472599998</v>
      </c>
      <c r="F635" s="34">
        <v>2185486.60568</v>
      </c>
      <c r="G635" s="29" t="s">
        <v>1018</v>
      </c>
      <c r="H635" s="29" t="s">
        <v>465</v>
      </c>
      <c r="I635" s="29" t="s">
        <v>462</v>
      </c>
      <c r="J635" s="29" t="s">
        <v>159</v>
      </c>
      <c r="K635" s="29" t="s">
        <v>53</v>
      </c>
      <c r="L635" s="29" t="s">
        <v>616</v>
      </c>
      <c r="M635" s="29" t="s">
        <v>57</v>
      </c>
    </row>
    <row r="636" spans="1:13" s="28" customFormat="1" ht="18.75">
      <c r="A636" s="31">
        <v>45413</v>
      </c>
      <c r="B636" s="32">
        <v>12.53</v>
      </c>
      <c r="C636" s="33">
        <v>19.769459999999999</v>
      </c>
      <c r="D636" s="33">
        <v>99.392700000000005</v>
      </c>
      <c r="E636" s="34">
        <v>541138.19497399998</v>
      </c>
      <c r="F636" s="34">
        <v>2186017.76492</v>
      </c>
      <c r="G636" s="29" t="s">
        <v>1018</v>
      </c>
      <c r="H636" s="29" t="s">
        <v>465</v>
      </c>
      <c r="I636" s="29" t="s">
        <v>462</v>
      </c>
      <c r="J636" s="29" t="s">
        <v>159</v>
      </c>
      <c r="K636" s="29" t="s">
        <v>53</v>
      </c>
      <c r="L636" s="29" t="s">
        <v>616</v>
      </c>
      <c r="M636" s="29" t="s">
        <v>57</v>
      </c>
    </row>
    <row r="637" spans="1:13" s="28" customFormat="1" ht="18.75">
      <c r="A637" s="31">
        <v>45413</v>
      </c>
      <c r="B637" s="32">
        <v>12.53</v>
      </c>
      <c r="C637" s="33">
        <v>19.854780000000002</v>
      </c>
      <c r="D637" s="33">
        <v>99.442890000000006</v>
      </c>
      <c r="E637" s="34">
        <v>546371.30419399997</v>
      </c>
      <c r="F637" s="34">
        <v>2195472.2643300002</v>
      </c>
      <c r="G637" s="29" t="s">
        <v>1018</v>
      </c>
      <c r="H637" s="29" t="s">
        <v>1107</v>
      </c>
      <c r="I637" s="29" t="s">
        <v>462</v>
      </c>
      <c r="J637" s="29" t="s">
        <v>159</v>
      </c>
      <c r="K637" s="29" t="s">
        <v>53</v>
      </c>
      <c r="L637" s="29" t="s">
        <v>616</v>
      </c>
      <c r="M637" s="29" t="s">
        <v>57</v>
      </c>
    </row>
    <row r="638" spans="1:13" s="28" customFormat="1" ht="18.75">
      <c r="A638" s="31">
        <v>45413</v>
      </c>
      <c r="B638" s="32">
        <v>12.53</v>
      </c>
      <c r="C638" s="33">
        <v>19.855399999999999</v>
      </c>
      <c r="D638" s="33">
        <v>99.442980000000006</v>
      </c>
      <c r="E638" s="34">
        <v>546380.547318</v>
      </c>
      <c r="F638" s="34">
        <v>2195540.8987500002</v>
      </c>
      <c r="G638" s="29" t="s">
        <v>1018</v>
      </c>
      <c r="H638" s="29" t="s">
        <v>1107</v>
      </c>
      <c r="I638" s="29" t="s">
        <v>462</v>
      </c>
      <c r="J638" s="29" t="s">
        <v>159</v>
      </c>
      <c r="K638" s="29" t="s">
        <v>53</v>
      </c>
      <c r="L638" s="29" t="s">
        <v>616</v>
      </c>
      <c r="M638" s="29" t="s">
        <v>57</v>
      </c>
    </row>
    <row r="639" spans="1:13" s="28" customFormat="1" ht="18.75">
      <c r="A639" s="31">
        <v>45413</v>
      </c>
      <c r="B639" s="32">
        <v>12.53</v>
      </c>
      <c r="C639" s="33">
        <v>19.920190000000002</v>
      </c>
      <c r="D639" s="33">
        <v>99.452079999999995</v>
      </c>
      <c r="E639" s="34">
        <v>547314.09880499996</v>
      </c>
      <c r="F639" s="34">
        <v>2202713.17056</v>
      </c>
      <c r="G639" s="29" t="s">
        <v>1018</v>
      </c>
      <c r="H639" s="29" t="s">
        <v>1107</v>
      </c>
      <c r="I639" s="29" t="s">
        <v>462</v>
      </c>
      <c r="J639" s="29" t="s">
        <v>159</v>
      </c>
      <c r="K639" s="29" t="s">
        <v>53</v>
      </c>
      <c r="L639" s="29" t="s">
        <v>616</v>
      </c>
      <c r="M639" s="29" t="s">
        <v>57</v>
      </c>
    </row>
    <row r="640" spans="1:13" s="28" customFormat="1" ht="18.75">
      <c r="A640" s="31">
        <v>45413</v>
      </c>
      <c r="B640" s="32">
        <v>12.53</v>
      </c>
      <c r="C640" s="33">
        <v>19.074369999999998</v>
      </c>
      <c r="D640" s="33">
        <v>99.474540000000005</v>
      </c>
      <c r="E640" s="34">
        <v>549923.50508799998</v>
      </c>
      <c r="F640" s="34">
        <v>2109123.9241200001</v>
      </c>
      <c r="G640" s="29" t="s">
        <v>1018</v>
      </c>
      <c r="H640" s="29" t="s">
        <v>617</v>
      </c>
      <c r="I640" s="29" t="s">
        <v>456</v>
      </c>
      <c r="J640" s="29" t="s">
        <v>159</v>
      </c>
      <c r="K640" s="29" t="s">
        <v>53</v>
      </c>
      <c r="L640" s="29" t="s">
        <v>618</v>
      </c>
      <c r="M640" s="29" t="s">
        <v>57</v>
      </c>
    </row>
    <row r="641" spans="1:13" s="28" customFormat="1" ht="18.75">
      <c r="A641" s="31">
        <v>45413</v>
      </c>
      <c r="B641" s="32">
        <v>12.53</v>
      </c>
      <c r="C641" s="33">
        <v>19.07527</v>
      </c>
      <c r="D641" s="33">
        <v>99.47878</v>
      </c>
      <c r="E641" s="34">
        <v>550369.30625999998</v>
      </c>
      <c r="F641" s="34">
        <v>2109224.72346</v>
      </c>
      <c r="G641" s="29" t="s">
        <v>1018</v>
      </c>
      <c r="H641" s="29" t="s">
        <v>617</v>
      </c>
      <c r="I641" s="29" t="s">
        <v>456</v>
      </c>
      <c r="J641" s="29" t="s">
        <v>159</v>
      </c>
      <c r="K641" s="29" t="s">
        <v>53</v>
      </c>
      <c r="L641" s="29" t="s">
        <v>618</v>
      </c>
      <c r="M641" s="29" t="s">
        <v>57</v>
      </c>
    </row>
    <row r="642" spans="1:13" s="28" customFormat="1" ht="18.75">
      <c r="A642" s="31">
        <v>45413</v>
      </c>
      <c r="B642" s="32">
        <v>12.53</v>
      </c>
      <c r="C642" s="33">
        <v>19.07602</v>
      </c>
      <c r="D642" s="33">
        <v>99.482309999999998</v>
      </c>
      <c r="E642" s="34">
        <v>550740.45302999998</v>
      </c>
      <c r="F642" s="34">
        <v>2109308.7302700002</v>
      </c>
      <c r="G642" s="29" t="s">
        <v>1018</v>
      </c>
      <c r="H642" s="29" t="s">
        <v>617</v>
      </c>
      <c r="I642" s="29" t="s">
        <v>456</v>
      </c>
      <c r="J642" s="29" t="s">
        <v>159</v>
      </c>
      <c r="K642" s="29" t="s">
        <v>53</v>
      </c>
      <c r="L642" s="29" t="s">
        <v>618</v>
      </c>
      <c r="M642" s="29" t="s">
        <v>57</v>
      </c>
    </row>
    <row r="643" spans="1:13" s="28" customFormat="1" ht="18.75">
      <c r="A643" s="31">
        <v>45413</v>
      </c>
      <c r="B643" s="32">
        <v>12.53</v>
      </c>
      <c r="C643" s="33">
        <v>19.079029999999999</v>
      </c>
      <c r="D643" s="33">
        <v>99.468959999999996</v>
      </c>
      <c r="E643" s="34">
        <v>549335.07692899997</v>
      </c>
      <c r="F643" s="34">
        <v>2109637.9811800001</v>
      </c>
      <c r="G643" s="29" t="s">
        <v>1018</v>
      </c>
      <c r="H643" s="29" t="s">
        <v>617</v>
      </c>
      <c r="I643" s="29" t="s">
        <v>456</v>
      </c>
      <c r="J643" s="29" t="s">
        <v>159</v>
      </c>
      <c r="K643" s="29" t="s">
        <v>53</v>
      </c>
      <c r="L643" s="29" t="s">
        <v>618</v>
      </c>
      <c r="M643" s="29" t="s">
        <v>57</v>
      </c>
    </row>
    <row r="644" spans="1:13" s="28" customFormat="1" ht="18.75">
      <c r="A644" s="31">
        <v>45413</v>
      </c>
      <c r="B644" s="32">
        <v>12.53</v>
      </c>
      <c r="C644" s="33">
        <v>19.079979999999999</v>
      </c>
      <c r="D644" s="33">
        <v>99.47345</v>
      </c>
      <c r="E644" s="34">
        <v>549807.15409900004</v>
      </c>
      <c r="F644" s="34">
        <v>2109744.37017</v>
      </c>
      <c r="G644" s="29" t="s">
        <v>1018</v>
      </c>
      <c r="H644" s="29" t="s">
        <v>617</v>
      </c>
      <c r="I644" s="29" t="s">
        <v>456</v>
      </c>
      <c r="J644" s="29" t="s">
        <v>159</v>
      </c>
      <c r="K644" s="29" t="s">
        <v>53</v>
      </c>
      <c r="L644" s="29" t="s">
        <v>618</v>
      </c>
      <c r="M644" s="29" t="s">
        <v>57</v>
      </c>
    </row>
    <row r="645" spans="1:13" s="28" customFormat="1" ht="18.75">
      <c r="A645" s="31">
        <v>45413</v>
      </c>
      <c r="B645" s="32">
        <v>12.53</v>
      </c>
      <c r="C645" s="33">
        <v>19.080839999999998</v>
      </c>
      <c r="D645" s="33">
        <v>99.477500000000006</v>
      </c>
      <c r="E645" s="34">
        <v>550232.96445199999</v>
      </c>
      <c r="F645" s="34">
        <v>2109840.6865500002</v>
      </c>
      <c r="G645" s="29" t="s">
        <v>1018</v>
      </c>
      <c r="H645" s="29" t="s">
        <v>617</v>
      </c>
      <c r="I645" s="29" t="s">
        <v>456</v>
      </c>
      <c r="J645" s="29" t="s">
        <v>159</v>
      </c>
      <c r="K645" s="29" t="s">
        <v>53</v>
      </c>
      <c r="L645" s="29" t="s">
        <v>618</v>
      </c>
      <c r="M645" s="29" t="s">
        <v>57</v>
      </c>
    </row>
    <row r="646" spans="1:13" s="28" customFormat="1" ht="18.75">
      <c r="A646" s="31">
        <v>45413</v>
      </c>
      <c r="B646" s="32">
        <v>12.53</v>
      </c>
      <c r="C646" s="33">
        <v>19.084330000000001</v>
      </c>
      <c r="D646" s="33">
        <v>99.466399999999993</v>
      </c>
      <c r="E646" s="34">
        <v>549064.19687400002</v>
      </c>
      <c r="F646" s="34">
        <v>2110223.7164599998</v>
      </c>
      <c r="G646" s="29" t="s">
        <v>1018</v>
      </c>
      <c r="H646" s="29" t="s">
        <v>617</v>
      </c>
      <c r="I646" s="29" t="s">
        <v>456</v>
      </c>
      <c r="J646" s="29" t="s">
        <v>159</v>
      </c>
      <c r="K646" s="29" t="s">
        <v>53</v>
      </c>
      <c r="L646" s="29" t="s">
        <v>618</v>
      </c>
      <c r="M646" s="29" t="s">
        <v>57</v>
      </c>
    </row>
    <row r="647" spans="1:13" s="28" customFormat="1" ht="18.75">
      <c r="A647" s="31">
        <v>45413</v>
      </c>
      <c r="B647" s="32">
        <v>12.53</v>
      </c>
      <c r="C647" s="33">
        <v>19.085319999999999</v>
      </c>
      <c r="D647" s="33">
        <v>99.471100000000007</v>
      </c>
      <c r="E647" s="34">
        <v>549558.34022599994</v>
      </c>
      <c r="F647" s="34">
        <v>2110334.58433</v>
      </c>
      <c r="G647" s="29" t="s">
        <v>1018</v>
      </c>
      <c r="H647" s="29" t="s">
        <v>617</v>
      </c>
      <c r="I647" s="29" t="s">
        <v>456</v>
      </c>
      <c r="J647" s="29" t="s">
        <v>159</v>
      </c>
      <c r="K647" s="29" t="s">
        <v>53</v>
      </c>
      <c r="L647" s="29" t="s">
        <v>618</v>
      </c>
      <c r="M647" s="29" t="s">
        <v>57</v>
      </c>
    </row>
    <row r="648" spans="1:13" s="28" customFormat="1" ht="18.75">
      <c r="A648" s="31">
        <v>45413</v>
      </c>
      <c r="B648" s="32">
        <v>12.53</v>
      </c>
      <c r="C648" s="33">
        <v>19.105989999999998</v>
      </c>
      <c r="D648" s="33">
        <v>99.458320000000001</v>
      </c>
      <c r="E648" s="34">
        <v>548207.91319899994</v>
      </c>
      <c r="F648" s="34">
        <v>2112618.19025</v>
      </c>
      <c r="G648" s="29" t="s">
        <v>1018</v>
      </c>
      <c r="H648" s="29" t="s">
        <v>617</v>
      </c>
      <c r="I648" s="29" t="s">
        <v>456</v>
      </c>
      <c r="J648" s="29" t="s">
        <v>159</v>
      </c>
      <c r="K648" s="29" t="s">
        <v>53</v>
      </c>
      <c r="L648" s="29" t="s">
        <v>618</v>
      </c>
      <c r="M648" s="29" t="s">
        <v>57</v>
      </c>
    </row>
    <row r="649" spans="1:13" s="28" customFormat="1" ht="18.75">
      <c r="A649" s="31">
        <v>45413</v>
      </c>
      <c r="B649" s="32">
        <v>12.53</v>
      </c>
      <c r="C649" s="33">
        <v>19.443390000000001</v>
      </c>
      <c r="D649" s="33">
        <v>99.496849999999995</v>
      </c>
      <c r="E649" s="34">
        <v>552153.85525000002</v>
      </c>
      <c r="F649" s="34">
        <v>2149964.03369</v>
      </c>
      <c r="G649" s="29" t="s">
        <v>1018</v>
      </c>
      <c r="H649" s="29" t="s">
        <v>619</v>
      </c>
      <c r="I649" s="29" t="s">
        <v>456</v>
      </c>
      <c r="J649" s="29" t="s">
        <v>159</v>
      </c>
      <c r="K649" s="29" t="s">
        <v>53</v>
      </c>
      <c r="L649" s="29" t="s">
        <v>618</v>
      </c>
      <c r="M649" s="29" t="s">
        <v>57</v>
      </c>
    </row>
    <row r="650" spans="1:13" s="28" customFormat="1" ht="18.75">
      <c r="A650" s="31">
        <v>45413</v>
      </c>
      <c r="B650" s="32">
        <v>12.53</v>
      </c>
      <c r="C650" s="33">
        <v>19.444970000000001</v>
      </c>
      <c r="D650" s="33">
        <v>99.498890000000003</v>
      </c>
      <c r="E650" s="34">
        <v>552367.48948700004</v>
      </c>
      <c r="F650" s="34">
        <v>2150139.49028</v>
      </c>
      <c r="G650" s="29" t="s">
        <v>1018</v>
      </c>
      <c r="H650" s="29" t="s">
        <v>619</v>
      </c>
      <c r="I650" s="29" t="s">
        <v>456</v>
      </c>
      <c r="J650" s="29" t="s">
        <v>159</v>
      </c>
      <c r="K650" s="29" t="s">
        <v>53</v>
      </c>
      <c r="L650" s="29" t="s">
        <v>618</v>
      </c>
      <c r="M650" s="29" t="s">
        <v>338</v>
      </c>
    </row>
    <row r="651" spans="1:13" s="28" customFormat="1" ht="18.75">
      <c r="A651" s="31">
        <v>45413</v>
      </c>
      <c r="B651" s="32">
        <v>12.53</v>
      </c>
      <c r="C651" s="33">
        <v>19.346129999999999</v>
      </c>
      <c r="D651" s="33">
        <v>99.362849999999995</v>
      </c>
      <c r="E651" s="34">
        <v>538110.46596900001</v>
      </c>
      <c r="F651" s="34">
        <v>2139166.6689499998</v>
      </c>
      <c r="G651" s="29" t="s">
        <v>1018</v>
      </c>
      <c r="H651" s="29" t="s">
        <v>455</v>
      </c>
      <c r="I651" s="29" t="s">
        <v>456</v>
      </c>
      <c r="J651" s="29" t="s">
        <v>159</v>
      </c>
      <c r="K651" s="29" t="s">
        <v>53</v>
      </c>
      <c r="L651" s="29" t="s">
        <v>634</v>
      </c>
      <c r="M651" s="29" t="s">
        <v>57</v>
      </c>
    </row>
    <row r="652" spans="1:13" s="28" customFormat="1" ht="18.75">
      <c r="A652" s="31">
        <v>45413</v>
      </c>
      <c r="B652" s="32">
        <v>12.53</v>
      </c>
      <c r="C652" s="33">
        <v>19.34693</v>
      </c>
      <c r="D652" s="33">
        <v>99.366569999999996</v>
      </c>
      <c r="E652" s="34">
        <v>538500.99749900005</v>
      </c>
      <c r="F652" s="34">
        <v>2139256.0158600002</v>
      </c>
      <c r="G652" s="29" t="s">
        <v>1018</v>
      </c>
      <c r="H652" s="29" t="s">
        <v>455</v>
      </c>
      <c r="I652" s="29" t="s">
        <v>456</v>
      </c>
      <c r="J652" s="29" t="s">
        <v>159</v>
      </c>
      <c r="K652" s="29" t="s">
        <v>53</v>
      </c>
      <c r="L652" s="29" t="s">
        <v>634</v>
      </c>
      <c r="M652" s="29" t="s">
        <v>338</v>
      </c>
    </row>
    <row r="653" spans="1:13" s="28" customFormat="1" ht="18.75">
      <c r="A653" s="31">
        <v>45413</v>
      </c>
      <c r="B653" s="32">
        <v>12.53</v>
      </c>
      <c r="C653" s="33">
        <v>19.351130000000001</v>
      </c>
      <c r="D653" s="33">
        <v>99.358909999999995</v>
      </c>
      <c r="E653" s="34">
        <v>537695.49162800005</v>
      </c>
      <c r="F653" s="34">
        <v>2139719.0739600002</v>
      </c>
      <c r="G653" s="29" t="s">
        <v>1018</v>
      </c>
      <c r="H653" s="29" t="s">
        <v>455</v>
      </c>
      <c r="I653" s="29" t="s">
        <v>456</v>
      </c>
      <c r="J653" s="29" t="s">
        <v>159</v>
      </c>
      <c r="K653" s="29" t="s">
        <v>53</v>
      </c>
      <c r="L653" s="29" t="s">
        <v>634</v>
      </c>
      <c r="M653" s="29" t="s">
        <v>57</v>
      </c>
    </row>
    <row r="654" spans="1:13" s="28" customFormat="1" ht="18.75">
      <c r="A654" s="31">
        <v>45413</v>
      </c>
      <c r="B654" s="32">
        <v>12.53</v>
      </c>
      <c r="C654" s="33">
        <v>19.35183</v>
      </c>
      <c r="D654" s="33">
        <v>99.362129999999993</v>
      </c>
      <c r="E654" s="34">
        <v>538033.52211899997</v>
      </c>
      <c r="F654" s="34">
        <v>2139797.23673</v>
      </c>
      <c r="G654" s="29" t="s">
        <v>1018</v>
      </c>
      <c r="H654" s="29" t="s">
        <v>455</v>
      </c>
      <c r="I654" s="29" t="s">
        <v>456</v>
      </c>
      <c r="J654" s="29" t="s">
        <v>159</v>
      </c>
      <c r="K654" s="29" t="s">
        <v>53</v>
      </c>
      <c r="L654" s="29" t="s">
        <v>634</v>
      </c>
      <c r="M654" s="29" t="s">
        <v>57</v>
      </c>
    </row>
    <row r="655" spans="1:13" s="28" customFormat="1" ht="18.75">
      <c r="A655" s="31">
        <v>45413</v>
      </c>
      <c r="B655" s="32">
        <v>12.53</v>
      </c>
      <c r="C655" s="33">
        <v>19.353020000000001</v>
      </c>
      <c r="D655" s="33">
        <v>99.394810000000007</v>
      </c>
      <c r="E655" s="34">
        <v>541465.55325</v>
      </c>
      <c r="F655" s="34">
        <v>2139936.42814</v>
      </c>
      <c r="G655" s="29" t="s">
        <v>1018</v>
      </c>
      <c r="H655" s="29" t="s">
        <v>455</v>
      </c>
      <c r="I655" s="29" t="s">
        <v>456</v>
      </c>
      <c r="J655" s="29" t="s">
        <v>159</v>
      </c>
      <c r="K655" s="29" t="s">
        <v>53</v>
      </c>
      <c r="L655" s="29" t="s">
        <v>634</v>
      </c>
      <c r="M655" s="29" t="s">
        <v>57</v>
      </c>
    </row>
    <row r="656" spans="1:13" s="28" customFormat="1" ht="18.75">
      <c r="A656" s="31">
        <v>45413</v>
      </c>
      <c r="B656" s="32">
        <v>12.53</v>
      </c>
      <c r="C656" s="33">
        <v>19.353819999999999</v>
      </c>
      <c r="D656" s="33">
        <v>99.398529999999994</v>
      </c>
      <c r="E656" s="34">
        <v>541856.05308700004</v>
      </c>
      <c r="F656" s="34">
        <v>2140025.84785</v>
      </c>
      <c r="G656" s="29" t="s">
        <v>1018</v>
      </c>
      <c r="H656" s="29" t="s">
        <v>455</v>
      </c>
      <c r="I656" s="29" t="s">
        <v>456</v>
      </c>
      <c r="J656" s="29" t="s">
        <v>159</v>
      </c>
      <c r="K656" s="29" t="s">
        <v>53</v>
      </c>
      <c r="L656" s="29" t="s">
        <v>634</v>
      </c>
      <c r="M656" s="29" t="s">
        <v>57</v>
      </c>
    </row>
    <row r="657" spans="1:13" s="28" customFormat="1" ht="18.75">
      <c r="A657" s="31">
        <v>45413</v>
      </c>
      <c r="B657" s="32">
        <v>12.53</v>
      </c>
      <c r="C657" s="33">
        <v>19.35548</v>
      </c>
      <c r="D657" s="33">
        <v>99.406229999999994</v>
      </c>
      <c r="E657" s="34">
        <v>542664.33300800005</v>
      </c>
      <c r="F657" s="34">
        <v>2140211.4161100001</v>
      </c>
      <c r="G657" s="29" t="s">
        <v>1018</v>
      </c>
      <c r="H657" s="29" t="s">
        <v>455</v>
      </c>
      <c r="I657" s="29" t="s">
        <v>456</v>
      </c>
      <c r="J657" s="29" t="s">
        <v>159</v>
      </c>
      <c r="K657" s="29" t="s">
        <v>53</v>
      </c>
      <c r="L657" s="29" t="s">
        <v>634</v>
      </c>
      <c r="M657" s="29" t="s">
        <v>57</v>
      </c>
    </row>
    <row r="658" spans="1:13" s="28" customFormat="1" ht="18.75">
      <c r="A658" s="31">
        <v>45413</v>
      </c>
      <c r="B658" s="32">
        <v>12.53</v>
      </c>
      <c r="C658" s="33">
        <v>19.358630000000002</v>
      </c>
      <c r="D658" s="33">
        <v>99.393709999999999</v>
      </c>
      <c r="E658" s="34">
        <v>541348.60875599994</v>
      </c>
      <c r="F658" s="34">
        <v>2140556.9343599998</v>
      </c>
      <c r="G658" s="29" t="s">
        <v>1018</v>
      </c>
      <c r="H658" s="29" t="s">
        <v>455</v>
      </c>
      <c r="I658" s="29" t="s">
        <v>456</v>
      </c>
      <c r="J658" s="29" t="s">
        <v>159</v>
      </c>
      <c r="K658" s="29" t="s">
        <v>53</v>
      </c>
      <c r="L658" s="29" t="s">
        <v>634</v>
      </c>
      <c r="M658" s="29" t="s">
        <v>338</v>
      </c>
    </row>
    <row r="659" spans="1:13" s="28" customFormat="1" ht="18.75">
      <c r="A659" s="31">
        <v>45413</v>
      </c>
      <c r="B659" s="32">
        <v>12.53</v>
      </c>
      <c r="C659" s="33">
        <v>19.35942</v>
      </c>
      <c r="D659" s="33">
        <v>99.397390000000001</v>
      </c>
      <c r="E659" s="34">
        <v>541734.89728899999</v>
      </c>
      <c r="F659" s="34">
        <v>2140645.2356500002</v>
      </c>
      <c r="G659" s="29" t="s">
        <v>1018</v>
      </c>
      <c r="H659" s="29" t="s">
        <v>455</v>
      </c>
      <c r="I659" s="29" t="s">
        <v>456</v>
      </c>
      <c r="J659" s="29" t="s">
        <v>159</v>
      </c>
      <c r="K659" s="29" t="s">
        <v>53</v>
      </c>
      <c r="L659" s="29" t="s">
        <v>634</v>
      </c>
      <c r="M659" s="29" t="s">
        <v>57</v>
      </c>
    </row>
    <row r="660" spans="1:13" s="28" customFormat="1" ht="18.75">
      <c r="A660" s="31">
        <v>45413</v>
      </c>
      <c r="B660" s="32">
        <v>12.53</v>
      </c>
      <c r="C660" s="33">
        <v>19.36102</v>
      </c>
      <c r="D660" s="33">
        <v>99.404859999999999</v>
      </c>
      <c r="E660" s="34">
        <v>542519.01090600004</v>
      </c>
      <c r="F660" s="34">
        <v>2140824.1032699998</v>
      </c>
      <c r="G660" s="29" t="s">
        <v>1018</v>
      </c>
      <c r="H660" s="29" t="s">
        <v>455</v>
      </c>
      <c r="I660" s="29" t="s">
        <v>456</v>
      </c>
      <c r="J660" s="29" t="s">
        <v>159</v>
      </c>
      <c r="K660" s="29" t="s">
        <v>53</v>
      </c>
      <c r="L660" s="29" t="s">
        <v>634</v>
      </c>
      <c r="M660" s="29" t="s">
        <v>57</v>
      </c>
    </row>
    <row r="661" spans="1:13" s="28" customFormat="1" ht="18.75">
      <c r="A661" s="31">
        <v>45413</v>
      </c>
      <c r="B661" s="32">
        <v>12.53</v>
      </c>
      <c r="C661" s="33">
        <v>20.293410000000002</v>
      </c>
      <c r="D661" s="33">
        <v>100.36543</v>
      </c>
      <c r="E661" s="34">
        <v>642574.92457799998</v>
      </c>
      <c r="F661" s="34">
        <v>2244539.8923999998</v>
      </c>
      <c r="G661" s="29" t="s">
        <v>1018</v>
      </c>
      <c r="H661" s="29" t="s">
        <v>455</v>
      </c>
      <c r="I661" s="29" t="s">
        <v>608</v>
      </c>
      <c r="J661" s="29" t="s">
        <v>159</v>
      </c>
      <c r="K661" s="29" t="s">
        <v>53</v>
      </c>
      <c r="L661" s="29" t="s">
        <v>668</v>
      </c>
      <c r="M661" s="29" t="s">
        <v>57</v>
      </c>
    </row>
    <row r="662" spans="1:13" s="28" customFormat="1" ht="18.75">
      <c r="A662" s="31">
        <v>45413</v>
      </c>
      <c r="B662" s="32">
        <v>12.53</v>
      </c>
      <c r="C662" s="33">
        <v>20.320499999999999</v>
      </c>
      <c r="D662" s="33">
        <v>100.34032000000001</v>
      </c>
      <c r="E662" s="34">
        <v>639928.281464</v>
      </c>
      <c r="F662" s="34">
        <v>2247516.9244900001</v>
      </c>
      <c r="G662" s="29" t="s">
        <v>1018</v>
      </c>
      <c r="H662" s="29" t="s">
        <v>1108</v>
      </c>
      <c r="I662" s="29" t="s">
        <v>608</v>
      </c>
      <c r="J662" s="29" t="s">
        <v>159</v>
      </c>
      <c r="K662" s="29" t="s">
        <v>53</v>
      </c>
      <c r="L662" s="29" t="s">
        <v>668</v>
      </c>
      <c r="M662" s="29" t="s">
        <v>57</v>
      </c>
    </row>
    <row r="663" spans="1:13" s="28" customFormat="1" ht="18.75">
      <c r="A663" s="31">
        <v>45413</v>
      </c>
      <c r="B663" s="32">
        <v>12.53</v>
      </c>
      <c r="C663" s="33">
        <v>20.358049999999999</v>
      </c>
      <c r="D663" s="33">
        <v>100.28677</v>
      </c>
      <c r="E663" s="34">
        <v>634304.52398900001</v>
      </c>
      <c r="F663" s="34">
        <v>2251628.6453499999</v>
      </c>
      <c r="G663" s="29" t="s">
        <v>1018</v>
      </c>
      <c r="H663" s="29" t="s">
        <v>1108</v>
      </c>
      <c r="I663" s="29" t="s">
        <v>608</v>
      </c>
      <c r="J663" s="29" t="s">
        <v>159</v>
      </c>
      <c r="K663" s="29" t="s">
        <v>53</v>
      </c>
      <c r="L663" s="29" t="s">
        <v>668</v>
      </c>
      <c r="M663" s="29" t="s">
        <v>57</v>
      </c>
    </row>
    <row r="664" spans="1:13" s="28" customFormat="1" ht="18.75">
      <c r="A664" s="31">
        <v>45413</v>
      </c>
      <c r="B664" s="32">
        <v>12.53</v>
      </c>
      <c r="C664" s="33">
        <v>17.021429999999999</v>
      </c>
      <c r="D664" s="33">
        <v>101.43416999999999</v>
      </c>
      <c r="E664" s="34">
        <v>759136.50412099995</v>
      </c>
      <c r="F664" s="34">
        <v>1883537.7893999999</v>
      </c>
      <c r="G664" s="29" t="s">
        <v>1018</v>
      </c>
      <c r="H664" s="29" t="s">
        <v>1109</v>
      </c>
      <c r="I664" s="29" t="s">
        <v>232</v>
      </c>
      <c r="J664" s="29" t="s">
        <v>233</v>
      </c>
      <c r="K664" s="29" t="s">
        <v>53</v>
      </c>
      <c r="L664" s="29" t="s">
        <v>1110</v>
      </c>
      <c r="M664" s="29" t="s">
        <v>57</v>
      </c>
    </row>
    <row r="665" spans="1:13" s="28" customFormat="1" ht="18.75">
      <c r="A665" s="31">
        <v>45413</v>
      </c>
      <c r="B665" s="32">
        <v>12.53</v>
      </c>
      <c r="C665" s="33">
        <v>17.02308</v>
      </c>
      <c r="D665" s="33">
        <v>101.43388</v>
      </c>
      <c r="E665" s="34">
        <v>759103.34287399997</v>
      </c>
      <c r="F665" s="34">
        <v>1883720.0741399999</v>
      </c>
      <c r="G665" s="29" t="s">
        <v>1018</v>
      </c>
      <c r="H665" s="29" t="s">
        <v>1109</v>
      </c>
      <c r="I665" s="29" t="s">
        <v>232</v>
      </c>
      <c r="J665" s="29" t="s">
        <v>233</v>
      </c>
      <c r="K665" s="29" t="s">
        <v>53</v>
      </c>
      <c r="L665" s="29" t="s">
        <v>1110</v>
      </c>
      <c r="M665" s="29" t="s">
        <v>57</v>
      </c>
    </row>
    <row r="666" spans="1:13" s="28" customFormat="1" ht="18.75">
      <c r="A666" s="31">
        <v>45413</v>
      </c>
      <c r="B666" s="32">
        <v>12.53</v>
      </c>
      <c r="C666" s="33">
        <v>17.0762</v>
      </c>
      <c r="D666" s="33">
        <v>101.37845</v>
      </c>
      <c r="E666" s="34">
        <v>753127.95805000002</v>
      </c>
      <c r="F666" s="34">
        <v>1889528.0982900001</v>
      </c>
      <c r="G666" s="29" t="s">
        <v>1018</v>
      </c>
      <c r="H666" s="29" t="s">
        <v>231</v>
      </c>
      <c r="I666" s="29" t="s">
        <v>232</v>
      </c>
      <c r="J666" s="29" t="s">
        <v>233</v>
      </c>
      <c r="K666" s="29" t="s">
        <v>53</v>
      </c>
      <c r="L666" s="29" t="s">
        <v>1110</v>
      </c>
      <c r="M666" s="29" t="s">
        <v>57</v>
      </c>
    </row>
    <row r="667" spans="1:13" s="28" customFormat="1" ht="18.75">
      <c r="A667" s="31">
        <v>45413</v>
      </c>
      <c r="B667" s="32">
        <v>12.53</v>
      </c>
      <c r="C667" s="33">
        <v>16.024750000000001</v>
      </c>
      <c r="D667" s="33">
        <v>101.27135</v>
      </c>
      <c r="E667" s="34">
        <v>743039.69361299998</v>
      </c>
      <c r="F667" s="34">
        <v>1773003.43254</v>
      </c>
      <c r="G667" s="29" t="s">
        <v>1018</v>
      </c>
      <c r="H667" s="29" t="s">
        <v>893</v>
      </c>
      <c r="I667" s="29" t="s">
        <v>590</v>
      </c>
      <c r="J667" s="29" t="s">
        <v>233</v>
      </c>
      <c r="K667" s="29" t="s">
        <v>53</v>
      </c>
      <c r="L667" s="29" t="s">
        <v>600</v>
      </c>
      <c r="M667" s="29" t="s">
        <v>57</v>
      </c>
    </row>
    <row r="668" spans="1:13" s="28" customFormat="1" ht="18.75">
      <c r="A668" s="31">
        <v>45413</v>
      </c>
      <c r="B668" s="32">
        <v>12.53</v>
      </c>
      <c r="C668" s="33">
        <v>15.84596</v>
      </c>
      <c r="D668" s="33">
        <v>101.29473</v>
      </c>
      <c r="E668" s="34">
        <v>745760.27495899994</v>
      </c>
      <c r="F668" s="34">
        <v>1753240.7754599999</v>
      </c>
      <c r="G668" s="29" t="s">
        <v>1018</v>
      </c>
      <c r="H668" s="29" t="s">
        <v>1111</v>
      </c>
      <c r="I668" s="29" t="s">
        <v>892</v>
      </c>
      <c r="J668" s="29" t="s">
        <v>233</v>
      </c>
      <c r="K668" s="29" t="s">
        <v>53</v>
      </c>
      <c r="L668" s="29" t="s">
        <v>1112</v>
      </c>
      <c r="M668" s="29" t="s">
        <v>57</v>
      </c>
    </row>
    <row r="669" spans="1:13" s="28" customFormat="1" ht="18.75">
      <c r="A669" s="31">
        <v>45413</v>
      </c>
      <c r="B669" s="32">
        <v>12.53</v>
      </c>
      <c r="C669" s="33">
        <v>15.8651</v>
      </c>
      <c r="D669" s="33">
        <v>101.25219</v>
      </c>
      <c r="E669" s="34">
        <v>741179.54566199996</v>
      </c>
      <c r="F669" s="34">
        <v>1755309.8989800001</v>
      </c>
      <c r="G669" s="29" t="s">
        <v>1018</v>
      </c>
      <c r="H669" s="29" t="s">
        <v>370</v>
      </c>
      <c r="I669" s="29" t="s">
        <v>1113</v>
      </c>
      <c r="J669" s="29" t="s">
        <v>233</v>
      </c>
      <c r="K669" s="29" t="s">
        <v>53</v>
      </c>
      <c r="L669" s="29" t="s">
        <v>1112</v>
      </c>
      <c r="M669" s="29" t="s">
        <v>57</v>
      </c>
    </row>
    <row r="670" spans="1:13" s="28" customFormat="1" ht="18.75">
      <c r="A670" s="31">
        <v>45413</v>
      </c>
      <c r="B670" s="32">
        <v>12.53</v>
      </c>
      <c r="C670" s="33">
        <v>15.865819999999999</v>
      </c>
      <c r="D670" s="33">
        <v>101.25584000000001</v>
      </c>
      <c r="E670" s="34">
        <v>741569.72666399996</v>
      </c>
      <c r="F670" s="34">
        <v>1755393.8008900001</v>
      </c>
      <c r="G670" s="29" t="s">
        <v>1018</v>
      </c>
      <c r="H670" s="29" t="s">
        <v>370</v>
      </c>
      <c r="I670" s="29" t="s">
        <v>1113</v>
      </c>
      <c r="J670" s="29" t="s">
        <v>233</v>
      </c>
      <c r="K670" s="29" t="s">
        <v>53</v>
      </c>
      <c r="L670" s="29" t="s">
        <v>1112</v>
      </c>
      <c r="M670" s="29" t="s">
        <v>57</v>
      </c>
    </row>
    <row r="671" spans="1:13" s="28" customFormat="1" ht="18.75">
      <c r="A671" s="31">
        <v>45413</v>
      </c>
      <c r="B671" s="32">
        <v>12.53</v>
      </c>
      <c r="C671" s="33">
        <v>15.904629999999999</v>
      </c>
      <c r="D671" s="33">
        <v>101.26587000000001</v>
      </c>
      <c r="E671" s="34">
        <v>742597.75758800004</v>
      </c>
      <c r="F671" s="34">
        <v>1759701.1737800001</v>
      </c>
      <c r="G671" s="29" t="s">
        <v>1018</v>
      </c>
      <c r="H671" s="29" t="s">
        <v>370</v>
      </c>
      <c r="I671" s="29" t="s">
        <v>1113</v>
      </c>
      <c r="J671" s="29" t="s">
        <v>233</v>
      </c>
      <c r="K671" s="29" t="s">
        <v>53</v>
      </c>
      <c r="L671" s="29" t="s">
        <v>1112</v>
      </c>
      <c r="M671" s="29" t="s">
        <v>57</v>
      </c>
    </row>
    <row r="672" spans="1:13" s="28" customFormat="1" ht="18.75">
      <c r="A672" s="31">
        <v>45413</v>
      </c>
      <c r="B672" s="32">
        <v>12.53</v>
      </c>
      <c r="C672" s="33">
        <v>15.90659</v>
      </c>
      <c r="D672" s="33">
        <v>101.26652</v>
      </c>
      <c r="E672" s="34">
        <v>742665.02839500003</v>
      </c>
      <c r="F672" s="34">
        <v>1759918.8764</v>
      </c>
      <c r="G672" s="29" t="s">
        <v>1018</v>
      </c>
      <c r="H672" s="29" t="s">
        <v>370</v>
      </c>
      <c r="I672" s="29" t="s">
        <v>1113</v>
      </c>
      <c r="J672" s="29" t="s">
        <v>233</v>
      </c>
      <c r="K672" s="29" t="s">
        <v>53</v>
      </c>
      <c r="L672" s="29" t="s">
        <v>1112</v>
      </c>
      <c r="M672" s="29" t="s">
        <v>1026</v>
      </c>
    </row>
    <row r="673" spans="1:13" s="28" customFormat="1" ht="18.75">
      <c r="A673" s="31">
        <v>45413</v>
      </c>
      <c r="B673" s="32">
        <v>12.53</v>
      </c>
      <c r="C673" s="33">
        <v>16.966560000000001</v>
      </c>
      <c r="D673" s="33">
        <v>101.56046000000001</v>
      </c>
      <c r="E673" s="34">
        <v>772667.75212600001</v>
      </c>
      <c r="F673" s="34">
        <v>1877634.4802300001</v>
      </c>
      <c r="G673" s="29" t="s">
        <v>1018</v>
      </c>
      <c r="H673" s="29" t="s">
        <v>387</v>
      </c>
      <c r="I673" s="29" t="s">
        <v>385</v>
      </c>
      <c r="J673" s="29" t="s">
        <v>233</v>
      </c>
      <c r="K673" s="29" t="s">
        <v>53</v>
      </c>
      <c r="L673" s="29" t="s">
        <v>701</v>
      </c>
      <c r="M673" s="29" t="s">
        <v>57</v>
      </c>
    </row>
    <row r="674" spans="1:13" s="28" customFormat="1" ht="18.75">
      <c r="A674" s="31">
        <v>45413</v>
      </c>
      <c r="B674" s="32">
        <v>12.53</v>
      </c>
      <c r="C674" s="33">
        <v>16.563210000000002</v>
      </c>
      <c r="D674" s="33">
        <v>100.9524</v>
      </c>
      <c r="E674" s="34">
        <v>708329.15474499995</v>
      </c>
      <c r="F674" s="34">
        <v>1832248.31968</v>
      </c>
      <c r="G674" s="29" t="s">
        <v>1018</v>
      </c>
      <c r="H674" s="29" t="s">
        <v>1114</v>
      </c>
      <c r="I674" s="29" t="s">
        <v>545</v>
      </c>
      <c r="J674" s="29" t="s">
        <v>233</v>
      </c>
      <c r="K674" s="29" t="s">
        <v>53</v>
      </c>
      <c r="L674" s="29" t="s">
        <v>1115</v>
      </c>
      <c r="M674" s="29" t="s">
        <v>57</v>
      </c>
    </row>
    <row r="675" spans="1:13" s="28" customFormat="1" ht="18.75">
      <c r="A675" s="31">
        <v>45413</v>
      </c>
      <c r="B675" s="32">
        <v>12.53</v>
      </c>
      <c r="C675" s="33">
        <v>17.026050000000001</v>
      </c>
      <c r="D675" s="33">
        <v>101.69971</v>
      </c>
      <c r="E675" s="34">
        <v>787414.86120599997</v>
      </c>
      <c r="F675" s="34">
        <v>1884420.56113</v>
      </c>
      <c r="G675" s="29" t="s">
        <v>1018</v>
      </c>
      <c r="H675" s="29" t="s">
        <v>1116</v>
      </c>
      <c r="I675" s="29" t="s">
        <v>234</v>
      </c>
      <c r="J675" s="29" t="s">
        <v>228</v>
      </c>
      <c r="K675" s="29" t="s">
        <v>68</v>
      </c>
      <c r="L675" s="29" t="s">
        <v>1117</v>
      </c>
      <c r="M675" s="29" t="s">
        <v>57</v>
      </c>
    </row>
    <row r="676" spans="1:13" s="28" customFormat="1" ht="18.75">
      <c r="A676" s="31">
        <v>45413</v>
      </c>
      <c r="B676" s="32">
        <v>12.53</v>
      </c>
      <c r="C676" s="33">
        <v>17.156110000000002</v>
      </c>
      <c r="D676" s="33">
        <v>101.29206000000001</v>
      </c>
      <c r="E676" s="34">
        <v>743825.48027499998</v>
      </c>
      <c r="F676" s="34">
        <v>1898263.9831600001</v>
      </c>
      <c r="G676" s="29" t="s">
        <v>1018</v>
      </c>
      <c r="H676" s="29" t="s">
        <v>940</v>
      </c>
      <c r="I676" s="29" t="s">
        <v>227</v>
      </c>
      <c r="J676" s="29" t="s">
        <v>228</v>
      </c>
      <c r="K676" s="29" t="s">
        <v>68</v>
      </c>
      <c r="L676" s="29" t="s">
        <v>679</v>
      </c>
      <c r="M676" s="29" t="s">
        <v>1026</v>
      </c>
    </row>
    <row r="677" spans="1:13" s="28" customFormat="1" ht="18.75">
      <c r="A677" s="31">
        <v>45413</v>
      </c>
      <c r="B677" s="32">
        <v>12.53</v>
      </c>
      <c r="C677" s="33">
        <v>17.18317</v>
      </c>
      <c r="D677" s="33">
        <v>101.18404</v>
      </c>
      <c r="E677" s="34">
        <v>732296.02790500002</v>
      </c>
      <c r="F677" s="34">
        <v>1901126.8298299999</v>
      </c>
      <c r="G677" s="29" t="s">
        <v>1018</v>
      </c>
      <c r="H677" s="29" t="s">
        <v>680</v>
      </c>
      <c r="I677" s="29" t="s">
        <v>227</v>
      </c>
      <c r="J677" s="29" t="s">
        <v>228</v>
      </c>
      <c r="K677" s="29" t="s">
        <v>68</v>
      </c>
      <c r="L677" s="29" t="s">
        <v>679</v>
      </c>
      <c r="M677" s="29" t="s">
        <v>57</v>
      </c>
    </row>
    <row r="678" spans="1:13" s="28" customFormat="1" ht="18.75">
      <c r="A678" s="31">
        <v>45413</v>
      </c>
      <c r="B678" s="32">
        <v>12.53</v>
      </c>
      <c r="C678" s="33">
        <v>17.183250000000001</v>
      </c>
      <c r="D678" s="33">
        <v>101.18246000000001</v>
      </c>
      <c r="E678" s="34">
        <v>732127.81070499995</v>
      </c>
      <c r="F678" s="34">
        <v>1901133.7918499999</v>
      </c>
      <c r="G678" s="29" t="s">
        <v>1018</v>
      </c>
      <c r="H678" s="29" t="s">
        <v>680</v>
      </c>
      <c r="I678" s="29" t="s">
        <v>227</v>
      </c>
      <c r="J678" s="29" t="s">
        <v>228</v>
      </c>
      <c r="K678" s="29" t="s">
        <v>68</v>
      </c>
      <c r="L678" s="29" t="s">
        <v>679</v>
      </c>
      <c r="M678" s="29" t="s">
        <v>57</v>
      </c>
    </row>
    <row r="679" spans="1:13" s="28" customFormat="1" ht="18.75">
      <c r="A679" s="31">
        <v>45413</v>
      </c>
      <c r="B679" s="32">
        <v>12.53</v>
      </c>
      <c r="C679" s="33">
        <v>17.229199999999999</v>
      </c>
      <c r="D679" s="33">
        <v>101.30148</v>
      </c>
      <c r="E679" s="34">
        <v>744731.89092000003</v>
      </c>
      <c r="F679" s="34">
        <v>1906367.0003599999</v>
      </c>
      <c r="G679" s="29" t="s">
        <v>1018</v>
      </c>
      <c r="H679" s="29" t="s">
        <v>236</v>
      </c>
      <c r="I679" s="29" t="s">
        <v>227</v>
      </c>
      <c r="J679" s="29" t="s">
        <v>228</v>
      </c>
      <c r="K679" s="29" t="s">
        <v>68</v>
      </c>
      <c r="L679" s="29" t="s">
        <v>679</v>
      </c>
      <c r="M679" s="29" t="s">
        <v>57</v>
      </c>
    </row>
    <row r="680" spans="1:13" s="28" customFormat="1" ht="18.75">
      <c r="A680" s="31">
        <v>45413</v>
      </c>
      <c r="B680" s="32">
        <v>12.53</v>
      </c>
      <c r="C680" s="33">
        <v>17.297360000000001</v>
      </c>
      <c r="D680" s="33">
        <v>101.37376</v>
      </c>
      <c r="E680" s="34">
        <v>752328.67883700004</v>
      </c>
      <c r="F680" s="34">
        <v>1914005.7436200001</v>
      </c>
      <c r="G680" s="29" t="s">
        <v>1018</v>
      </c>
      <c r="H680" s="29" t="s">
        <v>681</v>
      </c>
      <c r="I680" s="29" t="s">
        <v>242</v>
      </c>
      <c r="J680" s="29" t="s">
        <v>228</v>
      </c>
      <c r="K680" s="29" t="s">
        <v>68</v>
      </c>
      <c r="L680" s="29" t="s">
        <v>679</v>
      </c>
      <c r="M680" s="29" t="s">
        <v>57</v>
      </c>
    </row>
    <row r="681" spans="1:13" s="28" customFormat="1" ht="18.75">
      <c r="A681" s="31">
        <v>45413</v>
      </c>
      <c r="B681" s="32">
        <v>12.53</v>
      </c>
      <c r="C681" s="33">
        <v>17.31512</v>
      </c>
      <c r="D681" s="33">
        <v>101.35001</v>
      </c>
      <c r="E681" s="34">
        <v>749778.89145999996</v>
      </c>
      <c r="F681" s="34">
        <v>1915940.8970999999</v>
      </c>
      <c r="G681" s="29" t="s">
        <v>1018</v>
      </c>
      <c r="H681" s="29" t="s">
        <v>682</v>
      </c>
      <c r="I681" s="29" t="s">
        <v>242</v>
      </c>
      <c r="J681" s="29" t="s">
        <v>228</v>
      </c>
      <c r="K681" s="29" t="s">
        <v>68</v>
      </c>
      <c r="L681" s="29" t="s">
        <v>679</v>
      </c>
      <c r="M681" s="29" t="s">
        <v>1026</v>
      </c>
    </row>
    <row r="682" spans="1:13" s="28" customFormat="1" ht="18.75">
      <c r="A682" s="31">
        <v>45413</v>
      </c>
      <c r="B682" s="32">
        <v>12.53</v>
      </c>
      <c r="C682" s="33">
        <v>17.989059999999998</v>
      </c>
      <c r="D682" s="33">
        <v>101.86360999999999</v>
      </c>
      <c r="E682" s="34">
        <v>803270.82340999995</v>
      </c>
      <c r="F682" s="34">
        <v>1991317.1278200001</v>
      </c>
      <c r="G682" s="29" t="s">
        <v>1018</v>
      </c>
      <c r="H682" s="29" t="s">
        <v>687</v>
      </c>
      <c r="I682" s="29" t="s">
        <v>687</v>
      </c>
      <c r="J682" s="29" t="s">
        <v>228</v>
      </c>
      <c r="K682" s="29" t="s">
        <v>68</v>
      </c>
      <c r="L682" s="29" t="s">
        <v>688</v>
      </c>
      <c r="M682" s="29" t="s">
        <v>57</v>
      </c>
    </row>
    <row r="683" spans="1:13" s="28" customFormat="1" ht="18.75">
      <c r="A683" s="31">
        <v>45413</v>
      </c>
      <c r="B683" s="32">
        <v>12.53</v>
      </c>
      <c r="C683" s="33">
        <v>17.472950000000001</v>
      </c>
      <c r="D683" s="33">
        <v>101.51118</v>
      </c>
      <c r="E683" s="34">
        <v>766689.09556299995</v>
      </c>
      <c r="F683" s="34">
        <v>1933631.9260499999</v>
      </c>
      <c r="G683" s="29" t="s">
        <v>1018</v>
      </c>
      <c r="H683" s="29" t="s">
        <v>773</v>
      </c>
      <c r="I683" s="29" t="s">
        <v>242</v>
      </c>
      <c r="J683" s="29" t="s">
        <v>228</v>
      </c>
      <c r="K683" s="29" t="s">
        <v>68</v>
      </c>
      <c r="L683" s="29" t="s">
        <v>774</v>
      </c>
      <c r="M683" s="29" t="s">
        <v>57</v>
      </c>
    </row>
    <row r="684" spans="1:13" s="28" customFormat="1" ht="18.75">
      <c r="A684" s="31">
        <v>45413</v>
      </c>
      <c r="B684" s="32">
        <v>12.53</v>
      </c>
      <c r="C684" s="33">
        <v>17.47353</v>
      </c>
      <c r="D684" s="33">
        <v>101.51402</v>
      </c>
      <c r="E684" s="34">
        <v>766990.01869199995</v>
      </c>
      <c r="F684" s="34">
        <v>1933700.1185999999</v>
      </c>
      <c r="G684" s="29" t="s">
        <v>1018</v>
      </c>
      <c r="H684" s="29" t="s">
        <v>773</v>
      </c>
      <c r="I684" s="29" t="s">
        <v>242</v>
      </c>
      <c r="J684" s="29" t="s">
        <v>228</v>
      </c>
      <c r="K684" s="29" t="s">
        <v>68</v>
      </c>
      <c r="L684" s="29" t="s">
        <v>774</v>
      </c>
      <c r="M684" s="29" t="s">
        <v>57</v>
      </c>
    </row>
    <row r="685" spans="1:13" s="28" customFormat="1" ht="18.75">
      <c r="A685" s="31">
        <v>45413</v>
      </c>
      <c r="B685" s="32">
        <v>12.53</v>
      </c>
      <c r="C685" s="33">
        <v>17.487159999999999</v>
      </c>
      <c r="D685" s="33">
        <v>101.47704</v>
      </c>
      <c r="E685" s="34">
        <v>763041.08238799998</v>
      </c>
      <c r="F685" s="34">
        <v>1935157.7511799999</v>
      </c>
      <c r="G685" s="29" t="s">
        <v>1018</v>
      </c>
      <c r="H685" s="29" t="s">
        <v>773</v>
      </c>
      <c r="I685" s="29" t="s">
        <v>242</v>
      </c>
      <c r="J685" s="29" t="s">
        <v>228</v>
      </c>
      <c r="K685" s="29" t="s">
        <v>68</v>
      </c>
      <c r="L685" s="29" t="s">
        <v>774</v>
      </c>
      <c r="M685" s="29" t="s">
        <v>57</v>
      </c>
    </row>
    <row r="686" spans="1:13" s="28" customFormat="1" ht="18.75">
      <c r="A686" s="31">
        <v>45413</v>
      </c>
      <c r="B686" s="32">
        <v>12.53</v>
      </c>
      <c r="C686" s="33">
        <v>17.122769999999999</v>
      </c>
      <c r="D686" s="33">
        <v>101.20713000000001</v>
      </c>
      <c r="E686" s="34">
        <v>734828.89841599995</v>
      </c>
      <c r="F686" s="34">
        <v>1894468.6827700001</v>
      </c>
      <c r="G686" s="29" t="s">
        <v>1018</v>
      </c>
      <c r="H686" s="29" t="s">
        <v>680</v>
      </c>
      <c r="I686" s="29" t="s">
        <v>227</v>
      </c>
      <c r="J686" s="29" t="s">
        <v>228</v>
      </c>
      <c r="K686" s="29" t="s">
        <v>68</v>
      </c>
      <c r="L686" s="29" t="s">
        <v>777</v>
      </c>
      <c r="M686" s="29" t="s">
        <v>57</v>
      </c>
    </row>
    <row r="687" spans="1:13" s="28" customFormat="1" ht="18.75">
      <c r="A687" s="31">
        <v>45413</v>
      </c>
      <c r="B687" s="32">
        <v>12.53</v>
      </c>
      <c r="C687" s="33">
        <v>17.123349999999999</v>
      </c>
      <c r="D687" s="33">
        <v>101.21001</v>
      </c>
      <c r="E687" s="34">
        <v>735134.71464899997</v>
      </c>
      <c r="F687" s="34">
        <v>1894536.3665</v>
      </c>
      <c r="G687" s="29" t="s">
        <v>1018</v>
      </c>
      <c r="H687" s="29" t="s">
        <v>680</v>
      </c>
      <c r="I687" s="29" t="s">
        <v>227</v>
      </c>
      <c r="J687" s="29" t="s">
        <v>228</v>
      </c>
      <c r="K687" s="29" t="s">
        <v>68</v>
      </c>
      <c r="L687" s="29" t="s">
        <v>777</v>
      </c>
      <c r="M687" s="29" t="s">
        <v>57</v>
      </c>
    </row>
    <row r="688" spans="1:13" s="28" customFormat="1" ht="18.75">
      <c r="A688" s="31">
        <v>45413</v>
      </c>
      <c r="B688" s="32">
        <v>12.53</v>
      </c>
      <c r="C688" s="33">
        <v>18.665669999999999</v>
      </c>
      <c r="D688" s="33">
        <v>100.2719</v>
      </c>
      <c r="E688" s="34">
        <v>634141.24256699998</v>
      </c>
      <c r="F688" s="34">
        <v>2064311.80727</v>
      </c>
      <c r="G688" s="29" t="s">
        <v>1018</v>
      </c>
      <c r="H688" s="29" t="s">
        <v>1031</v>
      </c>
      <c r="I688" s="29" t="s">
        <v>614</v>
      </c>
      <c r="J688" s="29" t="s">
        <v>131</v>
      </c>
      <c r="K688" s="29" t="s">
        <v>53</v>
      </c>
      <c r="L688" s="29" t="s">
        <v>615</v>
      </c>
      <c r="M688" s="29" t="s">
        <v>57</v>
      </c>
    </row>
    <row r="689" spans="1:13" s="28" customFormat="1" ht="18.75">
      <c r="A689" s="31">
        <v>45413</v>
      </c>
      <c r="B689" s="32">
        <v>12.53</v>
      </c>
      <c r="C689" s="33">
        <v>18.439699999999998</v>
      </c>
      <c r="D689" s="33">
        <v>100.38972</v>
      </c>
      <c r="E689" s="34">
        <v>646762.06010300003</v>
      </c>
      <c r="F689" s="34">
        <v>2039396.41564</v>
      </c>
      <c r="G689" s="29" t="s">
        <v>1018</v>
      </c>
      <c r="H689" s="29" t="s">
        <v>613</v>
      </c>
      <c r="I689" s="29" t="s">
        <v>614</v>
      </c>
      <c r="J689" s="29" t="s">
        <v>131</v>
      </c>
      <c r="K689" s="29" t="s">
        <v>53</v>
      </c>
      <c r="L689" s="29" t="s">
        <v>615</v>
      </c>
      <c r="M689" s="29" t="s">
        <v>338</v>
      </c>
    </row>
    <row r="690" spans="1:13" s="28" customFormat="1" ht="18.75">
      <c r="A690" s="31">
        <v>45413</v>
      </c>
      <c r="B690" s="32">
        <v>12.53</v>
      </c>
      <c r="C690" s="33">
        <v>18.440740000000002</v>
      </c>
      <c r="D690" s="33">
        <v>100.40519999999999</v>
      </c>
      <c r="E690" s="34">
        <v>648396.20256000001</v>
      </c>
      <c r="F690" s="34">
        <v>2039524.12687</v>
      </c>
      <c r="G690" s="29" t="s">
        <v>1018</v>
      </c>
      <c r="H690" s="29" t="s">
        <v>613</v>
      </c>
      <c r="I690" s="29" t="s">
        <v>614</v>
      </c>
      <c r="J690" s="29" t="s">
        <v>131</v>
      </c>
      <c r="K690" s="29" t="s">
        <v>53</v>
      </c>
      <c r="L690" s="29" t="s">
        <v>615</v>
      </c>
      <c r="M690" s="29" t="s">
        <v>57</v>
      </c>
    </row>
    <row r="691" spans="1:13" s="28" customFormat="1" ht="18.75">
      <c r="A691" s="31">
        <v>45413</v>
      </c>
      <c r="B691" s="32">
        <v>12.53</v>
      </c>
      <c r="C691" s="33">
        <v>18.441890000000001</v>
      </c>
      <c r="D691" s="33">
        <v>100.40009000000001</v>
      </c>
      <c r="E691" s="34">
        <v>647855.49015700002</v>
      </c>
      <c r="F691" s="34">
        <v>2039647.2144299999</v>
      </c>
      <c r="G691" s="29" t="s">
        <v>1018</v>
      </c>
      <c r="H691" s="29" t="s">
        <v>613</v>
      </c>
      <c r="I691" s="29" t="s">
        <v>614</v>
      </c>
      <c r="J691" s="29" t="s">
        <v>131</v>
      </c>
      <c r="K691" s="29" t="s">
        <v>53</v>
      </c>
      <c r="L691" s="29" t="s">
        <v>615</v>
      </c>
      <c r="M691" s="29" t="s">
        <v>338</v>
      </c>
    </row>
    <row r="692" spans="1:13" s="28" customFormat="1" ht="18.75">
      <c r="A692" s="31">
        <v>45413</v>
      </c>
      <c r="B692" s="32">
        <v>12.53</v>
      </c>
      <c r="C692" s="33">
        <v>18.442630000000001</v>
      </c>
      <c r="D692" s="33">
        <v>100.40363000000001</v>
      </c>
      <c r="E692" s="34">
        <v>648228.754648</v>
      </c>
      <c r="F692" s="34">
        <v>2039732.0032800001</v>
      </c>
      <c r="G692" s="29" t="s">
        <v>1018</v>
      </c>
      <c r="H692" s="29" t="s">
        <v>613</v>
      </c>
      <c r="I692" s="29" t="s">
        <v>614</v>
      </c>
      <c r="J692" s="29" t="s">
        <v>131</v>
      </c>
      <c r="K692" s="29" t="s">
        <v>53</v>
      </c>
      <c r="L692" s="29" t="s">
        <v>615</v>
      </c>
      <c r="M692" s="29" t="s">
        <v>57</v>
      </c>
    </row>
    <row r="693" spans="1:13" s="28" customFormat="1" ht="18.75">
      <c r="A693" s="31">
        <v>45413</v>
      </c>
      <c r="B693" s="32">
        <v>12.53</v>
      </c>
      <c r="C693" s="33">
        <v>18.44492</v>
      </c>
      <c r="D693" s="33">
        <v>100.38799</v>
      </c>
      <c r="E693" s="34">
        <v>646574.90580499999</v>
      </c>
      <c r="F693" s="34">
        <v>2039972.6979799999</v>
      </c>
      <c r="G693" s="29" t="s">
        <v>1018</v>
      </c>
      <c r="H693" s="29" t="s">
        <v>613</v>
      </c>
      <c r="I693" s="29" t="s">
        <v>614</v>
      </c>
      <c r="J693" s="29" t="s">
        <v>131</v>
      </c>
      <c r="K693" s="29" t="s">
        <v>53</v>
      </c>
      <c r="L693" s="29" t="s">
        <v>615</v>
      </c>
      <c r="M693" s="29" t="s">
        <v>57</v>
      </c>
    </row>
    <row r="694" spans="1:13" s="28" customFormat="1" ht="18.75">
      <c r="A694" s="31">
        <v>45413</v>
      </c>
      <c r="B694" s="32">
        <v>12.53</v>
      </c>
      <c r="C694" s="33">
        <v>18.44641</v>
      </c>
      <c r="D694" s="33">
        <v>100.39506</v>
      </c>
      <c r="E694" s="34">
        <v>647320.36183099996</v>
      </c>
      <c r="F694" s="34">
        <v>2040143.3319000001</v>
      </c>
      <c r="G694" s="29" t="s">
        <v>1018</v>
      </c>
      <c r="H694" s="29" t="s">
        <v>613</v>
      </c>
      <c r="I694" s="29" t="s">
        <v>614</v>
      </c>
      <c r="J694" s="29" t="s">
        <v>131</v>
      </c>
      <c r="K694" s="29" t="s">
        <v>53</v>
      </c>
      <c r="L694" s="29" t="s">
        <v>615</v>
      </c>
      <c r="M694" s="29" t="s">
        <v>57</v>
      </c>
    </row>
    <row r="695" spans="1:13" s="28" customFormat="1" ht="18.75">
      <c r="A695" s="31">
        <v>45413</v>
      </c>
      <c r="B695" s="32">
        <v>12.53</v>
      </c>
      <c r="C695" s="33">
        <v>18.447959999999998</v>
      </c>
      <c r="D695" s="33">
        <v>100.40244</v>
      </c>
      <c r="E695" s="34">
        <v>648098.49669000006</v>
      </c>
      <c r="F695" s="34">
        <v>2040320.88953</v>
      </c>
      <c r="G695" s="29" t="s">
        <v>1018</v>
      </c>
      <c r="H695" s="29" t="s">
        <v>613</v>
      </c>
      <c r="I695" s="29" t="s">
        <v>614</v>
      </c>
      <c r="J695" s="29" t="s">
        <v>131</v>
      </c>
      <c r="K695" s="29" t="s">
        <v>53</v>
      </c>
      <c r="L695" s="29" t="s">
        <v>615</v>
      </c>
      <c r="M695" s="29" t="s">
        <v>57</v>
      </c>
    </row>
    <row r="696" spans="1:13" s="28" customFormat="1" ht="18.75">
      <c r="A696" s="31">
        <v>45413</v>
      </c>
      <c r="B696" s="32">
        <v>12.53</v>
      </c>
      <c r="C696" s="33">
        <v>18.448699999999999</v>
      </c>
      <c r="D696" s="33">
        <v>100.37945999999999</v>
      </c>
      <c r="E696" s="34">
        <v>645670.79026200005</v>
      </c>
      <c r="F696" s="34">
        <v>2040384.1341800001</v>
      </c>
      <c r="G696" s="29" t="s">
        <v>1018</v>
      </c>
      <c r="H696" s="29" t="s">
        <v>613</v>
      </c>
      <c r="I696" s="29" t="s">
        <v>614</v>
      </c>
      <c r="J696" s="29" t="s">
        <v>131</v>
      </c>
      <c r="K696" s="29" t="s">
        <v>53</v>
      </c>
      <c r="L696" s="29" t="s">
        <v>615</v>
      </c>
      <c r="M696" s="29" t="s">
        <v>338</v>
      </c>
    </row>
    <row r="697" spans="1:13" s="28" customFormat="1" ht="18.75">
      <c r="A697" s="31">
        <v>45413</v>
      </c>
      <c r="B697" s="32">
        <v>12.53</v>
      </c>
      <c r="C697" s="33">
        <v>18.454029999999999</v>
      </c>
      <c r="D697" s="33">
        <v>100.37827</v>
      </c>
      <c r="E697" s="34">
        <v>645540.61514400004</v>
      </c>
      <c r="F697" s="34">
        <v>2040973.03244</v>
      </c>
      <c r="G697" s="29" t="s">
        <v>1018</v>
      </c>
      <c r="H697" s="29" t="s">
        <v>613</v>
      </c>
      <c r="I697" s="29" t="s">
        <v>614</v>
      </c>
      <c r="J697" s="29" t="s">
        <v>131</v>
      </c>
      <c r="K697" s="29" t="s">
        <v>53</v>
      </c>
      <c r="L697" s="29" t="s">
        <v>615</v>
      </c>
      <c r="M697" s="29" t="s">
        <v>338</v>
      </c>
    </row>
    <row r="698" spans="1:13" s="28" customFormat="1" ht="18.75">
      <c r="A698" s="31">
        <v>45413</v>
      </c>
      <c r="B698" s="32">
        <v>12.53</v>
      </c>
      <c r="C698" s="33">
        <v>18.454809999999998</v>
      </c>
      <c r="D698" s="33">
        <v>100.38197</v>
      </c>
      <c r="E698" s="34">
        <v>645930.72425600002</v>
      </c>
      <c r="F698" s="34">
        <v>2041062.33302</v>
      </c>
      <c r="G698" s="29" t="s">
        <v>1018</v>
      </c>
      <c r="H698" s="29" t="s">
        <v>613</v>
      </c>
      <c r="I698" s="29" t="s">
        <v>614</v>
      </c>
      <c r="J698" s="29" t="s">
        <v>131</v>
      </c>
      <c r="K698" s="29" t="s">
        <v>53</v>
      </c>
      <c r="L698" s="29" t="s">
        <v>615</v>
      </c>
      <c r="M698" s="29" t="s">
        <v>57</v>
      </c>
    </row>
    <row r="699" spans="1:13" s="28" customFormat="1" ht="18.75">
      <c r="A699" s="31">
        <v>45413</v>
      </c>
      <c r="B699" s="32">
        <v>12.53</v>
      </c>
      <c r="C699" s="33">
        <v>18.461040000000001</v>
      </c>
      <c r="D699" s="33">
        <v>100.38506</v>
      </c>
      <c r="E699" s="34">
        <v>646251.78959499998</v>
      </c>
      <c r="F699" s="34">
        <v>2041754.2860900001</v>
      </c>
      <c r="G699" s="29" t="s">
        <v>1018</v>
      </c>
      <c r="H699" s="29" t="s">
        <v>613</v>
      </c>
      <c r="I699" s="29" t="s">
        <v>614</v>
      </c>
      <c r="J699" s="29" t="s">
        <v>131</v>
      </c>
      <c r="K699" s="29" t="s">
        <v>53</v>
      </c>
      <c r="L699" s="29" t="s">
        <v>615</v>
      </c>
      <c r="M699" s="29" t="s">
        <v>57</v>
      </c>
    </row>
    <row r="700" spans="1:13" s="28" customFormat="1" ht="18.75">
      <c r="A700" s="31">
        <v>45413</v>
      </c>
      <c r="B700" s="32">
        <v>12.53</v>
      </c>
      <c r="C700" s="33">
        <v>18.461819999999999</v>
      </c>
      <c r="D700" s="33">
        <v>100.38878</v>
      </c>
      <c r="E700" s="34">
        <v>646643.99241599999</v>
      </c>
      <c r="F700" s="34">
        <v>2041843.61879</v>
      </c>
      <c r="G700" s="29" t="s">
        <v>1018</v>
      </c>
      <c r="H700" s="29" t="s">
        <v>613</v>
      </c>
      <c r="I700" s="29" t="s">
        <v>614</v>
      </c>
      <c r="J700" s="29" t="s">
        <v>131</v>
      </c>
      <c r="K700" s="29" t="s">
        <v>53</v>
      </c>
      <c r="L700" s="29" t="s">
        <v>615</v>
      </c>
      <c r="M700" s="29" t="s">
        <v>57</v>
      </c>
    </row>
    <row r="701" spans="1:13" s="28" customFormat="1" ht="18.75">
      <c r="A701" s="31">
        <v>45413</v>
      </c>
      <c r="B701" s="32">
        <v>12.53</v>
      </c>
      <c r="C701" s="33">
        <v>18.46256</v>
      </c>
      <c r="D701" s="33">
        <v>100.39230000000001</v>
      </c>
      <c r="E701" s="34">
        <v>647015.10457600001</v>
      </c>
      <c r="F701" s="34">
        <v>2041928.3705200001</v>
      </c>
      <c r="G701" s="29" t="s">
        <v>1018</v>
      </c>
      <c r="H701" s="29" t="s">
        <v>613</v>
      </c>
      <c r="I701" s="29" t="s">
        <v>614</v>
      </c>
      <c r="J701" s="29" t="s">
        <v>131</v>
      </c>
      <c r="K701" s="29" t="s">
        <v>53</v>
      </c>
      <c r="L701" s="29" t="s">
        <v>615</v>
      </c>
      <c r="M701" s="29" t="s">
        <v>338</v>
      </c>
    </row>
    <row r="702" spans="1:13" s="28" customFormat="1" ht="18.75">
      <c r="A702" s="31">
        <v>45413</v>
      </c>
      <c r="B702" s="32">
        <v>12.53</v>
      </c>
      <c r="C702" s="33">
        <v>18.46331</v>
      </c>
      <c r="D702" s="33">
        <v>100.39588000000001</v>
      </c>
      <c r="E702" s="34">
        <v>647392.54190499999</v>
      </c>
      <c r="F702" s="34">
        <v>2042014.28526</v>
      </c>
      <c r="G702" s="29" t="s">
        <v>1018</v>
      </c>
      <c r="H702" s="29" t="s">
        <v>613</v>
      </c>
      <c r="I702" s="29" t="s">
        <v>614</v>
      </c>
      <c r="J702" s="29" t="s">
        <v>131</v>
      </c>
      <c r="K702" s="29" t="s">
        <v>53</v>
      </c>
      <c r="L702" s="29" t="s">
        <v>615</v>
      </c>
      <c r="M702" s="29" t="s">
        <v>57</v>
      </c>
    </row>
    <row r="703" spans="1:13" s="28" customFormat="1" ht="18.75">
      <c r="A703" s="31">
        <v>45413</v>
      </c>
      <c r="B703" s="32">
        <v>12.53</v>
      </c>
      <c r="C703" s="33">
        <v>18.464870000000001</v>
      </c>
      <c r="D703" s="33">
        <v>100.40337</v>
      </c>
      <c r="E703" s="34">
        <v>648182.20689699997</v>
      </c>
      <c r="F703" s="34">
        <v>2042193.04831</v>
      </c>
      <c r="G703" s="29" t="s">
        <v>1018</v>
      </c>
      <c r="H703" s="29" t="s">
        <v>613</v>
      </c>
      <c r="I703" s="29" t="s">
        <v>614</v>
      </c>
      <c r="J703" s="29" t="s">
        <v>131</v>
      </c>
      <c r="K703" s="29" t="s">
        <v>53</v>
      </c>
      <c r="L703" s="29" t="s">
        <v>615</v>
      </c>
      <c r="M703" s="29" t="s">
        <v>338</v>
      </c>
    </row>
    <row r="704" spans="1:13" s="28" customFormat="1" ht="18.75">
      <c r="A704" s="31">
        <v>45413</v>
      </c>
      <c r="B704" s="32">
        <v>12.53</v>
      </c>
      <c r="C704" s="33">
        <v>18.472449999999998</v>
      </c>
      <c r="D704" s="33">
        <v>100.38628</v>
      </c>
      <c r="E704" s="34">
        <v>646370.95325699996</v>
      </c>
      <c r="F704" s="34">
        <v>2043017.9899200001</v>
      </c>
      <c r="G704" s="29" t="s">
        <v>1018</v>
      </c>
      <c r="H704" s="29" t="s">
        <v>613</v>
      </c>
      <c r="I704" s="29" t="s">
        <v>614</v>
      </c>
      <c r="J704" s="29" t="s">
        <v>131</v>
      </c>
      <c r="K704" s="29" t="s">
        <v>53</v>
      </c>
      <c r="L704" s="29" t="s">
        <v>615</v>
      </c>
      <c r="M704" s="29" t="s">
        <v>57</v>
      </c>
    </row>
    <row r="705" spans="1:13" s="28" customFormat="1" ht="18.75">
      <c r="A705" s="31">
        <v>45413</v>
      </c>
      <c r="B705" s="32">
        <v>12.53</v>
      </c>
      <c r="C705" s="33">
        <v>18.47326</v>
      </c>
      <c r="D705" s="33">
        <v>100.39015000000001</v>
      </c>
      <c r="E705" s="34">
        <v>646778.94398500002</v>
      </c>
      <c r="F705" s="34">
        <v>2043110.76884</v>
      </c>
      <c r="G705" s="29" t="s">
        <v>1018</v>
      </c>
      <c r="H705" s="29" t="s">
        <v>613</v>
      </c>
      <c r="I705" s="29" t="s">
        <v>614</v>
      </c>
      <c r="J705" s="29" t="s">
        <v>131</v>
      </c>
      <c r="K705" s="29" t="s">
        <v>53</v>
      </c>
      <c r="L705" s="29" t="s">
        <v>615</v>
      </c>
      <c r="M705" s="29" t="s">
        <v>57</v>
      </c>
    </row>
    <row r="706" spans="1:13" s="28" customFormat="1" ht="18.75">
      <c r="A706" s="31">
        <v>45413</v>
      </c>
      <c r="B706" s="32">
        <v>12.53</v>
      </c>
      <c r="C706" s="33">
        <v>18.47587</v>
      </c>
      <c r="D706" s="33">
        <v>100.34911</v>
      </c>
      <c r="E706" s="34">
        <v>642442.92705900001</v>
      </c>
      <c r="F706" s="34">
        <v>2043366.77486</v>
      </c>
      <c r="G706" s="29" t="s">
        <v>1018</v>
      </c>
      <c r="H706" s="29" t="s">
        <v>613</v>
      </c>
      <c r="I706" s="29" t="s">
        <v>614</v>
      </c>
      <c r="J706" s="29" t="s">
        <v>131</v>
      </c>
      <c r="K706" s="29" t="s">
        <v>53</v>
      </c>
      <c r="L706" s="29" t="s">
        <v>615</v>
      </c>
      <c r="M706" s="29" t="s">
        <v>338</v>
      </c>
    </row>
    <row r="707" spans="1:13" s="28" customFormat="1" ht="18.75">
      <c r="A707" s="31">
        <v>45413</v>
      </c>
      <c r="B707" s="32">
        <v>12.53</v>
      </c>
      <c r="C707" s="33">
        <v>18.476600000000001</v>
      </c>
      <c r="D707" s="33">
        <v>100.35265</v>
      </c>
      <c r="E707" s="34">
        <v>642816.14174200001</v>
      </c>
      <c r="F707" s="34">
        <v>2043450.35497</v>
      </c>
      <c r="G707" s="29" t="s">
        <v>1018</v>
      </c>
      <c r="H707" s="29" t="s">
        <v>613</v>
      </c>
      <c r="I707" s="29" t="s">
        <v>614</v>
      </c>
      <c r="J707" s="29" t="s">
        <v>131</v>
      </c>
      <c r="K707" s="29" t="s">
        <v>53</v>
      </c>
      <c r="L707" s="29" t="s">
        <v>615</v>
      </c>
      <c r="M707" s="29" t="s">
        <v>57</v>
      </c>
    </row>
    <row r="708" spans="1:13" s="28" customFormat="1" ht="18.75">
      <c r="A708" s="31">
        <v>45413</v>
      </c>
      <c r="B708" s="32">
        <v>12.53</v>
      </c>
      <c r="C708" s="33">
        <v>18.476929999999999</v>
      </c>
      <c r="D708" s="33">
        <v>100.38103</v>
      </c>
      <c r="E708" s="34">
        <v>645812.75563599996</v>
      </c>
      <c r="F708" s="34">
        <v>2043509.53712</v>
      </c>
      <c r="G708" s="29" t="s">
        <v>1018</v>
      </c>
      <c r="H708" s="29" t="s">
        <v>613</v>
      </c>
      <c r="I708" s="29" t="s">
        <v>614</v>
      </c>
      <c r="J708" s="29" t="s">
        <v>131</v>
      </c>
      <c r="K708" s="29" t="s">
        <v>53</v>
      </c>
      <c r="L708" s="29" t="s">
        <v>615</v>
      </c>
      <c r="M708" s="29" t="s">
        <v>338</v>
      </c>
    </row>
    <row r="709" spans="1:13" s="28" customFormat="1" ht="18.75">
      <c r="A709" s="31">
        <v>45413</v>
      </c>
      <c r="B709" s="32">
        <v>12.53</v>
      </c>
      <c r="C709" s="33">
        <v>18.477740000000001</v>
      </c>
      <c r="D709" s="33">
        <v>100.38488</v>
      </c>
      <c r="E709" s="34">
        <v>646218.62548299995</v>
      </c>
      <c r="F709" s="34">
        <v>2043602.2885100001</v>
      </c>
      <c r="G709" s="29" t="s">
        <v>1018</v>
      </c>
      <c r="H709" s="29" t="s">
        <v>613</v>
      </c>
      <c r="I709" s="29" t="s">
        <v>614</v>
      </c>
      <c r="J709" s="29" t="s">
        <v>131</v>
      </c>
      <c r="K709" s="29" t="s">
        <v>53</v>
      </c>
      <c r="L709" s="29" t="s">
        <v>615</v>
      </c>
      <c r="M709" s="29" t="s">
        <v>338</v>
      </c>
    </row>
    <row r="710" spans="1:13" s="28" customFormat="1" ht="18.75">
      <c r="A710" s="31">
        <v>45413</v>
      </c>
      <c r="B710" s="32">
        <v>12.53</v>
      </c>
      <c r="C710" s="33">
        <v>18.478549999999998</v>
      </c>
      <c r="D710" s="33">
        <v>100.38882</v>
      </c>
      <c r="E710" s="34">
        <v>646633.99586100003</v>
      </c>
      <c r="F710" s="34">
        <v>2043695.1218399999</v>
      </c>
      <c r="G710" s="29" t="s">
        <v>1018</v>
      </c>
      <c r="H710" s="29" t="s">
        <v>613</v>
      </c>
      <c r="I710" s="29" t="s">
        <v>614</v>
      </c>
      <c r="J710" s="29" t="s">
        <v>131</v>
      </c>
      <c r="K710" s="29" t="s">
        <v>53</v>
      </c>
      <c r="L710" s="29" t="s">
        <v>615</v>
      </c>
      <c r="M710" s="29" t="s">
        <v>57</v>
      </c>
    </row>
    <row r="711" spans="1:13" s="28" customFormat="1" ht="18.75">
      <c r="A711" s="31">
        <v>45413</v>
      </c>
      <c r="B711" s="32">
        <v>12.53</v>
      </c>
      <c r="C711" s="33">
        <v>18.481259999999999</v>
      </c>
      <c r="D711" s="33">
        <v>100.34814</v>
      </c>
      <c r="E711" s="34">
        <v>642336.04717799998</v>
      </c>
      <c r="F711" s="34">
        <v>2043962.5019100001</v>
      </c>
      <c r="G711" s="29" t="s">
        <v>1018</v>
      </c>
      <c r="H711" s="29" t="s">
        <v>613</v>
      </c>
      <c r="I711" s="29" t="s">
        <v>614</v>
      </c>
      <c r="J711" s="29" t="s">
        <v>131</v>
      </c>
      <c r="K711" s="29" t="s">
        <v>53</v>
      </c>
      <c r="L711" s="29" t="s">
        <v>615</v>
      </c>
      <c r="M711" s="29" t="s">
        <v>57</v>
      </c>
    </row>
    <row r="712" spans="1:13" s="28" customFormat="1" ht="18.75">
      <c r="A712" s="31">
        <v>45413</v>
      </c>
      <c r="B712" s="32">
        <v>12.53</v>
      </c>
      <c r="C712" s="33">
        <v>18.482019999999999</v>
      </c>
      <c r="D712" s="33">
        <v>100.3518</v>
      </c>
      <c r="E712" s="34">
        <v>642721.89686800004</v>
      </c>
      <c r="F712" s="34">
        <v>2044049.49551</v>
      </c>
      <c r="G712" s="29" t="s">
        <v>1018</v>
      </c>
      <c r="H712" s="29" t="s">
        <v>613</v>
      </c>
      <c r="I712" s="29" t="s">
        <v>614</v>
      </c>
      <c r="J712" s="29" t="s">
        <v>131</v>
      </c>
      <c r="K712" s="29" t="s">
        <v>53</v>
      </c>
      <c r="L712" s="29" t="s">
        <v>615</v>
      </c>
      <c r="M712" s="29" t="s">
        <v>57</v>
      </c>
    </row>
    <row r="713" spans="1:13" s="28" customFormat="1" ht="18.75">
      <c r="A713" s="31">
        <v>45413</v>
      </c>
      <c r="B713" s="32">
        <v>12.53</v>
      </c>
      <c r="C713" s="33">
        <v>18.484359999999999</v>
      </c>
      <c r="D713" s="33">
        <v>100.36309</v>
      </c>
      <c r="E713" s="34">
        <v>643912.11216200003</v>
      </c>
      <c r="F713" s="34">
        <v>2044317.4114900001</v>
      </c>
      <c r="G713" s="29" t="s">
        <v>1018</v>
      </c>
      <c r="H713" s="29" t="s">
        <v>613</v>
      </c>
      <c r="I713" s="29" t="s">
        <v>614</v>
      </c>
      <c r="J713" s="29" t="s">
        <v>131</v>
      </c>
      <c r="K713" s="29" t="s">
        <v>53</v>
      </c>
      <c r="L713" s="29" t="s">
        <v>615</v>
      </c>
      <c r="M713" s="29" t="s">
        <v>57</v>
      </c>
    </row>
    <row r="714" spans="1:13" s="28" customFormat="1" ht="18.75">
      <c r="A714" s="31">
        <v>45413</v>
      </c>
      <c r="B714" s="32">
        <v>12.53</v>
      </c>
      <c r="C714" s="33">
        <v>18.485130000000002</v>
      </c>
      <c r="D714" s="33">
        <v>100.36678000000001</v>
      </c>
      <c r="E714" s="34">
        <v>644301.10918699997</v>
      </c>
      <c r="F714" s="34">
        <v>2044405.56858</v>
      </c>
      <c r="G714" s="29" t="s">
        <v>1018</v>
      </c>
      <c r="H714" s="29" t="s">
        <v>613</v>
      </c>
      <c r="I714" s="29" t="s">
        <v>614</v>
      </c>
      <c r="J714" s="29" t="s">
        <v>131</v>
      </c>
      <c r="K714" s="29" t="s">
        <v>53</v>
      </c>
      <c r="L714" s="29" t="s">
        <v>615</v>
      </c>
      <c r="M714" s="29" t="s">
        <v>338</v>
      </c>
    </row>
    <row r="715" spans="1:13" s="28" customFormat="1" ht="18.75">
      <c r="A715" s="31">
        <v>45413</v>
      </c>
      <c r="B715" s="32">
        <v>12.53</v>
      </c>
      <c r="C715" s="33">
        <v>18.487469999999998</v>
      </c>
      <c r="D715" s="33">
        <v>100.35115</v>
      </c>
      <c r="E715" s="34">
        <v>642648.74987699999</v>
      </c>
      <c r="F715" s="34">
        <v>2044652.11439</v>
      </c>
      <c r="G715" s="29" t="s">
        <v>1018</v>
      </c>
      <c r="H715" s="29" t="s">
        <v>613</v>
      </c>
      <c r="I715" s="29" t="s">
        <v>614</v>
      </c>
      <c r="J715" s="29" t="s">
        <v>131</v>
      </c>
      <c r="K715" s="29" t="s">
        <v>53</v>
      </c>
      <c r="L715" s="29" t="s">
        <v>615</v>
      </c>
      <c r="M715" s="29" t="s">
        <v>57</v>
      </c>
    </row>
    <row r="716" spans="1:13" s="28" customFormat="1" ht="18.75">
      <c r="A716" s="31">
        <v>45413</v>
      </c>
      <c r="B716" s="32">
        <v>12.53</v>
      </c>
      <c r="C716" s="33">
        <v>18.488289999999999</v>
      </c>
      <c r="D716" s="33">
        <v>100.35511</v>
      </c>
      <c r="E716" s="34">
        <v>643066.21196700004</v>
      </c>
      <c r="F716" s="34">
        <v>2044745.9929899999</v>
      </c>
      <c r="G716" s="29" t="s">
        <v>1018</v>
      </c>
      <c r="H716" s="29" t="s">
        <v>613</v>
      </c>
      <c r="I716" s="29" t="s">
        <v>614</v>
      </c>
      <c r="J716" s="29" t="s">
        <v>131</v>
      </c>
      <c r="K716" s="29" t="s">
        <v>53</v>
      </c>
      <c r="L716" s="29" t="s">
        <v>615</v>
      </c>
      <c r="M716" s="29" t="s">
        <v>57</v>
      </c>
    </row>
    <row r="717" spans="1:13" s="28" customFormat="1" ht="18.75">
      <c r="A717" s="31">
        <v>45413</v>
      </c>
      <c r="B717" s="32">
        <v>12.53</v>
      </c>
      <c r="C717" s="33">
        <v>18.489070000000002</v>
      </c>
      <c r="D717" s="33">
        <v>100.35886000000001</v>
      </c>
      <c r="E717" s="34">
        <v>643461.52982499998</v>
      </c>
      <c r="F717" s="34">
        <v>2044835.2875300001</v>
      </c>
      <c r="G717" s="29" t="s">
        <v>1018</v>
      </c>
      <c r="H717" s="29" t="s">
        <v>613</v>
      </c>
      <c r="I717" s="29" t="s">
        <v>614</v>
      </c>
      <c r="J717" s="29" t="s">
        <v>131</v>
      </c>
      <c r="K717" s="29" t="s">
        <v>53</v>
      </c>
      <c r="L717" s="29" t="s">
        <v>615</v>
      </c>
      <c r="M717" s="29" t="s">
        <v>338</v>
      </c>
    </row>
    <row r="718" spans="1:13" s="28" customFormat="1" ht="18.75">
      <c r="A718" s="31">
        <v>45413</v>
      </c>
      <c r="B718" s="32">
        <v>12.53</v>
      </c>
      <c r="C718" s="33">
        <v>18.489850000000001</v>
      </c>
      <c r="D718" s="33">
        <v>100.36264</v>
      </c>
      <c r="E718" s="34">
        <v>643860.01227900002</v>
      </c>
      <c r="F718" s="34">
        <v>2044924.6144000001</v>
      </c>
      <c r="G718" s="29" t="s">
        <v>1018</v>
      </c>
      <c r="H718" s="29" t="s">
        <v>613</v>
      </c>
      <c r="I718" s="29" t="s">
        <v>614</v>
      </c>
      <c r="J718" s="29" t="s">
        <v>131</v>
      </c>
      <c r="K718" s="29" t="s">
        <v>53</v>
      </c>
      <c r="L718" s="29" t="s">
        <v>615</v>
      </c>
      <c r="M718" s="29" t="s">
        <v>57</v>
      </c>
    </row>
    <row r="719" spans="1:13" s="28" customFormat="1" ht="18.75">
      <c r="A719" s="31">
        <v>45413</v>
      </c>
      <c r="B719" s="32">
        <v>12.53</v>
      </c>
      <c r="C719" s="33">
        <v>18.491430000000001</v>
      </c>
      <c r="D719" s="33">
        <v>100.37029</v>
      </c>
      <c r="E719" s="34">
        <v>644666.45406100003</v>
      </c>
      <c r="F719" s="34">
        <v>2045105.5793600001</v>
      </c>
      <c r="G719" s="29" t="s">
        <v>1018</v>
      </c>
      <c r="H719" s="29" t="s">
        <v>613</v>
      </c>
      <c r="I719" s="29" t="s">
        <v>614</v>
      </c>
      <c r="J719" s="29" t="s">
        <v>131</v>
      </c>
      <c r="K719" s="29" t="s">
        <v>53</v>
      </c>
      <c r="L719" s="29" t="s">
        <v>615</v>
      </c>
      <c r="M719" s="29" t="s">
        <v>338</v>
      </c>
    </row>
    <row r="720" spans="1:13" s="28" customFormat="1" ht="18.75">
      <c r="A720" s="31">
        <v>45413</v>
      </c>
      <c r="B720" s="32">
        <v>12.53</v>
      </c>
      <c r="C720" s="33">
        <v>18.492049999999999</v>
      </c>
      <c r="D720" s="33">
        <v>100.34631</v>
      </c>
      <c r="E720" s="34">
        <v>642133.90947499999</v>
      </c>
      <c r="F720" s="34">
        <v>2045155.15072</v>
      </c>
      <c r="G720" s="29" t="s">
        <v>1018</v>
      </c>
      <c r="H720" s="29" t="s">
        <v>613</v>
      </c>
      <c r="I720" s="29" t="s">
        <v>614</v>
      </c>
      <c r="J720" s="29" t="s">
        <v>131</v>
      </c>
      <c r="K720" s="29" t="s">
        <v>53</v>
      </c>
      <c r="L720" s="29" t="s">
        <v>615</v>
      </c>
      <c r="M720" s="29" t="s">
        <v>57</v>
      </c>
    </row>
    <row r="721" spans="1:13" s="28" customFormat="1" ht="18.75">
      <c r="A721" s="31">
        <v>45413</v>
      </c>
      <c r="B721" s="32">
        <v>12.53</v>
      </c>
      <c r="C721" s="33">
        <v>18.492889999999999</v>
      </c>
      <c r="D721" s="33">
        <v>100.35035000000001</v>
      </c>
      <c r="E721" s="34">
        <v>642559.79255400004</v>
      </c>
      <c r="F721" s="34">
        <v>2045251.29516</v>
      </c>
      <c r="G721" s="29" t="s">
        <v>1018</v>
      </c>
      <c r="H721" s="29" t="s">
        <v>613</v>
      </c>
      <c r="I721" s="29" t="s">
        <v>614</v>
      </c>
      <c r="J721" s="29" t="s">
        <v>131</v>
      </c>
      <c r="K721" s="29" t="s">
        <v>53</v>
      </c>
      <c r="L721" s="29" t="s">
        <v>615</v>
      </c>
      <c r="M721" s="29" t="s">
        <v>338</v>
      </c>
    </row>
    <row r="722" spans="1:13" s="28" customFormat="1" ht="18.75">
      <c r="A722" s="31">
        <v>45413</v>
      </c>
      <c r="B722" s="32">
        <v>12.53</v>
      </c>
      <c r="C722" s="33">
        <v>18.49372</v>
      </c>
      <c r="D722" s="33">
        <v>100.3544</v>
      </c>
      <c r="E722" s="34">
        <v>642986.73618799995</v>
      </c>
      <c r="F722" s="34">
        <v>2045346.35066</v>
      </c>
      <c r="G722" s="29" t="s">
        <v>1018</v>
      </c>
      <c r="H722" s="29" t="s">
        <v>613</v>
      </c>
      <c r="I722" s="29" t="s">
        <v>614</v>
      </c>
      <c r="J722" s="29" t="s">
        <v>131</v>
      </c>
      <c r="K722" s="29" t="s">
        <v>53</v>
      </c>
      <c r="L722" s="29" t="s">
        <v>615</v>
      </c>
      <c r="M722" s="29" t="s">
        <v>57</v>
      </c>
    </row>
    <row r="723" spans="1:13" s="28" customFormat="1" ht="18.75">
      <c r="A723" s="31">
        <v>45413</v>
      </c>
      <c r="B723" s="32">
        <v>12.53</v>
      </c>
      <c r="C723" s="33">
        <v>18.49455</v>
      </c>
      <c r="D723" s="33">
        <v>100.35838</v>
      </c>
      <c r="E723" s="34">
        <v>643406.28512100002</v>
      </c>
      <c r="F723" s="34">
        <v>2045441.36041</v>
      </c>
      <c r="G723" s="29" t="s">
        <v>1018</v>
      </c>
      <c r="H723" s="29" t="s">
        <v>613</v>
      </c>
      <c r="I723" s="29" t="s">
        <v>614</v>
      </c>
      <c r="J723" s="29" t="s">
        <v>131</v>
      </c>
      <c r="K723" s="29" t="s">
        <v>53</v>
      </c>
      <c r="L723" s="29" t="s">
        <v>615</v>
      </c>
      <c r="M723" s="29" t="s">
        <v>338</v>
      </c>
    </row>
    <row r="724" spans="1:13" s="28" customFormat="1" ht="18.75">
      <c r="A724" s="31">
        <v>45413</v>
      </c>
      <c r="B724" s="32">
        <v>12.53</v>
      </c>
      <c r="C724" s="33">
        <v>18.497479999999999</v>
      </c>
      <c r="D724" s="33">
        <v>100.34554</v>
      </c>
      <c r="E724" s="34">
        <v>642048.12885800004</v>
      </c>
      <c r="F724" s="34">
        <v>2045755.46321</v>
      </c>
      <c r="G724" s="29" t="s">
        <v>1018</v>
      </c>
      <c r="H724" s="29" t="s">
        <v>613</v>
      </c>
      <c r="I724" s="29" t="s">
        <v>614</v>
      </c>
      <c r="J724" s="29" t="s">
        <v>131</v>
      </c>
      <c r="K724" s="29" t="s">
        <v>53</v>
      </c>
      <c r="L724" s="29" t="s">
        <v>615</v>
      </c>
      <c r="M724" s="29" t="s">
        <v>338</v>
      </c>
    </row>
    <row r="725" spans="1:13" s="28" customFormat="1" ht="18.75">
      <c r="A725" s="31">
        <v>45413</v>
      </c>
      <c r="B725" s="32">
        <v>12.53</v>
      </c>
      <c r="C725" s="33">
        <v>18.49832</v>
      </c>
      <c r="D725" s="33">
        <v>100.34962</v>
      </c>
      <c r="E725" s="34">
        <v>642478.22196700005</v>
      </c>
      <c r="F725" s="34">
        <v>2045851.6382299999</v>
      </c>
      <c r="G725" s="29" t="s">
        <v>1018</v>
      </c>
      <c r="H725" s="29" t="s">
        <v>613</v>
      </c>
      <c r="I725" s="29" t="s">
        <v>614</v>
      </c>
      <c r="J725" s="29" t="s">
        <v>131</v>
      </c>
      <c r="K725" s="29" t="s">
        <v>53</v>
      </c>
      <c r="L725" s="29" t="s">
        <v>615</v>
      </c>
      <c r="M725" s="29" t="s">
        <v>57</v>
      </c>
    </row>
    <row r="726" spans="1:13" s="28" customFormat="1" ht="18.75">
      <c r="A726" s="31">
        <v>45413</v>
      </c>
      <c r="B726" s="32">
        <v>12.53</v>
      </c>
      <c r="C726" s="33">
        <v>18.499140000000001</v>
      </c>
      <c r="D726" s="33">
        <v>100.3536</v>
      </c>
      <c r="E726" s="34">
        <v>642897.76957</v>
      </c>
      <c r="F726" s="34">
        <v>2045945.5307400001</v>
      </c>
      <c r="G726" s="29" t="s">
        <v>1018</v>
      </c>
      <c r="H726" s="29" t="s">
        <v>613</v>
      </c>
      <c r="I726" s="29" t="s">
        <v>614</v>
      </c>
      <c r="J726" s="29" t="s">
        <v>131</v>
      </c>
      <c r="K726" s="29" t="s">
        <v>53</v>
      </c>
      <c r="L726" s="29" t="s">
        <v>615</v>
      </c>
      <c r="M726" s="29" t="s">
        <v>57</v>
      </c>
    </row>
    <row r="727" spans="1:13" s="28" customFormat="1" ht="18.75">
      <c r="A727" s="31">
        <v>45413</v>
      </c>
      <c r="B727" s="32">
        <v>12.53</v>
      </c>
      <c r="C727" s="33">
        <v>18.499949999999998</v>
      </c>
      <c r="D727" s="33">
        <v>100.35751</v>
      </c>
      <c r="E727" s="34">
        <v>643309.93112700002</v>
      </c>
      <c r="F727" s="34">
        <v>2046038.2705300001</v>
      </c>
      <c r="G727" s="29" t="s">
        <v>1018</v>
      </c>
      <c r="H727" s="29" t="s">
        <v>613</v>
      </c>
      <c r="I727" s="29" t="s">
        <v>614</v>
      </c>
      <c r="J727" s="29" t="s">
        <v>131</v>
      </c>
      <c r="K727" s="29" t="s">
        <v>53</v>
      </c>
      <c r="L727" s="29" t="s">
        <v>615</v>
      </c>
      <c r="M727" s="29" t="s">
        <v>338</v>
      </c>
    </row>
    <row r="728" spans="1:13" s="28" customFormat="1" ht="18.75">
      <c r="A728" s="31">
        <v>45413</v>
      </c>
      <c r="B728" s="32">
        <v>12.53</v>
      </c>
      <c r="C728" s="33">
        <v>18.50076</v>
      </c>
      <c r="D728" s="33">
        <v>100.36143</v>
      </c>
      <c r="E728" s="34">
        <v>643723.14514299994</v>
      </c>
      <c r="F728" s="34">
        <v>2046131.0274799999</v>
      </c>
      <c r="G728" s="29" t="s">
        <v>1018</v>
      </c>
      <c r="H728" s="29" t="s">
        <v>613</v>
      </c>
      <c r="I728" s="29" t="s">
        <v>614</v>
      </c>
      <c r="J728" s="29" t="s">
        <v>131</v>
      </c>
      <c r="K728" s="29" t="s">
        <v>53</v>
      </c>
      <c r="L728" s="29" t="s">
        <v>615</v>
      </c>
      <c r="M728" s="29" t="s">
        <v>57</v>
      </c>
    </row>
    <row r="729" spans="1:13" s="28" customFormat="1" ht="18.75">
      <c r="A729" s="31">
        <v>45413</v>
      </c>
      <c r="B729" s="32">
        <v>12.53</v>
      </c>
      <c r="C729" s="33">
        <v>18.553070000000002</v>
      </c>
      <c r="D729" s="33">
        <v>100.19711</v>
      </c>
      <c r="E729" s="34">
        <v>626335.64171300002</v>
      </c>
      <c r="F729" s="34">
        <v>2051796.7990300001</v>
      </c>
      <c r="G729" s="29" t="s">
        <v>1018</v>
      </c>
      <c r="H729" s="29" t="s">
        <v>613</v>
      </c>
      <c r="I729" s="29" t="s">
        <v>614</v>
      </c>
      <c r="J729" s="29" t="s">
        <v>131</v>
      </c>
      <c r="K729" s="29" t="s">
        <v>53</v>
      </c>
      <c r="L729" s="29" t="s">
        <v>615</v>
      </c>
      <c r="M729" s="29" t="s">
        <v>57</v>
      </c>
    </row>
    <row r="730" spans="1:13" s="28" customFormat="1" ht="18.75">
      <c r="A730" s="31">
        <v>45413</v>
      </c>
      <c r="B730" s="32">
        <v>12.53</v>
      </c>
      <c r="C730" s="33">
        <v>18.15916</v>
      </c>
      <c r="D730" s="33">
        <v>99.872500000000002</v>
      </c>
      <c r="E730" s="34">
        <v>592284.81312199996</v>
      </c>
      <c r="F730" s="34">
        <v>2008013.53155</v>
      </c>
      <c r="G730" s="29" t="s">
        <v>1018</v>
      </c>
      <c r="H730" s="29" t="s">
        <v>1118</v>
      </c>
      <c r="I730" s="29" t="s">
        <v>130</v>
      </c>
      <c r="J730" s="29" t="s">
        <v>131</v>
      </c>
      <c r="K730" s="29" t="s">
        <v>53</v>
      </c>
      <c r="L730" s="29" t="s">
        <v>1119</v>
      </c>
      <c r="M730" s="29" t="s">
        <v>57</v>
      </c>
    </row>
    <row r="731" spans="1:13" s="28" customFormat="1" ht="18.75">
      <c r="A731" s="31">
        <v>45413</v>
      </c>
      <c r="B731" s="32">
        <v>12.53</v>
      </c>
      <c r="C731" s="33">
        <v>18.370729999999998</v>
      </c>
      <c r="D731" s="33">
        <v>100.25512000000001</v>
      </c>
      <c r="E731" s="34">
        <v>632598.42960000003</v>
      </c>
      <c r="F731" s="34">
        <v>2031660.23841</v>
      </c>
      <c r="G731" s="29" t="s">
        <v>1018</v>
      </c>
      <c r="H731" s="29" t="s">
        <v>1120</v>
      </c>
      <c r="I731" s="29" t="s">
        <v>666</v>
      </c>
      <c r="J731" s="29" t="s">
        <v>131</v>
      </c>
      <c r="K731" s="29" t="s">
        <v>53</v>
      </c>
      <c r="L731" s="29" t="s">
        <v>1121</v>
      </c>
      <c r="M731" s="29" t="s">
        <v>57</v>
      </c>
    </row>
    <row r="732" spans="1:13" s="28" customFormat="1" ht="18.75">
      <c r="A732" s="31">
        <v>45413</v>
      </c>
      <c r="B732" s="32">
        <v>12.53</v>
      </c>
      <c r="C732" s="33">
        <v>17.776230000000002</v>
      </c>
      <c r="D732" s="33">
        <v>99.708119999999994</v>
      </c>
      <c r="E732" s="34">
        <v>575058.98548100004</v>
      </c>
      <c r="F732" s="34">
        <v>1965570.3947699999</v>
      </c>
      <c r="G732" s="29" t="s">
        <v>1018</v>
      </c>
      <c r="H732" s="29" t="s">
        <v>1122</v>
      </c>
      <c r="I732" s="29" t="s">
        <v>135</v>
      </c>
      <c r="J732" s="29" t="s">
        <v>131</v>
      </c>
      <c r="K732" s="29" t="s">
        <v>53</v>
      </c>
      <c r="L732" s="29" t="s">
        <v>1123</v>
      </c>
      <c r="M732" s="29" t="s">
        <v>57</v>
      </c>
    </row>
    <row r="733" spans="1:13" s="28" customFormat="1" ht="18.75">
      <c r="A733" s="31">
        <v>45413</v>
      </c>
      <c r="B733" s="32">
        <v>12.53</v>
      </c>
      <c r="C733" s="33">
        <v>18.558409999999999</v>
      </c>
      <c r="D733" s="33">
        <v>100.1144</v>
      </c>
      <c r="E733" s="34">
        <v>617602.36132799997</v>
      </c>
      <c r="F733" s="34">
        <v>2052331.6828600001</v>
      </c>
      <c r="G733" s="29" t="s">
        <v>1018</v>
      </c>
      <c r="H733" s="29" t="s">
        <v>322</v>
      </c>
      <c r="I733" s="29" t="s">
        <v>614</v>
      </c>
      <c r="J733" s="29" t="s">
        <v>131</v>
      </c>
      <c r="K733" s="29" t="s">
        <v>53</v>
      </c>
      <c r="L733" s="29" t="s">
        <v>628</v>
      </c>
      <c r="M733" s="29" t="s">
        <v>57</v>
      </c>
    </row>
    <row r="734" spans="1:13" s="28" customFormat="1" ht="18.75">
      <c r="A734" s="31">
        <v>45413</v>
      </c>
      <c r="B734" s="32">
        <v>12.53</v>
      </c>
      <c r="C734" s="33">
        <v>18.234369999999998</v>
      </c>
      <c r="D734" s="33">
        <v>99.959050000000005</v>
      </c>
      <c r="E734" s="34">
        <v>601396.41262700001</v>
      </c>
      <c r="F734" s="34">
        <v>2016381.1966800001</v>
      </c>
      <c r="G734" s="29" t="s">
        <v>1018</v>
      </c>
      <c r="H734" s="29" t="s">
        <v>1124</v>
      </c>
      <c r="I734" s="29" t="s">
        <v>130</v>
      </c>
      <c r="J734" s="29" t="s">
        <v>131</v>
      </c>
      <c r="K734" s="29" t="s">
        <v>53</v>
      </c>
      <c r="L734" s="29" t="s">
        <v>1125</v>
      </c>
      <c r="M734" s="29" t="s">
        <v>57</v>
      </c>
    </row>
    <row r="735" spans="1:13" s="28" customFormat="1" ht="18.75">
      <c r="A735" s="31">
        <v>45413</v>
      </c>
      <c r="B735" s="32">
        <v>12.53</v>
      </c>
      <c r="C735" s="33">
        <v>18.23499</v>
      </c>
      <c r="D735" s="33">
        <v>99.959209999999999</v>
      </c>
      <c r="E735" s="34">
        <v>601412.970631</v>
      </c>
      <c r="F735" s="34">
        <v>2016449.8891499999</v>
      </c>
      <c r="G735" s="29" t="s">
        <v>1018</v>
      </c>
      <c r="H735" s="29" t="s">
        <v>1124</v>
      </c>
      <c r="I735" s="29" t="s">
        <v>130</v>
      </c>
      <c r="J735" s="29" t="s">
        <v>131</v>
      </c>
      <c r="K735" s="29" t="s">
        <v>53</v>
      </c>
      <c r="L735" s="29" t="s">
        <v>1125</v>
      </c>
      <c r="M735" s="29" t="s">
        <v>57</v>
      </c>
    </row>
    <row r="736" spans="1:13" s="28" customFormat="1" ht="18.75">
      <c r="A736" s="31">
        <v>45413</v>
      </c>
      <c r="B736" s="32">
        <v>12.53</v>
      </c>
      <c r="C736" s="33">
        <v>18.242139999999999</v>
      </c>
      <c r="D736" s="33">
        <v>99.941460000000006</v>
      </c>
      <c r="E736" s="34">
        <v>599532.13569899998</v>
      </c>
      <c r="F736" s="34">
        <v>2017231.3017899999</v>
      </c>
      <c r="G736" s="29" t="s">
        <v>1018</v>
      </c>
      <c r="H736" s="29" t="s">
        <v>1126</v>
      </c>
      <c r="I736" s="29" t="s">
        <v>130</v>
      </c>
      <c r="J736" s="29" t="s">
        <v>131</v>
      </c>
      <c r="K736" s="29" t="s">
        <v>53</v>
      </c>
      <c r="L736" s="29" t="s">
        <v>1125</v>
      </c>
      <c r="M736" s="29" t="s">
        <v>1026</v>
      </c>
    </row>
    <row r="737" spans="1:13" s="28" customFormat="1" ht="18.75">
      <c r="A737" s="31">
        <v>45413</v>
      </c>
      <c r="B737" s="32">
        <v>12.53</v>
      </c>
      <c r="C737" s="33">
        <v>18.24147</v>
      </c>
      <c r="D737" s="33">
        <v>99.965329999999994</v>
      </c>
      <c r="E737" s="34">
        <v>602056.27900400001</v>
      </c>
      <c r="F737" s="34">
        <v>2017170.31228</v>
      </c>
      <c r="G737" s="29" t="s">
        <v>1018</v>
      </c>
      <c r="H737" s="29" t="s">
        <v>1124</v>
      </c>
      <c r="I737" s="29" t="s">
        <v>130</v>
      </c>
      <c r="J737" s="29" t="s">
        <v>131</v>
      </c>
      <c r="K737" s="29" t="s">
        <v>53</v>
      </c>
      <c r="L737" s="29" t="s">
        <v>1127</v>
      </c>
      <c r="M737" s="29" t="s">
        <v>338</v>
      </c>
    </row>
    <row r="738" spans="1:13" s="28" customFormat="1" ht="18.75">
      <c r="A738" s="31">
        <v>45413</v>
      </c>
      <c r="B738" s="32">
        <v>12.53</v>
      </c>
      <c r="C738" s="33">
        <v>18.242039999999999</v>
      </c>
      <c r="D738" s="33">
        <v>99.965490000000003</v>
      </c>
      <c r="E738" s="34">
        <v>602072.86304199998</v>
      </c>
      <c r="F738" s="34">
        <v>2017233.4729200001</v>
      </c>
      <c r="G738" s="29" t="s">
        <v>1018</v>
      </c>
      <c r="H738" s="29" t="s">
        <v>1124</v>
      </c>
      <c r="I738" s="29" t="s">
        <v>130</v>
      </c>
      <c r="J738" s="29" t="s">
        <v>131</v>
      </c>
      <c r="K738" s="29" t="s">
        <v>53</v>
      </c>
      <c r="L738" s="29" t="s">
        <v>1127</v>
      </c>
      <c r="M738" s="29" t="s">
        <v>338</v>
      </c>
    </row>
    <row r="739" spans="1:13" s="28" customFormat="1" ht="18.75">
      <c r="A739" s="31">
        <v>45413</v>
      </c>
      <c r="B739" s="32">
        <v>12.53</v>
      </c>
      <c r="C739" s="33">
        <v>17.990410000000001</v>
      </c>
      <c r="D739" s="33">
        <v>100.12869000000001</v>
      </c>
      <c r="E739" s="34">
        <v>619498.83551200002</v>
      </c>
      <c r="F739" s="34">
        <v>1989488.1091400001</v>
      </c>
      <c r="G739" s="29" t="s">
        <v>1018</v>
      </c>
      <c r="H739" s="29" t="s">
        <v>1128</v>
      </c>
      <c r="I739" s="29" t="s">
        <v>1129</v>
      </c>
      <c r="J739" s="29" t="s">
        <v>131</v>
      </c>
      <c r="K739" s="29" t="s">
        <v>53</v>
      </c>
      <c r="L739" s="29" t="s">
        <v>1130</v>
      </c>
      <c r="M739" s="29" t="s">
        <v>57</v>
      </c>
    </row>
    <row r="740" spans="1:13" s="28" customFormat="1" ht="18.75">
      <c r="A740" s="31">
        <v>45413</v>
      </c>
      <c r="B740" s="32">
        <v>12.53</v>
      </c>
      <c r="C740" s="33">
        <v>17.991230000000002</v>
      </c>
      <c r="D740" s="33">
        <v>100.13262</v>
      </c>
      <c r="E740" s="34">
        <v>619914.41003100004</v>
      </c>
      <c r="F740" s="34">
        <v>1989581.3817100001</v>
      </c>
      <c r="G740" s="29" t="s">
        <v>1018</v>
      </c>
      <c r="H740" s="29" t="s">
        <v>1128</v>
      </c>
      <c r="I740" s="29" t="s">
        <v>1129</v>
      </c>
      <c r="J740" s="29" t="s">
        <v>131</v>
      </c>
      <c r="K740" s="29" t="s">
        <v>53</v>
      </c>
      <c r="L740" s="29" t="s">
        <v>1130</v>
      </c>
      <c r="M740" s="29" t="s">
        <v>57</v>
      </c>
    </row>
    <row r="741" spans="1:13" s="28" customFormat="1" ht="18.75">
      <c r="A741" s="31">
        <v>45413</v>
      </c>
      <c r="B741" s="32">
        <v>12.53</v>
      </c>
      <c r="C741" s="33">
        <v>18.408750000000001</v>
      </c>
      <c r="D741" s="33">
        <v>100.43922000000001</v>
      </c>
      <c r="E741" s="34">
        <v>652017.60036299995</v>
      </c>
      <c r="F741" s="34">
        <v>2036012.04106</v>
      </c>
      <c r="G741" s="29" t="s">
        <v>1018</v>
      </c>
      <c r="H741" s="29" t="s">
        <v>1131</v>
      </c>
      <c r="I741" s="29" t="s">
        <v>666</v>
      </c>
      <c r="J741" s="29" t="s">
        <v>131</v>
      </c>
      <c r="K741" s="29" t="s">
        <v>53</v>
      </c>
      <c r="L741" s="29" t="s">
        <v>667</v>
      </c>
      <c r="M741" s="29" t="s">
        <v>57</v>
      </c>
    </row>
    <row r="742" spans="1:13" s="28" customFormat="1" ht="18.75">
      <c r="A742" s="31">
        <v>45413</v>
      </c>
      <c r="B742" s="32">
        <v>12.53</v>
      </c>
      <c r="C742" s="33">
        <v>18.41508</v>
      </c>
      <c r="D742" s="33">
        <v>100.37894</v>
      </c>
      <c r="E742" s="34">
        <v>645644.18722700002</v>
      </c>
      <c r="F742" s="34">
        <v>2036663.0942800001</v>
      </c>
      <c r="G742" s="29" t="s">
        <v>1018</v>
      </c>
      <c r="H742" s="29" t="s">
        <v>1132</v>
      </c>
      <c r="I742" s="29" t="s">
        <v>666</v>
      </c>
      <c r="J742" s="29" t="s">
        <v>131</v>
      </c>
      <c r="K742" s="29" t="s">
        <v>53</v>
      </c>
      <c r="L742" s="29" t="s">
        <v>667</v>
      </c>
      <c r="M742" s="29" t="s">
        <v>57</v>
      </c>
    </row>
    <row r="743" spans="1:13" s="28" customFormat="1" ht="18.75">
      <c r="A743" s="31">
        <v>45413</v>
      </c>
      <c r="B743" s="32">
        <v>12.53</v>
      </c>
      <c r="C743" s="33">
        <v>18.43797</v>
      </c>
      <c r="D743" s="33">
        <v>100.39158</v>
      </c>
      <c r="E743" s="34">
        <v>646959.98844800005</v>
      </c>
      <c r="F743" s="34">
        <v>2039206.46948</v>
      </c>
      <c r="G743" s="29" t="s">
        <v>1018</v>
      </c>
      <c r="H743" s="29" t="s">
        <v>1131</v>
      </c>
      <c r="I743" s="29" t="s">
        <v>666</v>
      </c>
      <c r="J743" s="29" t="s">
        <v>131</v>
      </c>
      <c r="K743" s="29" t="s">
        <v>53</v>
      </c>
      <c r="L743" s="29" t="s">
        <v>667</v>
      </c>
      <c r="M743" s="29" t="s">
        <v>57</v>
      </c>
    </row>
    <row r="744" spans="1:13" s="28" customFormat="1" ht="18.75">
      <c r="A744" s="31">
        <v>45413</v>
      </c>
      <c r="B744" s="32">
        <v>12.53</v>
      </c>
      <c r="C744" s="33">
        <v>18.439360000000001</v>
      </c>
      <c r="D744" s="33">
        <v>100.39841</v>
      </c>
      <c r="E744" s="34">
        <v>647680.20865599997</v>
      </c>
      <c r="F744" s="34">
        <v>2039365.8539199999</v>
      </c>
      <c r="G744" s="29" t="s">
        <v>1018</v>
      </c>
      <c r="H744" s="29" t="s">
        <v>1131</v>
      </c>
      <c r="I744" s="29" t="s">
        <v>666</v>
      </c>
      <c r="J744" s="29" t="s">
        <v>131</v>
      </c>
      <c r="K744" s="29" t="s">
        <v>53</v>
      </c>
      <c r="L744" s="29" t="s">
        <v>667</v>
      </c>
      <c r="M744" s="29" t="s">
        <v>338</v>
      </c>
    </row>
    <row r="745" spans="1:13" s="28" customFormat="1" ht="18.75">
      <c r="A745" s="31">
        <v>45413</v>
      </c>
      <c r="B745" s="32">
        <v>12.53</v>
      </c>
      <c r="C745" s="33">
        <v>18.440429999999999</v>
      </c>
      <c r="D745" s="33">
        <v>100.39317</v>
      </c>
      <c r="E745" s="34">
        <v>647125.83532099996</v>
      </c>
      <c r="F745" s="34">
        <v>2039480.0026499999</v>
      </c>
      <c r="G745" s="29" t="s">
        <v>1018</v>
      </c>
      <c r="H745" s="29" t="s">
        <v>613</v>
      </c>
      <c r="I745" s="29" t="s">
        <v>614</v>
      </c>
      <c r="J745" s="29" t="s">
        <v>131</v>
      </c>
      <c r="K745" s="29" t="s">
        <v>53</v>
      </c>
      <c r="L745" s="29" t="s">
        <v>667</v>
      </c>
      <c r="M745" s="29" t="s">
        <v>57</v>
      </c>
    </row>
    <row r="746" spans="1:13" s="28" customFormat="1" ht="18.75">
      <c r="A746" s="31">
        <v>45413</v>
      </c>
      <c r="B746" s="32">
        <v>12.53</v>
      </c>
      <c r="C746" s="33">
        <v>18.189419999999998</v>
      </c>
      <c r="D746" s="33">
        <v>100.37232</v>
      </c>
      <c r="E746" s="34">
        <v>645132.74050099996</v>
      </c>
      <c r="F746" s="34">
        <v>2011685.0704399999</v>
      </c>
      <c r="G746" s="29" t="s">
        <v>1018</v>
      </c>
      <c r="H746" s="29" t="s">
        <v>1133</v>
      </c>
      <c r="I746" s="29" t="s">
        <v>666</v>
      </c>
      <c r="J746" s="29" t="s">
        <v>131</v>
      </c>
      <c r="K746" s="29" t="s">
        <v>53</v>
      </c>
      <c r="L746" s="29" t="s">
        <v>1134</v>
      </c>
      <c r="M746" s="29" t="s">
        <v>57</v>
      </c>
    </row>
    <row r="747" spans="1:13" s="28" customFormat="1" ht="18.75">
      <c r="A747" s="31">
        <v>45413</v>
      </c>
      <c r="B747" s="32">
        <v>12.53</v>
      </c>
      <c r="C747" s="33">
        <v>18.196840000000002</v>
      </c>
      <c r="D747" s="33">
        <v>100.32632</v>
      </c>
      <c r="E747" s="34">
        <v>640261.25629499997</v>
      </c>
      <c r="F747" s="34">
        <v>2012470.40992</v>
      </c>
      <c r="G747" s="29" t="s">
        <v>1018</v>
      </c>
      <c r="H747" s="29" t="s">
        <v>1133</v>
      </c>
      <c r="I747" s="29" t="s">
        <v>666</v>
      </c>
      <c r="J747" s="29" t="s">
        <v>131</v>
      </c>
      <c r="K747" s="29" t="s">
        <v>53</v>
      </c>
      <c r="L747" s="29" t="s">
        <v>1134</v>
      </c>
      <c r="M747" s="29" t="s">
        <v>57</v>
      </c>
    </row>
    <row r="748" spans="1:13" s="28" customFormat="1" ht="18.75">
      <c r="A748" s="31">
        <v>45413</v>
      </c>
      <c r="B748" s="32">
        <v>12.53</v>
      </c>
      <c r="C748" s="33">
        <v>18.198060000000002</v>
      </c>
      <c r="D748" s="33">
        <v>100.32684999999999</v>
      </c>
      <c r="E748" s="34">
        <v>640316.33651699999</v>
      </c>
      <c r="F748" s="34">
        <v>2012605.8234699999</v>
      </c>
      <c r="G748" s="29" t="s">
        <v>1018</v>
      </c>
      <c r="H748" s="29" t="s">
        <v>1133</v>
      </c>
      <c r="I748" s="29" t="s">
        <v>666</v>
      </c>
      <c r="J748" s="29" t="s">
        <v>131</v>
      </c>
      <c r="K748" s="29" t="s">
        <v>53</v>
      </c>
      <c r="L748" s="29" t="s">
        <v>1134</v>
      </c>
      <c r="M748" s="29" t="s">
        <v>1026</v>
      </c>
    </row>
    <row r="749" spans="1:13" s="28" customFormat="1" ht="18.75">
      <c r="A749" s="31">
        <v>45413</v>
      </c>
      <c r="B749" s="32">
        <v>12.53</v>
      </c>
      <c r="C749" s="33">
        <v>18.199190000000002</v>
      </c>
      <c r="D749" s="33">
        <v>100.31026</v>
      </c>
      <c r="E749" s="34">
        <v>638560.77694500005</v>
      </c>
      <c r="F749" s="34">
        <v>2012718.25819</v>
      </c>
      <c r="G749" s="29" t="s">
        <v>1018</v>
      </c>
      <c r="H749" s="29" t="s">
        <v>1133</v>
      </c>
      <c r="I749" s="29" t="s">
        <v>666</v>
      </c>
      <c r="J749" s="29" t="s">
        <v>131</v>
      </c>
      <c r="K749" s="29" t="s">
        <v>53</v>
      </c>
      <c r="L749" s="29" t="s">
        <v>1134</v>
      </c>
      <c r="M749" s="29" t="s">
        <v>57</v>
      </c>
    </row>
    <row r="750" spans="1:13" s="28" customFormat="1" ht="18.75">
      <c r="A750" s="31">
        <v>45413</v>
      </c>
      <c r="B750" s="32">
        <v>12.53</v>
      </c>
      <c r="C750" s="33">
        <v>18.199480000000001</v>
      </c>
      <c r="D750" s="33">
        <v>100.30695</v>
      </c>
      <c r="E750" s="34">
        <v>638210.46453100001</v>
      </c>
      <c r="F750" s="34">
        <v>2012747.8524100001</v>
      </c>
      <c r="G750" s="29" t="s">
        <v>1018</v>
      </c>
      <c r="H750" s="29" t="s">
        <v>1133</v>
      </c>
      <c r="I750" s="29" t="s">
        <v>666</v>
      </c>
      <c r="J750" s="29" t="s">
        <v>131</v>
      </c>
      <c r="K750" s="29" t="s">
        <v>53</v>
      </c>
      <c r="L750" s="29" t="s">
        <v>1134</v>
      </c>
      <c r="M750" s="29" t="s">
        <v>57</v>
      </c>
    </row>
    <row r="751" spans="1:13" s="28" customFormat="1" ht="18.75">
      <c r="A751" s="31">
        <v>45413</v>
      </c>
      <c r="B751" s="32">
        <v>12.53</v>
      </c>
      <c r="C751" s="33">
        <v>18.19998</v>
      </c>
      <c r="D751" s="33">
        <v>100.31416</v>
      </c>
      <c r="E751" s="34">
        <v>638972.63641899999</v>
      </c>
      <c r="F751" s="34">
        <v>2012808.63216</v>
      </c>
      <c r="G751" s="29" t="s">
        <v>1018</v>
      </c>
      <c r="H751" s="29" t="s">
        <v>1133</v>
      </c>
      <c r="I751" s="29" t="s">
        <v>666</v>
      </c>
      <c r="J751" s="29" t="s">
        <v>131</v>
      </c>
      <c r="K751" s="29" t="s">
        <v>53</v>
      </c>
      <c r="L751" s="29" t="s">
        <v>1134</v>
      </c>
      <c r="M751" s="29" t="s">
        <v>57</v>
      </c>
    </row>
    <row r="752" spans="1:13" s="28" customFormat="1" ht="18.75">
      <c r="A752" s="31">
        <v>45413</v>
      </c>
      <c r="B752" s="32">
        <v>12.53</v>
      </c>
      <c r="C752" s="33">
        <v>18.200320000000001</v>
      </c>
      <c r="D752" s="33">
        <v>100.31092</v>
      </c>
      <c r="E752" s="34">
        <v>638629.68844499998</v>
      </c>
      <c r="F752" s="34">
        <v>2012843.80489</v>
      </c>
      <c r="G752" s="29" t="s">
        <v>1018</v>
      </c>
      <c r="H752" s="29" t="s">
        <v>1133</v>
      </c>
      <c r="I752" s="29" t="s">
        <v>666</v>
      </c>
      <c r="J752" s="29" t="s">
        <v>131</v>
      </c>
      <c r="K752" s="29" t="s">
        <v>53</v>
      </c>
      <c r="L752" s="29" t="s">
        <v>1134</v>
      </c>
      <c r="M752" s="29" t="s">
        <v>338</v>
      </c>
    </row>
    <row r="753" spans="1:13" s="28" customFormat="1" ht="18.75">
      <c r="A753" s="31">
        <v>45413</v>
      </c>
      <c r="B753" s="32">
        <v>12.53</v>
      </c>
      <c r="C753" s="33">
        <v>18.201139999999999</v>
      </c>
      <c r="D753" s="33">
        <v>100.31480000000001</v>
      </c>
      <c r="E753" s="34">
        <v>639039.40590300004</v>
      </c>
      <c r="F753" s="34">
        <v>2012937.48523</v>
      </c>
      <c r="G753" s="29" t="s">
        <v>1018</v>
      </c>
      <c r="H753" s="29" t="s">
        <v>1133</v>
      </c>
      <c r="I753" s="29" t="s">
        <v>666</v>
      </c>
      <c r="J753" s="29" t="s">
        <v>131</v>
      </c>
      <c r="K753" s="29" t="s">
        <v>53</v>
      </c>
      <c r="L753" s="29" t="s">
        <v>1134</v>
      </c>
      <c r="M753" s="29" t="s">
        <v>57</v>
      </c>
    </row>
    <row r="754" spans="1:13" s="28" customFormat="1" ht="18.75">
      <c r="A754" s="31">
        <v>45413</v>
      </c>
      <c r="B754" s="32">
        <v>12.53</v>
      </c>
      <c r="C754" s="33">
        <v>18.203779999999998</v>
      </c>
      <c r="D754" s="33">
        <v>100.30513999999999</v>
      </c>
      <c r="E754" s="34">
        <v>638015.64311299997</v>
      </c>
      <c r="F754" s="34">
        <v>2013222.3345300001</v>
      </c>
      <c r="G754" s="29" t="s">
        <v>1018</v>
      </c>
      <c r="H754" s="29" t="s">
        <v>1133</v>
      </c>
      <c r="I754" s="29" t="s">
        <v>666</v>
      </c>
      <c r="J754" s="29" t="s">
        <v>131</v>
      </c>
      <c r="K754" s="29" t="s">
        <v>53</v>
      </c>
      <c r="L754" s="29" t="s">
        <v>1134</v>
      </c>
      <c r="M754" s="29" t="s">
        <v>1026</v>
      </c>
    </row>
    <row r="755" spans="1:13" s="28" customFormat="1" ht="18.75">
      <c r="A755" s="31">
        <v>45413</v>
      </c>
      <c r="B755" s="32">
        <v>12.53</v>
      </c>
      <c r="C755" s="33">
        <v>18.20459</v>
      </c>
      <c r="D755" s="33">
        <v>100.30916999999999</v>
      </c>
      <c r="E755" s="34">
        <v>638441.22667600005</v>
      </c>
      <c r="F755" s="34">
        <v>2013315.0089100001</v>
      </c>
      <c r="G755" s="29" t="s">
        <v>1018</v>
      </c>
      <c r="H755" s="29" t="s">
        <v>1133</v>
      </c>
      <c r="I755" s="29" t="s">
        <v>666</v>
      </c>
      <c r="J755" s="29" t="s">
        <v>131</v>
      </c>
      <c r="K755" s="29" t="s">
        <v>53</v>
      </c>
      <c r="L755" s="29" t="s">
        <v>1134</v>
      </c>
      <c r="M755" s="29" t="s">
        <v>57</v>
      </c>
    </row>
    <row r="756" spans="1:13" s="28" customFormat="1" ht="18.75">
      <c r="A756" s="31">
        <v>45413</v>
      </c>
      <c r="B756" s="32">
        <v>12.53</v>
      </c>
      <c r="C756" s="33">
        <v>18.205380000000002</v>
      </c>
      <c r="D756" s="33">
        <v>100.31303</v>
      </c>
      <c r="E756" s="34">
        <v>638848.84315099998</v>
      </c>
      <c r="F756" s="34">
        <v>2013405.3509</v>
      </c>
      <c r="G756" s="29" t="s">
        <v>1018</v>
      </c>
      <c r="H756" s="29" t="s">
        <v>1133</v>
      </c>
      <c r="I756" s="29" t="s">
        <v>666</v>
      </c>
      <c r="J756" s="29" t="s">
        <v>131</v>
      </c>
      <c r="K756" s="29" t="s">
        <v>53</v>
      </c>
      <c r="L756" s="29" t="s">
        <v>1134</v>
      </c>
      <c r="M756" s="29" t="s">
        <v>57</v>
      </c>
    </row>
    <row r="757" spans="1:13" s="28" customFormat="1" ht="18.75">
      <c r="A757" s="31">
        <v>45413</v>
      </c>
      <c r="B757" s="32">
        <v>12.53</v>
      </c>
      <c r="C757" s="33">
        <v>18.2057</v>
      </c>
      <c r="D757" s="33">
        <v>100.30972</v>
      </c>
      <c r="E757" s="34">
        <v>638498.51852200006</v>
      </c>
      <c r="F757" s="34">
        <v>2013438.2590099999</v>
      </c>
      <c r="G757" s="29" t="s">
        <v>1018</v>
      </c>
      <c r="H757" s="29" t="s">
        <v>1133</v>
      </c>
      <c r="I757" s="29" t="s">
        <v>666</v>
      </c>
      <c r="J757" s="29" t="s">
        <v>131</v>
      </c>
      <c r="K757" s="29" t="s">
        <v>53</v>
      </c>
      <c r="L757" s="29" t="s">
        <v>1134</v>
      </c>
      <c r="M757" s="29" t="s">
        <v>57</v>
      </c>
    </row>
    <row r="758" spans="1:13" s="28" customFormat="1" ht="18.75">
      <c r="A758" s="31">
        <v>45413</v>
      </c>
      <c r="B758" s="32">
        <v>12.53</v>
      </c>
      <c r="C758" s="33">
        <v>18.251470000000001</v>
      </c>
      <c r="D758" s="33">
        <v>100.34019000000001</v>
      </c>
      <c r="E758" s="34">
        <v>641684.02307899995</v>
      </c>
      <c r="F758" s="34">
        <v>2018526.60289</v>
      </c>
      <c r="G758" s="29" t="s">
        <v>1018</v>
      </c>
      <c r="H758" s="29" t="s">
        <v>1135</v>
      </c>
      <c r="I758" s="29" t="s">
        <v>666</v>
      </c>
      <c r="J758" s="29" t="s">
        <v>131</v>
      </c>
      <c r="K758" s="29" t="s">
        <v>53</v>
      </c>
      <c r="L758" s="29" t="s">
        <v>1134</v>
      </c>
      <c r="M758" s="29" t="s">
        <v>57</v>
      </c>
    </row>
    <row r="759" spans="1:13" s="28" customFormat="1" ht="18.75">
      <c r="A759" s="31">
        <v>45413</v>
      </c>
      <c r="B759" s="32">
        <v>12.53</v>
      </c>
      <c r="C759" s="33">
        <v>18.289729999999999</v>
      </c>
      <c r="D759" s="33">
        <v>100.33515</v>
      </c>
      <c r="E759" s="34">
        <v>641120.18207600003</v>
      </c>
      <c r="F759" s="34">
        <v>2022756.6921000001</v>
      </c>
      <c r="G759" s="29" t="s">
        <v>1018</v>
      </c>
      <c r="H759" s="29" t="s">
        <v>1135</v>
      </c>
      <c r="I759" s="29" t="s">
        <v>666</v>
      </c>
      <c r="J759" s="29" t="s">
        <v>131</v>
      </c>
      <c r="K759" s="29" t="s">
        <v>53</v>
      </c>
      <c r="L759" s="29" t="s">
        <v>1134</v>
      </c>
      <c r="M759" s="29" t="s">
        <v>1026</v>
      </c>
    </row>
    <row r="760" spans="1:13" s="28" customFormat="1" ht="18.75">
      <c r="A760" s="31">
        <v>45413</v>
      </c>
      <c r="B760" s="32">
        <v>12.53</v>
      </c>
      <c r="C760" s="33">
        <v>18.898319999999998</v>
      </c>
      <c r="D760" s="33">
        <v>97.960430000000002</v>
      </c>
      <c r="E760" s="34">
        <v>390514.30342100002</v>
      </c>
      <c r="F760" s="34">
        <v>2089898.57415</v>
      </c>
      <c r="G760" s="29" t="s">
        <v>1018</v>
      </c>
      <c r="H760" s="29" t="s">
        <v>1136</v>
      </c>
      <c r="I760" s="29" t="s">
        <v>1136</v>
      </c>
      <c r="J760" s="29" t="s">
        <v>95</v>
      </c>
      <c r="K760" s="29" t="s">
        <v>53</v>
      </c>
      <c r="L760" s="29" t="s">
        <v>1137</v>
      </c>
      <c r="M760" s="29" t="s">
        <v>57</v>
      </c>
    </row>
    <row r="761" spans="1:13" s="28" customFormat="1" ht="18.75">
      <c r="A761" s="31">
        <v>45413</v>
      </c>
      <c r="B761" s="32">
        <v>14.33</v>
      </c>
      <c r="C761" s="33">
        <v>18.522670000000002</v>
      </c>
      <c r="D761" s="33">
        <v>97.944490000000002</v>
      </c>
      <c r="E761" s="34">
        <v>388589.69667400001</v>
      </c>
      <c r="F761" s="34">
        <v>2048339.32339</v>
      </c>
      <c r="G761" s="29" t="s">
        <v>1018</v>
      </c>
      <c r="H761" s="29" t="s">
        <v>1138</v>
      </c>
      <c r="I761" s="29" t="s">
        <v>624</v>
      </c>
      <c r="J761" s="29" t="s">
        <v>95</v>
      </c>
      <c r="K761" s="29" t="s">
        <v>53</v>
      </c>
      <c r="L761" s="29" t="s">
        <v>625</v>
      </c>
      <c r="M761" s="29" t="s">
        <v>57</v>
      </c>
    </row>
    <row r="762" spans="1:13" s="28" customFormat="1" ht="18.75">
      <c r="A762" s="31">
        <v>45413</v>
      </c>
      <c r="B762" s="32">
        <v>12.53</v>
      </c>
      <c r="C762" s="33">
        <v>18.67445</v>
      </c>
      <c r="D762" s="33">
        <v>98.042929999999998</v>
      </c>
      <c r="E762" s="34">
        <v>399070.45468299999</v>
      </c>
      <c r="F762" s="34">
        <v>2065076.6197899999</v>
      </c>
      <c r="G762" s="29" t="s">
        <v>1018</v>
      </c>
      <c r="H762" s="29" t="s">
        <v>1139</v>
      </c>
      <c r="I762" s="29" t="s">
        <v>1136</v>
      </c>
      <c r="J762" s="29" t="s">
        <v>95</v>
      </c>
      <c r="K762" s="29" t="s">
        <v>53</v>
      </c>
      <c r="L762" s="29" t="s">
        <v>625</v>
      </c>
      <c r="M762" s="29" t="s">
        <v>57</v>
      </c>
    </row>
    <row r="763" spans="1:13" s="28" customFormat="1" ht="18.75">
      <c r="A763" s="31">
        <v>45413</v>
      </c>
      <c r="B763" s="32">
        <v>14.33</v>
      </c>
      <c r="C763" s="33">
        <v>19.713550000000001</v>
      </c>
      <c r="D763" s="33">
        <v>98.042590000000004</v>
      </c>
      <c r="E763" s="34">
        <v>399666.36386400001</v>
      </c>
      <c r="F763" s="34">
        <v>2180066.0457899999</v>
      </c>
      <c r="G763" s="29" t="s">
        <v>1018</v>
      </c>
      <c r="H763" s="29" t="s">
        <v>99</v>
      </c>
      <c r="I763" s="29" t="s">
        <v>100</v>
      </c>
      <c r="J763" s="29" t="s">
        <v>95</v>
      </c>
      <c r="K763" s="29" t="s">
        <v>53</v>
      </c>
      <c r="L763" s="29" t="s">
        <v>636</v>
      </c>
      <c r="M763" s="29" t="s">
        <v>57</v>
      </c>
    </row>
    <row r="764" spans="1:13" s="28" customFormat="1" ht="18.75">
      <c r="A764" s="31">
        <v>45413</v>
      </c>
      <c r="B764" s="32">
        <v>12.53</v>
      </c>
      <c r="C764" s="33">
        <v>14.6425</v>
      </c>
      <c r="D764" s="33">
        <v>99.414529999999999</v>
      </c>
      <c r="E764" s="34">
        <v>544638.59119199996</v>
      </c>
      <c r="F764" s="34">
        <v>1618826.3427200001</v>
      </c>
      <c r="G764" s="29" t="s">
        <v>1018</v>
      </c>
      <c r="H764" s="29" t="s">
        <v>1140</v>
      </c>
      <c r="I764" s="29" t="s">
        <v>1140</v>
      </c>
      <c r="J764" s="29" t="s">
        <v>423</v>
      </c>
      <c r="K764" s="29" t="s">
        <v>205</v>
      </c>
      <c r="L764" s="29" t="s">
        <v>1141</v>
      </c>
      <c r="M764" s="29" t="s">
        <v>338</v>
      </c>
    </row>
    <row r="765" spans="1:13" s="28" customFormat="1" ht="18.75">
      <c r="A765" s="31">
        <v>45413</v>
      </c>
      <c r="B765" s="32">
        <v>12.53</v>
      </c>
      <c r="C765" s="33">
        <v>14.642530000000001</v>
      </c>
      <c r="D765" s="33">
        <v>99.413640000000001</v>
      </c>
      <c r="E765" s="34">
        <v>544542.74417700002</v>
      </c>
      <c r="F765" s="34">
        <v>1618829.4857300001</v>
      </c>
      <c r="G765" s="29" t="s">
        <v>1018</v>
      </c>
      <c r="H765" s="29" t="s">
        <v>1140</v>
      </c>
      <c r="I765" s="29" t="s">
        <v>1140</v>
      </c>
      <c r="J765" s="29" t="s">
        <v>423</v>
      </c>
      <c r="K765" s="29" t="s">
        <v>205</v>
      </c>
      <c r="L765" s="29" t="s">
        <v>1141</v>
      </c>
      <c r="M765" s="29" t="s">
        <v>338</v>
      </c>
    </row>
    <row r="766" spans="1:13" s="28" customFormat="1" ht="18.75">
      <c r="A766" s="31">
        <v>45413</v>
      </c>
      <c r="B766" s="32">
        <v>12.53</v>
      </c>
      <c r="C766" s="33">
        <v>16.777560000000001</v>
      </c>
      <c r="D766" s="33">
        <v>103.11282</v>
      </c>
      <c r="E766" s="34">
        <v>938611.10969800001</v>
      </c>
      <c r="F766" s="34">
        <v>1859497.60271</v>
      </c>
      <c r="G766" s="29" t="s">
        <v>1018</v>
      </c>
      <c r="H766" s="29" t="s">
        <v>1142</v>
      </c>
      <c r="I766" s="29" t="s">
        <v>1143</v>
      </c>
      <c r="J766" s="29" t="s">
        <v>263</v>
      </c>
      <c r="K766" s="29" t="s">
        <v>68</v>
      </c>
      <c r="L766" s="29" t="s">
        <v>739</v>
      </c>
      <c r="M766" s="29" t="s">
        <v>57</v>
      </c>
    </row>
    <row r="767" spans="1:13" s="28" customFormat="1" ht="18.75">
      <c r="A767" s="31">
        <v>45413</v>
      </c>
      <c r="B767" s="32">
        <v>12.53</v>
      </c>
      <c r="C767" s="33">
        <v>12.23898</v>
      </c>
      <c r="D767" s="33">
        <v>102.70515</v>
      </c>
      <c r="E767" s="34">
        <v>903238.04674899997</v>
      </c>
      <c r="F767" s="34">
        <v>1355746.5966099999</v>
      </c>
      <c r="G767" s="29" t="s">
        <v>1018</v>
      </c>
      <c r="H767" s="29" t="s">
        <v>1144</v>
      </c>
      <c r="I767" s="29" t="s">
        <v>1145</v>
      </c>
      <c r="J767" s="29" t="s">
        <v>1146</v>
      </c>
      <c r="K767" s="29" t="s">
        <v>205</v>
      </c>
      <c r="L767" s="29" t="s">
        <v>1147</v>
      </c>
      <c r="M767" s="29" t="s">
        <v>57</v>
      </c>
    </row>
    <row r="768" spans="1:13" s="28" customFormat="1" ht="18.75">
      <c r="A768" s="31">
        <v>45413</v>
      </c>
      <c r="B768" s="32">
        <v>14.33</v>
      </c>
      <c r="C768" s="33">
        <v>17.11993</v>
      </c>
      <c r="D768" s="33">
        <v>98.597660000000005</v>
      </c>
      <c r="E768" s="34">
        <v>457200.66761900001</v>
      </c>
      <c r="F768" s="34">
        <v>1892866.6052600001</v>
      </c>
      <c r="G768" s="29" t="s">
        <v>1018</v>
      </c>
      <c r="H768" s="29" t="s">
        <v>210</v>
      </c>
      <c r="I768" s="29" t="s">
        <v>1028</v>
      </c>
      <c r="J768" s="29" t="s">
        <v>52</v>
      </c>
      <c r="K768" s="29" t="s">
        <v>53</v>
      </c>
      <c r="L768" s="29" t="s">
        <v>1148</v>
      </c>
      <c r="M768" s="29" t="s">
        <v>57</v>
      </c>
    </row>
    <row r="769" spans="1:13" s="28" customFormat="1" ht="18.75">
      <c r="A769" s="31">
        <v>45413</v>
      </c>
      <c r="B769" s="32">
        <v>14.33</v>
      </c>
      <c r="C769" s="33">
        <v>17.120740000000001</v>
      </c>
      <c r="D769" s="33">
        <v>98.602860000000007</v>
      </c>
      <c r="E769" s="34">
        <v>457754.01324900001</v>
      </c>
      <c r="F769" s="34">
        <v>1892955.0782600001</v>
      </c>
      <c r="G769" s="29" t="s">
        <v>1018</v>
      </c>
      <c r="H769" s="29" t="s">
        <v>210</v>
      </c>
      <c r="I769" s="29" t="s">
        <v>1028</v>
      </c>
      <c r="J769" s="29" t="s">
        <v>52</v>
      </c>
      <c r="K769" s="29" t="s">
        <v>53</v>
      </c>
      <c r="L769" s="29" t="s">
        <v>1148</v>
      </c>
      <c r="M769" s="29" t="s">
        <v>57</v>
      </c>
    </row>
    <row r="770" spans="1:13" s="28" customFormat="1" ht="18.75">
      <c r="A770" s="31">
        <v>45413</v>
      </c>
      <c r="B770" s="32">
        <v>14.33</v>
      </c>
      <c r="C770" s="33">
        <v>17.12697</v>
      </c>
      <c r="D770" s="33">
        <v>98.598619999999997</v>
      </c>
      <c r="E770" s="34">
        <v>457304.39644099999</v>
      </c>
      <c r="F770" s="34">
        <v>1893645.2196899999</v>
      </c>
      <c r="G770" s="29" t="s">
        <v>1018</v>
      </c>
      <c r="H770" s="29" t="s">
        <v>210</v>
      </c>
      <c r="I770" s="29" t="s">
        <v>1028</v>
      </c>
      <c r="J770" s="29" t="s">
        <v>52</v>
      </c>
      <c r="K770" s="29" t="s">
        <v>53</v>
      </c>
      <c r="L770" s="29" t="s">
        <v>1148</v>
      </c>
      <c r="M770" s="29" t="s">
        <v>338</v>
      </c>
    </row>
    <row r="771" spans="1:13" s="28" customFormat="1" ht="18.75">
      <c r="A771" s="31">
        <v>45413</v>
      </c>
      <c r="B771" s="32">
        <v>14.33</v>
      </c>
      <c r="C771" s="33">
        <v>17.127179999999999</v>
      </c>
      <c r="D771" s="33">
        <v>98.596860000000007</v>
      </c>
      <c r="E771" s="34">
        <v>457117.22725</v>
      </c>
      <c r="F771" s="34">
        <v>1893668.8388</v>
      </c>
      <c r="G771" s="29" t="s">
        <v>1018</v>
      </c>
      <c r="H771" s="29" t="s">
        <v>210</v>
      </c>
      <c r="I771" s="29" t="s">
        <v>1028</v>
      </c>
      <c r="J771" s="29" t="s">
        <v>52</v>
      </c>
      <c r="K771" s="29" t="s">
        <v>53</v>
      </c>
      <c r="L771" s="29" t="s">
        <v>1148</v>
      </c>
      <c r="M771" s="29" t="s">
        <v>57</v>
      </c>
    </row>
    <row r="772" spans="1:13" s="28" customFormat="1" ht="18.75">
      <c r="A772" s="31">
        <v>45413</v>
      </c>
      <c r="B772" s="32">
        <v>14.33</v>
      </c>
      <c r="C772" s="33">
        <v>17.12771</v>
      </c>
      <c r="D772" s="33">
        <v>98.606629999999996</v>
      </c>
      <c r="E772" s="34">
        <v>458156.613144</v>
      </c>
      <c r="F772" s="34">
        <v>1893725.3445299999</v>
      </c>
      <c r="G772" s="29" t="s">
        <v>1018</v>
      </c>
      <c r="H772" s="29" t="s">
        <v>210</v>
      </c>
      <c r="I772" s="29" t="s">
        <v>1028</v>
      </c>
      <c r="J772" s="29" t="s">
        <v>52</v>
      </c>
      <c r="K772" s="29" t="s">
        <v>53</v>
      </c>
      <c r="L772" s="29" t="s">
        <v>1148</v>
      </c>
      <c r="M772" s="29" t="s">
        <v>57</v>
      </c>
    </row>
    <row r="773" spans="1:13" s="28" customFormat="1" ht="18.75">
      <c r="A773" s="31">
        <v>45413</v>
      </c>
      <c r="B773" s="32">
        <v>14.33</v>
      </c>
      <c r="C773" s="33">
        <v>17.127859999999998</v>
      </c>
      <c r="D773" s="33">
        <v>98.604799999999997</v>
      </c>
      <c r="E773" s="34">
        <v>457961.984306</v>
      </c>
      <c r="F773" s="34">
        <v>1893742.3333300001</v>
      </c>
      <c r="G773" s="29" t="s">
        <v>1018</v>
      </c>
      <c r="H773" s="29" t="s">
        <v>210</v>
      </c>
      <c r="I773" s="29" t="s">
        <v>1028</v>
      </c>
      <c r="J773" s="29" t="s">
        <v>52</v>
      </c>
      <c r="K773" s="29" t="s">
        <v>53</v>
      </c>
      <c r="L773" s="29" t="s">
        <v>1148</v>
      </c>
      <c r="M773" s="29" t="s">
        <v>338</v>
      </c>
    </row>
    <row r="774" spans="1:13" s="28" customFormat="1" ht="18.75">
      <c r="A774" s="31">
        <v>45413</v>
      </c>
      <c r="B774" s="32">
        <v>14.33</v>
      </c>
      <c r="C774" s="33">
        <v>17.134779999999999</v>
      </c>
      <c r="D774" s="33">
        <v>98.607780000000005</v>
      </c>
      <c r="E774" s="34">
        <v>458280.51921200001</v>
      </c>
      <c r="F774" s="34">
        <v>1894507.24156</v>
      </c>
      <c r="G774" s="29" t="s">
        <v>1018</v>
      </c>
      <c r="H774" s="29" t="s">
        <v>210</v>
      </c>
      <c r="I774" s="29" t="s">
        <v>1028</v>
      </c>
      <c r="J774" s="29" t="s">
        <v>52</v>
      </c>
      <c r="K774" s="29" t="s">
        <v>53</v>
      </c>
      <c r="L774" s="29" t="s">
        <v>1148</v>
      </c>
      <c r="M774" s="29" t="s">
        <v>57</v>
      </c>
    </row>
    <row r="775" spans="1:13" s="28" customFormat="1" ht="18.75">
      <c r="A775" s="31">
        <v>45413</v>
      </c>
      <c r="B775" s="32">
        <v>14.33</v>
      </c>
      <c r="C775" s="33">
        <v>17.13552</v>
      </c>
      <c r="D775" s="33">
        <v>98.613110000000006</v>
      </c>
      <c r="E775" s="34">
        <v>458847.628348</v>
      </c>
      <c r="F775" s="34">
        <v>1894587.97101</v>
      </c>
      <c r="G775" s="29" t="s">
        <v>1018</v>
      </c>
      <c r="H775" s="29" t="s">
        <v>210</v>
      </c>
      <c r="I775" s="29" t="s">
        <v>1028</v>
      </c>
      <c r="J775" s="29" t="s">
        <v>52</v>
      </c>
      <c r="K775" s="29" t="s">
        <v>53</v>
      </c>
      <c r="L775" s="29" t="s">
        <v>1148</v>
      </c>
      <c r="M775" s="29" t="s">
        <v>57</v>
      </c>
    </row>
    <row r="776" spans="1:13" s="28" customFormat="1" ht="18.75">
      <c r="A776" s="31">
        <v>45413</v>
      </c>
      <c r="B776" s="32">
        <v>14.33</v>
      </c>
      <c r="C776" s="33">
        <v>17.210930000000001</v>
      </c>
      <c r="D776" s="33">
        <v>98.448099999999997</v>
      </c>
      <c r="E776" s="34">
        <v>441319.33539000002</v>
      </c>
      <c r="F776" s="34">
        <v>1902973.03318</v>
      </c>
      <c r="G776" s="29" t="s">
        <v>1018</v>
      </c>
      <c r="H776" s="29" t="s">
        <v>210</v>
      </c>
      <c r="I776" s="29" t="s">
        <v>1028</v>
      </c>
      <c r="J776" s="29" t="s">
        <v>52</v>
      </c>
      <c r="K776" s="29" t="s">
        <v>53</v>
      </c>
      <c r="L776" s="29" t="s">
        <v>1148</v>
      </c>
      <c r="M776" s="29" t="s">
        <v>57</v>
      </c>
    </row>
    <row r="777" spans="1:13" s="28" customFormat="1" ht="18.75">
      <c r="A777" s="31">
        <v>45413</v>
      </c>
      <c r="B777" s="32">
        <v>14.33</v>
      </c>
      <c r="C777" s="33">
        <v>17.250150000000001</v>
      </c>
      <c r="D777" s="33">
        <v>98.494649999999993</v>
      </c>
      <c r="E777" s="34">
        <v>446280.20338700002</v>
      </c>
      <c r="F777" s="34">
        <v>1907298.47163</v>
      </c>
      <c r="G777" s="29" t="s">
        <v>1018</v>
      </c>
      <c r="H777" s="29" t="s">
        <v>210</v>
      </c>
      <c r="I777" s="29" t="s">
        <v>1028</v>
      </c>
      <c r="J777" s="29" t="s">
        <v>52</v>
      </c>
      <c r="K777" s="29" t="s">
        <v>53</v>
      </c>
      <c r="L777" s="29" t="s">
        <v>1148</v>
      </c>
      <c r="M777" s="29" t="s">
        <v>57</v>
      </c>
    </row>
    <row r="778" spans="1:13" s="28" customFormat="1" ht="18.75">
      <c r="A778" s="31">
        <v>45413</v>
      </c>
      <c r="B778" s="32">
        <v>14.33</v>
      </c>
      <c r="C778" s="33">
        <v>17.252109999999998</v>
      </c>
      <c r="D778" s="33">
        <v>98.438149999999993</v>
      </c>
      <c r="E778" s="34">
        <v>440274.610246</v>
      </c>
      <c r="F778" s="34">
        <v>1907531.8987400001</v>
      </c>
      <c r="G778" s="29" t="s">
        <v>1018</v>
      </c>
      <c r="H778" s="29" t="s">
        <v>210</v>
      </c>
      <c r="I778" s="29" t="s">
        <v>1028</v>
      </c>
      <c r="J778" s="29" t="s">
        <v>52</v>
      </c>
      <c r="K778" s="29" t="s">
        <v>53</v>
      </c>
      <c r="L778" s="29" t="s">
        <v>1148</v>
      </c>
      <c r="M778" s="29" t="s">
        <v>57</v>
      </c>
    </row>
    <row r="779" spans="1:13" s="28" customFormat="1" ht="18.75">
      <c r="A779" s="31">
        <v>45413</v>
      </c>
      <c r="B779" s="32">
        <v>14.33</v>
      </c>
      <c r="C779" s="33">
        <v>17.2546</v>
      </c>
      <c r="D779" s="33">
        <v>98.472120000000004</v>
      </c>
      <c r="E779" s="34">
        <v>443886.50595700002</v>
      </c>
      <c r="F779" s="34">
        <v>1907797.1865399999</v>
      </c>
      <c r="G779" s="29" t="s">
        <v>1018</v>
      </c>
      <c r="H779" s="29" t="s">
        <v>210</v>
      </c>
      <c r="I779" s="29" t="s">
        <v>1028</v>
      </c>
      <c r="J779" s="29" t="s">
        <v>52</v>
      </c>
      <c r="K779" s="29" t="s">
        <v>53</v>
      </c>
      <c r="L779" s="29" t="s">
        <v>1148</v>
      </c>
      <c r="M779" s="29" t="s">
        <v>57</v>
      </c>
    </row>
    <row r="780" spans="1:13" s="28" customFormat="1" ht="18.75">
      <c r="A780" s="31">
        <v>45413</v>
      </c>
      <c r="B780" s="32">
        <v>14.33</v>
      </c>
      <c r="C780" s="33">
        <v>17.255310000000001</v>
      </c>
      <c r="D780" s="33">
        <v>98.479609999999994</v>
      </c>
      <c r="E780" s="34">
        <v>444682.92074600002</v>
      </c>
      <c r="F780" s="34">
        <v>1907873.57445</v>
      </c>
      <c r="G780" s="29" t="s">
        <v>1018</v>
      </c>
      <c r="H780" s="29" t="s">
        <v>210</v>
      </c>
      <c r="I780" s="29" t="s">
        <v>1028</v>
      </c>
      <c r="J780" s="29" t="s">
        <v>52</v>
      </c>
      <c r="K780" s="29" t="s">
        <v>53</v>
      </c>
      <c r="L780" s="29" t="s">
        <v>1148</v>
      </c>
      <c r="M780" s="29" t="s">
        <v>57</v>
      </c>
    </row>
    <row r="781" spans="1:13" s="28" customFormat="1" ht="18.75">
      <c r="A781" s="31">
        <v>45413</v>
      </c>
      <c r="B781" s="32">
        <v>14.33</v>
      </c>
      <c r="C781" s="33">
        <v>17.25543</v>
      </c>
      <c r="D781" s="33">
        <v>98.475920000000002</v>
      </c>
      <c r="E781" s="34">
        <v>444290.70340300002</v>
      </c>
      <c r="F781" s="34">
        <v>1907887.91081</v>
      </c>
      <c r="G781" s="29" t="s">
        <v>1018</v>
      </c>
      <c r="H781" s="29" t="s">
        <v>210</v>
      </c>
      <c r="I781" s="29" t="s">
        <v>1028</v>
      </c>
      <c r="J781" s="29" t="s">
        <v>52</v>
      </c>
      <c r="K781" s="29" t="s">
        <v>53</v>
      </c>
      <c r="L781" s="29" t="s">
        <v>1148</v>
      </c>
      <c r="M781" s="29" t="s">
        <v>338</v>
      </c>
    </row>
    <row r="782" spans="1:13" s="28" customFormat="1" ht="18.75">
      <c r="A782" s="31">
        <v>45413</v>
      </c>
      <c r="B782" s="32">
        <v>14.33</v>
      </c>
      <c r="C782" s="33">
        <v>17.259029999999999</v>
      </c>
      <c r="D782" s="33">
        <v>98.438320000000004</v>
      </c>
      <c r="E782" s="34">
        <v>440294.90827900002</v>
      </c>
      <c r="F782" s="34">
        <v>1908297.4209400001</v>
      </c>
      <c r="G782" s="29" t="s">
        <v>1018</v>
      </c>
      <c r="H782" s="29" t="s">
        <v>210</v>
      </c>
      <c r="I782" s="29" t="s">
        <v>1028</v>
      </c>
      <c r="J782" s="29" t="s">
        <v>52</v>
      </c>
      <c r="K782" s="29" t="s">
        <v>53</v>
      </c>
      <c r="L782" s="29" t="s">
        <v>1148</v>
      </c>
      <c r="M782" s="29" t="s">
        <v>338</v>
      </c>
    </row>
    <row r="783" spans="1:13" s="28" customFormat="1" ht="18.75">
      <c r="A783" s="31">
        <v>45413</v>
      </c>
      <c r="B783" s="32">
        <v>12.53</v>
      </c>
      <c r="C783" s="33">
        <v>17.21096</v>
      </c>
      <c r="D783" s="33">
        <v>98.507720000000006</v>
      </c>
      <c r="E783" s="34">
        <v>447658.56660700002</v>
      </c>
      <c r="F783" s="34">
        <v>1902959.25976</v>
      </c>
      <c r="G783" s="29" t="s">
        <v>1018</v>
      </c>
      <c r="H783" s="29" t="s">
        <v>210</v>
      </c>
      <c r="I783" s="29" t="s">
        <v>1028</v>
      </c>
      <c r="J783" s="29" t="s">
        <v>52</v>
      </c>
      <c r="K783" s="29" t="s">
        <v>53</v>
      </c>
      <c r="L783" s="29" t="s">
        <v>1148</v>
      </c>
      <c r="M783" s="29" t="s">
        <v>57</v>
      </c>
    </row>
    <row r="784" spans="1:13" s="28" customFormat="1" ht="18.75">
      <c r="A784" s="31">
        <v>45413</v>
      </c>
      <c r="B784" s="32">
        <v>12.53</v>
      </c>
      <c r="C784" s="33">
        <v>17.258610000000001</v>
      </c>
      <c r="D784" s="33">
        <v>98.464079999999996</v>
      </c>
      <c r="E784" s="34">
        <v>443033.066727</v>
      </c>
      <c r="F784" s="34">
        <v>1908243.1736000001</v>
      </c>
      <c r="G784" s="29" t="s">
        <v>1018</v>
      </c>
      <c r="H784" s="29" t="s">
        <v>210</v>
      </c>
      <c r="I784" s="29" t="s">
        <v>1028</v>
      </c>
      <c r="J784" s="29" t="s">
        <v>52</v>
      </c>
      <c r="K784" s="29" t="s">
        <v>53</v>
      </c>
      <c r="L784" s="29" t="s">
        <v>1148</v>
      </c>
      <c r="M784" s="29" t="s">
        <v>57</v>
      </c>
    </row>
    <row r="785" spans="1:13" s="28" customFormat="1" ht="18.75">
      <c r="A785" s="31">
        <v>45413</v>
      </c>
      <c r="B785" s="32">
        <v>12.53</v>
      </c>
      <c r="C785" s="33">
        <v>17.258890000000001</v>
      </c>
      <c r="D785" s="33">
        <v>98.46217</v>
      </c>
      <c r="E785" s="34">
        <v>442830.11991800001</v>
      </c>
      <c r="F785" s="34">
        <v>1908274.7149700001</v>
      </c>
      <c r="G785" s="29" t="s">
        <v>1018</v>
      </c>
      <c r="H785" s="29" t="s">
        <v>210</v>
      </c>
      <c r="I785" s="29" t="s">
        <v>1028</v>
      </c>
      <c r="J785" s="29" t="s">
        <v>52</v>
      </c>
      <c r="K785" s="29" t="s">
        <v>53</v>
      </c>
      <c r="L785" s="29" t="s">
        <v>1148</v>
      </c>
      <c r="M785" s="29" t="s">
        <v>57</v>
      </c>
    </row>
    <row r="786" spans="1:13" s="28" customFormat="1" ht="18.75">
      <c r="A786" s="31">
        <v>45413</v>
      </c>
      <c r="B786" s="32">
        <v>14.33</v>
      </c>
      <c r="C786" s="33">
        <v>17.294</v>
      </c>
      <c r="D786" s="33">
        <v>98.218360000000004</v>
      </c>
      <c r="E786" s="34">
        <v>416928.38678900001</v>
      </c>
      <c r="F786" s="34">
        <v>1912247.7088500001</v>
      </c>
      <c r="G786" s="29" t="s">
        <v>1018</v>
      </c>
      <c r="H786" s="29" t="s">
        <v>727</v>
      </c>
      <c r="I786" s="29" t="s">
        <v>189</v>
      </c>
      <c r="J786" s="29" t="s">
        <v>52</v>
      </c>
      <c r="K786" s="29" t="s">
        <v>53</v>
      </c>
      <c r="L786" s="29" t="s">
        <v>728</v>
      </c>
      <c r="M786" s="29" t="s">
        <v>57</v>
      </c>
    </row>
    <row r="787" spans="1:13" s="28" customFormat="1" ht="18.75">
      <c r="A787" s="31">
        <v>45413</v>
      </c>
      <c r="B787" s="32">
        <v>14.33</v>
      </c>
      <c r="C787" s="33">
        <v>17.30742</v>
      </c>
      <c r="D787" s="33">
        <v>98.215999999999994</v>
      </c>
      <c r="E787" s="34">
        <v>416683.59850899997</v>
      </c>
      <c r="F787" s="34">
        <v>1913733.47435</v>
      </c>
      <c r="G787" s="29" t="s">
        <v>1018</v>
      </c>
      <c r="H787" s="29" t="s">
        <v>729</v>
      </c>
      <c r="I787" s="29" t="s">
        <v>189</v>
      </c>
      <c r="J787" s="29" t="s">
        <v>52</v>
      </c>
      <c r="K787" s="29" t="s">
        <v>53</v>
      </c>
      <c r="L787" s="29" t="s">
        <v>728</v>
      </c>
      <c r="M787" s="29" t="s">
        <v>338</v>
      </c>
    </row>
    <row r="788" spans="1:13" s="28" customFormat="1" ht="18.75">
      <c r="A788" s="31">
        <v>45413</v>
      </c>
      <c r="B788" s="32">
        <v>14.33</v>
      </c>
      <c r="C788" s="33">
        <v>17.309719999999999</v>
      </c>
      <c r="D788" s="33">
        <v>98.213819999999998</v>
      </c>
      <c r="E788" s="34">
        <v>416452.95475799998</v>
      </c>
      <c r="F788" s="34">
        <v>1913988.8839400001</v>
      </c>
      <c r="G788" s="29" t="s">
        <v>1018</v>
      </c>
      <c r="H788" s="29" t="s">
        <v>729</v>
      </c>
      <c r="I788" s="29" t="s">
        <v>189</v>
      </c>
      <c r="J788" s="29" t="s">
        <v>52</v>
      </c>
      <c r="K788" s="29" t="s">
        <v>53</v>
      </c>
      <c r="L788" s="29" t="s">
        <v>728</v>
      </c>
      <c r="M788" s="29" t="s">
        <v>57</v>
      </c>
    </row>
    <row r="789" spans="1:13" s="28" customFormat="1" ht="18.75">
      <c r="A789" s="31">
        <v>45413</v>
      </c>
      <c r="B789" s="32">
        <v>14.33</v>
      </c>
      <c r="C789" s="33">
        <v>17.310199999999998</v>
      </c>
      <c r="D789" s="33">
        <v>98.219260000000006</v>
      </c>
      <c r="E789" s="34">
        <v>417031.306537</v>
      </c>
      <c r="F789" s="34">
        <v>1914039.6373399999</v>
      </c>
      <c r="G789" s="29" t="s">
        <v>1018</v>
      </c>
      <c r="H789" s="29" t="s">
        <v>729</v>
      </c>
      <c r="I789" s="29" t="s">
        <v>189</v>
      </c>
      <c r="J789" s="29" t="s">
        <v>52</v>
      </c>
      <c r="K789" s="29" t="s">
        <v>53</v>
      </c>
      <c r="L789" s="29" t="s">
        <v>728</v>
      </c>
      <c r="M789" s="29" t="s">
        <v>57</v>
      </c>
    </row>
    <row r="790" spans="1:13" s="28" customFormat="1" ht="18.75">
      <c r="A790" s="31">
        <v>45413</v>
      </c>
      <c r="B790" s="32">
        <v>14.33</v>
      </c>
      <c r="C790" s="33">
        <v>17.3141</v>
      </c>
      <c r="D790" s="33">
        <v>98.21463</v>
      </c>
      <c r="E790" s="34">
        <v>416541.014348</v>
      </c>
      <c r="F790" s="34">
        <v>1914473.1227599999</v>
      </c>
      <c r="G790" s="29" t="s">
        <v>1018</v>
      </c>
      <c r="H790" s="29" t="s">
        <v>729</v>
      </c>
      <c r="I790" s="29" t="s">
        <v>189</v>
      </c>
      <c r="J790" s="29" t="s">
        <v>52</v>
      </c>
      <c r="K790" s="29" t="s">
        <v>53</v>
      </c>
      <c r="L790" s="29" t="s">
        <v>728</v>
      </c>
      <c r="M790" s="29" t="s">
        <v>338</v>
      </c>
    </row>
    <row r="791" spans="1:13" s="28" customFormat="1" ht="18.75">
      <c r="A791" s="31">
        <v>45413</v>
      </c>
      <c r="B791" s="32">
        <v>14.33</v>
      </c>
      <c r="C791" s="33">
        <v>17.344080000000002</v>
      </c>
      <c r="D791" s="33">
        <v>98.294120000000007</v>
      </c>
      <c r="E791" s="34">
        <v>425000.73163900001</v>
      </c>
      <c r="F791" s="34">
        <v>1917757.25728</v>
      </c>
      <c r="G791" s="29" t="s">
        <v>1018</v>
      </c>
      <c r="H791" s="29" t="s">
        <v>729</v>
      </c>
      <c r="I791" s="29" t="s">
        <v>189</v>
      </c>
      <c r="J791" s="29" t="s">
        <v>52</v>
      </c>
      <c r="K791" s="29" t="s">
        <v>53</v>
      </c>
      <c r="L791" s="29" t="s">
        <v>728</v>
      </c>
      <c r="M791" s="29" t="s">
        <v>57</v>
      </c>
    </row>
    <row r="792" spans="1:13" s="28" customFormat="1" ht="18.75">
      <c r="A792" s="31">
        <v>45413</v>
      </c>
      <c r="B792" s="32">
        <v>12.53</v>
      </c>
      <c r="C792" s="33">
        <v>17.307790000000001</v>
      </c>
      <c r="D792" s="33">
        <v>98.215670000000003</v>
      </c>
      <c r="E792" s="34">
        <v>416648.69401400001</v>
      </c>
      <c r="F792" s="34">
        <v>1913774.5528299999</v>
      </c>
      <c r="G792" s="29" t="s">
        <v>1018</v>
      </c>
      <c r="H792" s="29" t="s">
        <v>729</v>
      </c>
      <c r="I792" s="29" t="s">
        <v>189</v>
      </c>
      <c r="J792" s="29" t="s">
        <v>52</v>
      </c>
      <c r="K792" s="29" t="s">
        <v>53</v>
      </c>
      <c r="L792" s="29" t="s">
        <v>728</v>
      </c>
      <c r="M792" s="29" t="s">
        <v>57</v>
      </c>
    </row>
    <row r="793" spans="1:13" s="28" customFormat="1" ht="18.75">
      <c r="A793" s="31">
        <v>45413</v>
      </c>
      <c r="B793" s="32">
        <v>14.33</v>
      </c>
      <c r="C793" s="33">
        <v>16.49879</v>
      </c>
      <c r="D793" s="33">
        <v>98.873350000000002</v>
      </c>
      <c r="E793" s="34">
        <v>486483.63513399998</v>
      </c>
      <c r="F793" s="34">
        <v>1824114.27804</v>
      </c>
      <c r="G793" s="29" t="s">
        <v>1018</v>
      </c>
      <c r="H793" s="29" t="s">
        <v>1061</v>
      </c>
      <c r="I793" s="29" t="s">
        <v>1062</v>
      </c>
      <c r="J793" s="29" t="s">
        <v>52</v>
      </c>
      <c r="K793" s="29" t="s">
        <v>53</v>
      </c>
      <c r="L793" s="29" t="s">
        <v>1149</v>
      </c>
      <c r="M793" s="29" t="s">
        <v>57</v>
      </c>
    </row>
    <row r="794" spans="1:13" s="28" customFormat="1" ht="18.75">
      <c r="A794" s="31">
        <v>45413</v>
      </c>
      <c r="B794" s="32">
        <v>14.33</v>
      </c>
      <c r="C794" s="33">
        <v>16.735890000000001</v>
      </c>
      <c r="D794" s="33">
        <v>98.890010000000004</v>
      </c>
      <c r="E794" s="34">
        <v>488276.027772</v>
      </c>
      <c r="F794" s="34">
        <v>1850341.48685</v>
      </c>
      <c r="G794" s="29" t="s">
        <v>1018</v>
      </c>
      <c r="H794" s="29" t="s">
        <v>1150</v>
      </c>
      <c r="I794" s="29" t="s">
        <v>820</v>
      </c>
      <c r="J794" s="29" t="s">
        <v>52</v>
      </c>
      <c r="K794" s="29" t="s">
        <v>53</v>
      </c>
      <c r="L794" s="29" t="s">
        <v>1149</v>
      </c>
      <c r="M794" s="29" t="s">
        <v>57</v>
      </c>
    </row>
    <row r="795" spans="1:13" s="28" customFormat="1" ht="18.75">
      <c r="A795" s="31">
        <v>45413</v>
      </c>
      <c r="B795" s="32">
        <v>14.33</v>
      </c>
      <c r="C795" s="33">
        <v>16.737130000000001</v>
      </c>
      <c r="D795" s="33">
        <v>98.891400000000004</v>
      </c>
      <c r="E795" s="34">
        <v>488424.26464000001</v>
      </c>
      <c r="F795" s="34">
        <v>1850478.57714</v>
      </c>
      <c r="G795" s="29" t="s">
        <v>1018</v>
      </c>
      <c r="H795" s="29" t="s">
        <v>1150</v>
      </c>
      <c r="I795" s="29" t="s">
        <v>820</v>
      </c>
      <c r="J795" s="29" t="s">
        <v>52</v>
      </c>
      <c r="K795" s="29" t="s">
        <v>53</v>
      </c>
      <c r="L795" s="29" t="s">
        <v>1149</v>
      </c>
      <c r="M795" s="29" t="s">
        <v>57</v>
      </c>
    </row>
    <row r="796" spans="1:13" s="28" customFormat="1" ht="18.75">
      <c r="A796" s="31">
        <v>45413</v>
      </c>
      <c r="B796" s="32">
        <v>12.53</v>
      </c>
      <c r="C796" s="33">
        <v>16.40981</v>
      </c>
      <c r="D796" s="33">
        <v>98.769660000000002</v>
      </c>
      <c r="E796" s="34">
        <v>475406.36420499999</v>
      </c>
      <c r="F796" s="34">
        <v>1814281.1090899999</v>
      </c>
      <c r="G796" s="29" t="s">
        <v>1018</v>
      </c>
      <c r="H796" s="29" t="s">
        <v>1151</v>
      </c>
      <c r="I796" s="29" t="s">
        <v>1062</v>
      </c>
      <c r="J796" s="29" t="s">
        <v>52</v>
      </c>
      <c r="K796" s="29" t="s">
        <v>53</v>
      </c>
      <c r="L796" s="29" t="s">
        <v>1149</v>
      </c>
      <c r="M796" s="29" t="s">
        <v>57</v>
      </c>
    </row>
    <row r="797" spans="1:13" s="28" customFormat="1" ht="18.75">
      <c r="A797" s="31">
        <v>45413</v>
      </c>
      <c r="B797" s="32">
        <v>12.53</v>
      </c>
      <c r="C797" s="33">
        <v>16.467089999999999</v>
      </c>
      <c r="D797" s="33">
        <v>98.68159</v>
      </c>
      <c r="E797" s="34">
        <v>466012.935107</v>
      </c>
      <c r="F797" s="34">
        <v>1820630.1688600001</v>
      </c>
      <c r="G797" s="29" t="s">
        <v>1018</v>
      </c>
      <c r="H797" s="29" t="s">
        <v>1152</v>
      </c>
      <c r="I797" s="29" t="s">
        <v>1062</v>
      </c>
      <c r="J797" s="29" t="s">
        <v>52</v>
      </c>
      <c r="K797" s="29" t="s">
        <v>53</v>
      </c>
      <c r="L797" s="29" t="s">
        <v>1149</v>
      </c>
      <c r="M797" s="29" t="s">
        <v>338</v>
      </c>
    </row>
    <row r="798" spans="1:13" s="28" customFormat="1" ht="18.75">
      <c r="A798" s="31">
        <v>45413</v>
      </c>
      <c r="B798" s="32">
        <v>12.53</v>
      </c>
      <c r="C798" s="33">
        <v>16.56662</v>
      </c>
      <c r="D798" s="33">
        <v>98.877129999999994</v>
      </c>
      <c r="E798" s="34">
        <v>486891.62439399998</v>
      </c>
      <c r="F798" s="34">
        <v>1831617.3965100001</v>
      </c>
      <c r="G798" s="29" t="s">
        <v>1018</v>
      </c>
      <c r="H798" s="29" t="s">
        <v>1061</v>
      </c>
      <c r="I798" s="29" t="s">
        <v>1062</v>
      </c>
      <c r="J798" s="29" t="s">
        <v>52</v>
      </c>
      <c r="K798" s="29" t="s">
        <v>53</v>
      </c>
      <c r="L798" s="29" t="s">
        <v>1149</v>
      </c>
      <c r="M798" s="29" t="s">
        <v>338</v>
      </c>
    </row>
    <row r="799" spans="1:13" s="28" customFormat="1" ht="18.75">
      <c r="A799" s="31">
        <v>45413</v>
      </c>
      <c r="B799" s="32">
        <v>14.33</v>
      </c>
      <c r="C799" s="33">
        <v>17.186109999999999</v>
      </c>
      <c r="D799" s="33">
        <v>99.25291</v>
      </c>
      <c r="E799" s="34">
        <v>526893.91953499999</v>
      </c>
      <c r="F799" s="34">
        <v>1900161.1793800001</v>
      </c>
      <c r="G799" s="29" t="s">
        <v>1018</v>
      </c>
      <c r="H799" s="29" t="s">
        <v>1153</v>
      </c>
      <c r="I799" s="29" t="s">
        <v>824</v>
      </c>
      <c r="J799" s="29" t="s">
        <v>52</v>
      </c>
      <c r="K799" s="29" t="s">
        <v>53</v>
      </c>
      <c r="L799" s="29" t="s">
        <v>1154</v>
      </c>
      <c r="M799" s="29" t="s">
        <v>57</v>
      </c>
    </row>
    <row r="800" spans="1:13" s="28" customFormat="1" ht="18.75">
      <c r="A800" s="31">
        <v>45413</v>
      </c>
      <c r="B800" s="32">
        <v>14.33</v>
      </c>
      <c r="C800" s="33">
        <v>17.189330000000002</v>
      </c>
      <c r="D800" s="33">
        <v>99.251720000000006</v>
      </c>
      <c r="E800" s="34">
        <v>526766.91428300005</v>
      </c>
      <c r="F800" s="34">
        <v>1900517.2366299999</v>
      </c>
      <c r="G800" s="29" t="s">
        <v>1018</v>
      </c>
      <c r="H800" s="29" t="s">
        <v>1153</v>
      </c>
      <c r="I800" s="29" t="s">
        <v>824</v>
      </c>
      <c r="J800" s="29" t="s">
        <v>52</v>
      </c>
      <c r="K800" s="29" t="s">
        <v>53</v>
      </c>
      <c r="L800" s="29" t="s">
        <v>1154</v>
      </c>
      <c r="M800" s="29" t="s">
        <v>57</v>
      </c>
    </row>
    <row r="801" spans="1:13" s="28" customFormat="1" ht="18.75">
      <c r="A801" s="31">
        <v>45413</v>
      </c>
      <c r="B801" s="32">
        <v>12.53</v>
      </c>
      <c r="C801" s="33">
        <v>16.79035</v>
      </c>
      <c r="D801" s="33">
        <v>98.560940000000002</v>
      </c>
      <c r="E801" s="34">
        <v>453212.99826700002</v>
      </c>
      <c r="F801" s="34">
        <v>1856414.52944</v>
      </c>
      <c r="G801" s="29" t="s">
        <v>1018</v>
      </c>
      <c r="H801" s="29" t="s">
        <v>819</v>
      </c>
      <c r="I801" s="29" t="s">
        <v>820</v>
      </c>
      <c r="J801" s="29" t="s">
        <v>52</v>
      </c>
      <c r="K801" s="29" t="s">
        <v>53</v>
      </c>
      <c r="L801" s="29" t="s">
        <v>1155</v>
      </c>
      <c r="M801" s="29" t="s">
        <v>57</v>
      </c>
    </row>
    <row r="802" spans="1:13" s="28" customFormat="1" ht="18.75">
      <c r="A802" s="31">
        <v>45413</v>
      </c>
      <c r="B802" s="32">
        <v>14.33</v>
      </c>
      <c r="C802" s="33">
        <v>17.013020000000001</v>
      </c>
      <c r="D802" s="33">
        <v>98.565510000000003</v>
      </c>
      <c r="E802" s="34">
        <v>453754.30297299998</v>
      </c>
      <c r="F802" s="34">
        <v>1881046.67928</v>
      </c>
      <c r="G802" s="29" t="s">
        <v>1018</v>
      </c>
      <c r="H802" s="29" t="s">
        <v>1156</v>
      </c>
      <c r="I802" s="29" t="s">
        <v>1028</v>
      </c>
      <c r="J802" s="29" t="s">
        <v>52</v>
      </c>
      <c r="K802" s="29" t="s">
        <v>53</v>
      </c>
      <c r="L802" s="29" t="s">
        <v>1157</v>
      </c>
      <c r="M802" s="29" t="s">
        <v>57</v>
      </c>
    </row>
    <row r="803" spans="1:13" s="28" customFormat="1" ht="18.75">
      <c r="A803" s="31">
        <v>45413</v>
      </c>
      <c r="B803" s="32">
        <v>14.33</v>
      </c>
      <c r="C803" s="33">
        <v>17.029029999999999</v>
      </c>
      <c r="D803" s="33">
        <v>98.591179999999994</v>
      </c>
      <c r="E803" s="34">
        <v>456490.27324000001</v>
      </c>
      <c r="F803" s="34">
        <v>1882811.9432699999</v>
      </c>
      <c r="G803" s="29" t="s">
        <v>1018</v>
      </c>
      <c r="H803" s="29" t="s">
        <v>1035</v>
      </c>
      <c r="I803" s="29" t="s">
        <v>1028</v>
      </c>
      <c r="J803" s="29" t="s">
        <v>52</v>
      </c>
      <c r="K803" s="29" t="s">
        <v>53</v>
      </c>
      <c r="L803" s="29" t="s">
        <v>1157</v>
      </c>
      <c r="M803" s="29" t="s">
        <v>57</v>
      </c>
    </row>
    <row r="804" spans="1:13" s="28" customFormat="1" ht="18.75">
      <c r="A804" s="31">
        <v>45413</v>
      </c>
      <c r="B804" s="32">
        <v>14.33</v>
      </c>
      <c r="C804" s="33">
        <v>17.039860000000001</v>
      </c>
      <c r="D804" s="33">
        <v>98.555999999999997</v>
      </c>
      <c r="E804" s="34">
        <v>452748.810528</v>
      </c>
      <c r="F804" s="34">
        <v>1884018.2065999999</v>
      </c>
      <c r="G804" s="29" t="s">
        <v>1018</v>
      </c>
      <c r="H804" s="29" t="s">
        <v>1156</v>
      </c>
      <c r="I804" s="29" t="s">
        <v>1028</v>
      </c>
      <c r="J804" s="29" t="s">
        <v>52</v>
      </c>
      <c r="K804" s="29" t="s">
        <v>53</v>
      </c>
      <c r="L804" s="29" t="s">
        <v>1157</v>
      </c>
      <c r="M804" s="29" t="s">
        <v>57</v>
      </c>
    </row>
    <row r="805" spans="1:13" s="28" customFormat="1" ht="18.75">
      <c r="A805" s="31">
        <v>45413</v>
      </c>
      <c r="B805" s="32">
        <v>14.33</v>
      </c>
      <c r="C805" s="33">
        <v>17.040130000000001</v>
      </c>
      <c r="D805" s="33">
        <v>98.559269999999998</v>
      </c>
      <c r="E805" s="34">
        <v>453096.88222899998</v>
      </c>
      <c r="F805" s="34">
        <v>1884047.2888400001</v>
      </c>
      <c r="G805" s="29" t="s">
        <v>1018</v>
      </c>
      <c r="H805" s="29" t="s">
        <v>1156</v>
      </c>
      <c r="I805" s="29" t="s">
        <v>1028</v>
      </c>
      <c r="J805" s="29" t="s">
        <v>52</v>
      </c>
      <c r="K805" s="29" t="s">
        <v>53</v>
      </c>
      <c r="L805" s="29" t="s">
        <v>1157</v>
      </c>
      <c r="M805" s="29" t="s">
        <v>57</v>
      </c>
    </row>
    <row r="806" spans="1:13" s="28" customFormat="1" ht="18.75">
      <c r="A806" s="31">
        <v>45413</v>
      </c>
      <c r="B806" s="32">
        <v>14.33</v>
      </c>
      <c r="C806" s="33">
        <v>17.048950000000001</v>
      </c>
      <c r="D806" s="33">
        <v>98.580719999999999</v>
      </c>
      <c r="E806" s="34">
        <v>455381.749756</v>
      </c>
      <c r="F806" s="34">
        <v>1885018.0067499999</v>
      </c>
      <c r="G806" s="29" t="s">
        <v>1018</v>
      </c>
      <c r="H806" s="29" t="s">
        <v>1156</v>
      </c>
      <c r="I806" s="29" t="s">
        <v>1028</v>
      </c>
      <c r="J806" s="29" t="s">
        <v>52</v>
      </c>
      <c r="K806" s="29" t="s">
        <v>53</v>
      </c>
      <c r="L806" s="29" t="s">
        <v>1157</v>
      </c>
      <c r="M806" s="29" t="s">
        <v>57</v>
      </c>
    </row>
    <row r="807" spans="1:13" s="28" customFormat="1" ht="18.75">
      <c r="A807" s="31">
        <v>45413</v>
      </c>
      <c r="B807" s="32">
        <v>14.33</v>
      </c>
      <c r="C807" s="33">
        <v>17.049330000000001</v>
      </c>
      <c r="D807" s="33">
        <v>98.582920000000001</v>
      </c>
      <c r="E807" s="34">
        <v>455615.95892200002</v>
      </c>
      <c r="F807" s="34">
        <v>1885059.5443800001</v>
      </c>
      <c r="G807" s="29" t="s">
        <v>1018</v>
      </c>
      <c r="H807" s="29" t="s">
        <v>1156</v>
      </c>
      <c r="I807" s="29" t="s">
        <v>1028</v>
      </c>
      <c r="J807" s="29" t="s">
        <v>52</v>
      </c>
      <c r="K807" s="29" t="s">
        <v>53</v>
      </c>
      <c r="L807" s="29" t="s">
        <v>1157</v>
      </c>
      <c r="M807" s="29" t="s">
        <v>57</v>
      </c>
    </row>
    <row r="808" spans="1:13" s="28" customFormat="1" ht="18.75">
      <c r="A808" s="31">
        <v>45413</v>
      </c>
      <c r="B808" s="32">
        <v>14.33</v>
      </c>
      <c r="C808" s="33">
        <v>17.04936</v>
      </c>
      <c r="D808" s="33">
        <v>98.585359999999994</v>
      </c>
      <c r="E808" s="34">
        <v>455875.62511999998</v>
      </c>
      <c r="F808" s="34">
        <v>1885062.31064</v>
      </c>
      <c r="G808" s="29" t="s">
        <v>1018</v>
      </c>
      <c r="H808" s="29" t="s">
        <v>1156</v>
      </c>
      <c r="I808" s="29" t="s">
        <v>1028</v>
      </c>
      <c r="J808" s="29" t="s">
        <v>52</v>
      </c>
      <c r="K808" s="29" t="s">
        <v>53</v>
      </c>
      <c r="L808" s="29" t="s">
        <v>1157</v>
      </c>
      <c r="M808" s="29" t="s">
        <v>338</v>
      </c>
    </row>
    <row r="809" spans="1:13" s="28" customFormat="1" ht="18.75">
      <c r="A809" s="31">
        <v>45413</v>
      </c>
      <c r="B809" s="32">
        <v>14.33</v>
      </c>
      <c r="C809" s="33">
        <v>17.049759999999999</v>
      </c>
      <c r="D809" s="33">
        <v>98.587530000000001</v>
      </c>
      <c r="E809" s="34">
        <v>456106.64481199998</v>
      </c>
      <c r="F809" s="34">
        <v>1885106.0730999999</v>
      </c>
      <c r="G809" s="29" t="s">
        <v>1018</v>
      </c>
      <c r="H809" s="29" t="s">
        <v>1156</v>
      </c>
      <c r="I809" s="29" t="s">
        <v>1028</v>
      </c>
      <c r="J809" s="29" t="s">
        <v>52</v>
      </c>
      <c r="K809" s="29" t="s">
        <v>53</v>
      </c>
      <c r="L809" s="29" t="s">
        <v>1157</v>
      </c>
      <c r="M809" s="29" t="s">
        <v>338</v>
      </c>
    </row>
    <row r="810" spans="1:13" s="28" customFormat="1" ht="18.75">
      <c r="A810" s="31">
        <v>45413</v>
      </c>
      <c r="B810" s="32">
        <v>14.33</v>
      </c>
      <c r="C810" s="33">
        <v>17.056180000000001</v>
      </c>
      <c r="D810" s="33">
        <v>98.58202</v>
      </c>
      <c r="E810" s="34">
        <v>455521.80419</v>
      </c>
      <c r="F810" s="34">
        <v>1885817.5509299999</v>
      </c>
      <c r="G810" s="29" t="s">
        <v>1018</v>
      </c>
      <c r="H810" s="29" t="s">
        <v>1156</v>
      </c>
      <c r="I810" s="29" t="s">
        <v>1028</v>
      </c>
      <c r="J810" s="29" t="s">
        <v>52</v>
      </c>
      <c r="K810" s="29" t="s">
        <v>53</v>
      </c>
      <c r="L810" s="29" t="s">
        <v>1157</v>
      </c>
      <c r="M810" s="29" t="s">
        <v>57</v>
      </c>
    </row>
    <row r="811" spans="1:13" s="28" customFormat="1" ht="18.75">
      <c r="A811" s="31">
        <v>45413</v>
      </c>
      <c r="B811" s="32">
        <v>14.33</v>
      </c>
      <c r="C811" s="33">
        <v>17.05621</v>
      </c>
      <c r="D811" s="33">
        <v>98.584320000000005</v>
      </c>
      <c r="E811" s="34">
        <v>455766.56303600001</v>
      </c>
      <c r="F811" s="34">
        <v>1885820.3474999999</v>
      </c>
      <c r="G811" s="29" t="s">
        <v>1018</v>
      </c>
      <c r="H811" s="29" t="s">
        <v>1156</v>
      </c>
      <c r="I811" s="29" t="s">
        <v>1028</v>
      </c>
      <c r="J811" s="29" t="s">
        <v>52</v>
      </c>
      <c r="K811" s="29" t="s">
        <v>53</v>
      </c>
      <c r="L811" s="29" t="s">
        <v>1157</v>
      </c>
      <c r="M811" s="29" t="s">
        <v>338</v>
      </c>
    </row>
    <row r="812" spans="1:13" s="28" customFormat="1" ht="18.75">
      <c r="A812" s="31">
        <v>45413</v>
      </c>
      <c r="B812" s="32">
        <v>14.33</v>
      </c>
      <c r="C812" s="33">
        <v>17.05659</v>
      </c>
      <c r="D812" s="33">
        <v>98.586420000000004</v>
      </c>
      <c r="E812" s="34">
        <v>455990.12097599998</v>
      </c>
      <c r="F812" s="34">
        <v>1885861.9117999999</v>
      </c>
      <c r="G812" s="29" t="s">
        <v>1018</v>
      </c>
      <c r="H812" s="29" t="s">
        <v>1156</v>
      </c>
      <c r="I812" s="29" t="s">
        <v>1028</v>
      </c>
      <c r="J812" s="29" t="s">
        <v>52</v>
      </c>
      <c r="K812" s="29" t="s">
        <v>53</v>
      </c>
      <c r="L812" s="29" t="s">
        <v>1157</v>
      </c>
      <c r="M812" s="29" t="s">
        <v>57</v>
      </c>
    </row>
    <row r="813" spans="1:13" s="28" customFormat="1" ht="18.75">
      <c r="A813" s="31">
        <v>45413</v>
      </c>
      <c r="B813" s="32">
        <v>14.33</v>
      </c>
      <c r="C813" s="33">
        <v>17.065149999999999</v>
      </c>
      <c r="D813" s="33">
        <v>98.528809999999993</v>
      </c>
      <c r="E813" s="34">
        <v>449861.90182899998</v>
      </c>
      <c r="F813" s="34">
        <v>1886822.77819</v>
      </c>
      <c r="G813" s="29" t="s">
        <v>1018</v>
      </c>
      <c r="H813" s="29" t="s">
        <v>1156</v>
      </c>
      <c r="I813" s="29" t="s">
        <v>1028</v>
      </c>
      <c r="J813" s="29" t="s">
        <v>52</v>
      </c>
      <c r="K813" s="29" t="s">
        <v>53</v>
      </c>
      <c r="L813" s="29" t="s">
        <v>1157</v>
      </c>
      <c r="M813" s="29" t="s">
        <v>57</v>
      </c>
    </row>
    <row r="814" spans="1:13" s="28" customFormat="1" ht="18.75">
      <c r="A814" s="31">
        <v>45413</v>
      </c>
      <c r="B814" s="32">
        <v>12.53</v>
      </c>
      <c r="C814" s="33">
        <v>17.044499999999999</v>
      </c>
      <c r="D814" s="33">
        <v>98.532700000000006</v>
      </c>
      <c r="E814" s="34">
        <v>450270.36960099998</v>
      </c>
      <c r="F814" s="34">
        <v>1884537.3016600001</v>
      </c>
      <c r="G814" s="29" t="s">
        <v>1018</v>
      </c>
      <c r="H814" s="29" t="s">
        <v>1156</v>
      </c>
      <c r="I814" s="29" t="s">
        <v>1028</v>
      </c>
      <c r="J814" s="29" t="s">
        <v>52</v>
      </c>
      <c r="K814" s="29" t="s">
        <v>53</v>
      </c>
      <c r="L814" s="29" t="s">
        <v>1157</v>
      </c>
      <c r="M814" s="29" t="s">
        <v>57</v>
      </c>
    </row>
    <row r="815" spans="1:13" s="28" customFormat="1" ht="18.75">
      <c r="A815" s="31">
        <v>45413</v>
      </c>
      <c r="B815" s="32">
        <v>12.53</v>
      </c>
      <c r="C815" s="33">
        <v>17.049630000000001</v>
      </c>
      <c r="D815" s="33">
        <v>98.526830000000004</v>
      </c>
      <c r="E815" s="34">
        <v>449647.05191500002</v>
      </c>
      <c r="F815" s="34">
        <v>1885106.3294299999</v>
      </c>
      <c r="G815" s="29" t="s">
        <v>1018</v>
      </c>
      <c r="H815" s="29" t="s">
        <v>1156</v>
      </c>
      <c r="I815" s="29" t="s">
        <v>1028</v>
      </c>
      <c r="J815" s="29" t="s">
        <v>52</v>
      </c>
      <c r="K815" s="29" t="s">
        <v>53</v>
      </c>
      <c r="L815" s="29" t="s">
        <v>1157</v>
      </c>
      <c r="M815" s="29" t="s">
        <v>57</v>
      </c>
    </row>
    <row r="816" spans="1:13" s="28" customFormat="1" ht="18.75">
      <c r="A816" s="31">
        <v>45413</v>
      </c>
      <c r="B816" s="32">
        <v>12.53</v>
      </c>
      <c r="C816" s="33">
        <v>17.050049999999999</v>
      </c>
      <c r="D816" s="33">
        <v>98.525120000000001</v>
      </c>
      <c r="E816" s="34">
        <v>449465.18968100002</v>
      </c>
      <c r="F816" s="34">
        <v>1885153.23492</v>
      </c>
      <c r="G816" s="29" t="s">
        <v>1018</v>
      </c>
      <c r="H816" s="29" t="s">
        <v>1156</v>
      </c>
      <c r="I816" s="29" t="s">
        <v>1028</v>
      </c>
      <c r="J816" s="29" t="s">
        <v>52</v>
      </c>
      <c r="K816" s="29" t="s">
        <v>53</v>
      </c>
      <c r="L816" s="29" t="s">
        <v>1157</v>
      </c>
      <c r="M816" s="29" t="s">
        <v>57</v>
      </c>
    </row>
    <row r="817" spans="1:13" s="28" customFormat="1" ht="18.75">
      <c r="A817" s="31">
        <v>45413</v>
      </c>
      <c r="B817" s="32">
        <v>12.53</v>
      </c>
      <c r="C817" s="33">
        <v>17.050709999999999</v>
      </c>
      <c r="D817" s="33">
        <v>98.531710000000004</v>
      </c>
      <c r="E817" s="34">
        <v>450166.65893999999</v>
      </c>
      <c r="F817" s="34">
        <v>1885224.55733</v>
      </c>
      <c r="G817" s="29" t="s">
        <v>1018</v>
      </c>
      <c r="H817" s="29" t="s">
        <v>1156</v>
      </c>
      <c r="I817" s="29" t="s">
        <v>1028</v>
      </c>
      <c r="J817" s="29" t="s">
        <v>52</v>
      </c>
      <c r="K817" s="29" t="s">
        <v>53</v>
      </c>
      <c r="L817" s="29" t="s">
        <v>1157</v>
      </c>
      <c r="M817" s="29" t="s">
        <v>57</v>
      </c>
    </row>
    <row r="818" spans="1:13" s="28" customFormat="1" ht="18.75">
      <c r="A818" s="31">
        <v>45413</v>
      </c>
      <c r="B818" s="32">
        <v>12.53</v>
      </c>
      <c r="C818" s="33">
        <v>17.052129999999998</v>
      </c>
      <c r="D818" s="33">
        <v>98.534859999999995</v>
      </c>
      <c r="E818" s="34">
        <v>450502.24807199999</v>
      </c>
      <c r="F818" s="34">
        <v>1885380.84925</v>
      </c>
      <c r="G818" s="29" t="s">
        <v>1018</v>
      </c>
      <c r="H818" s="29" t="s">
        <v>1156</v>
      </c>
      <c r="I818" s="29" t="s">
        <v>1028</v>
      </c>
      <c r="J818" s="29" t="s">
        <v>52</v>
      </c>
      <c r="K818" s="29" t="s">
        <v>53</v>
      </c>
      <c r="L818" s="29" t="s">
        <v>1157</v>
      </c>
      <c r="M818" s="29" t="s">
        <v>57</v>
      </c>
    </row>
    <row r="819" spans="1:13" s="28" customFormat="1" ht="18.75">
      <c r="A819" s="31">
        <v>45413</v>
      </c>
      <c r="B819" s="32">
        <v>14.33</v>
      </c>
      <c r="C819" s="33">
        <v>16.9069</v>
      </c>
      <c r="D819" s="33">
        <v>98.854650000000007</v>
      </c>
      <c r="E819" s="34">
        <v>484520.84313699999</v>
      </c>
      <c r="F819" s="34">
        <v>1869261.60604</v>
      </c>
      <c r="G819" s="29" t="s">
        <v>1018</v>
      </c>
      <c r="H819" s="29" t="s">
        <v>1027</v>
      </c>
      <c r="I819" s="29" t="s">
        <v>1028</v>
      </c>
      <c r="J819" s="29" t="s">
        <v>52</v>
      </c>
      <c r="K819" s="29" t="s">
        <v>53</v>
      </c>
      <c r="L819" s="29" t="s">
        <v>1158</v>
      </c>
      <c r="M819" s="29" t="s">
        <v>57</v>
      </c>
    </row>
    <row r="820" spans="1:13" s="28" customFormat="1" ht="18.75">
      <c r="A820" s="31">
        <v>45413</v>
      </c>
      <c r="B820" s="32">
        <v>14.33</v>
      </c>
      <c r="C820" s="33">
        <v>16.907579999999999</v>
      </c>
      <c r="D820" s="33">
        <v>98.862229999999997</v>
      </c>
      <c r="E820" s="34">
        <v>485328.13484299998</v>
      </c>
      <c r="F820" s="34">
        <v>1869336.2505099999</v>
      </c>
      <c r="G820" s="29" t="s">
        <v>1018</v>
      </c>
      <c r="H820" s="29" t="s">
        <v>1027</v>
      </c>
      <c r="I820" s="29" t="s">
        <v>1028</v>
      </c>
      <c r="J820" s="29" t="s">
        <v>52</v>
      </c>
      <c r="K820" s="29" t="s">
        <v>53</v>
      </c>
      <c r="L820" s="29" t="s">
        <v>1158</v>
      </c>
      <c r="M820" s="29" t="s">
        <v>57</v>
      </c>
    </row>
    <row r="821" spans="1:13" s="28" customFormat="1" ht="18.75">
      <c r="A821" s="31">
        <v>45413</v>
      </c>
      <c r="B821" s="32">
        <v>14.33</v>
      </c>
      <c r="C821" s="33">
        <v>16.962399999999999</v>
      </c>
      <c r="D821" s="33">
        <v>98.859530000000007</v>
      </c>
      <c r="E821" s="34">
        <v>485044.92775099998</v>
      </c>
      <c r="F821" s="34">
        <v>1875400.89212</v>
      </c>
      <c r="G821" s="29" t="s">
        <v>1018</v>
      </c>
      <c r="H821" s="29" t="s">
        <v>1027</v>
      </c>
      <c r="I821" s="29" t="s">
        <v>1028</v>
      </c>
      <c r="J821" s="29" t="s">
        <v>52</v>
      </c>
      <c r="K821" s="29" t="s">
        <v>53</v>
      </c>
      <c r="L821" s="29" t="s">
        <v>1158</v>
      </c>
      <c r="M821" s="29" t="s">
        <v>57</v>
      </c>
    </row>
    <row r="822" spans="1:13" s="28" customFormat="1" ht="18.75">
      <c r="A822" s="31">
        <v>45413</v>
      </c>
      <c r="B822" s="32">
        <v>14.33</v>
      </c>
      <c r="C822" s="33">
        <v>17.05414</v>
      </c>
      <c r="D822" s="33">
        <v>98.860889999999998</v>
      </c>
      <c r="E822" s="34">
        <v>485196.927341</v>
      </c>
      <c r="F822" s="34">
        <v>1885549.5587800001</v>
      </c>
      <c r="G822" s="29" t="s">
        <v>1018</v>
      </c>
      <c r="H822" s="29" t="s">
        <v>1159</v>
      </c>
      <c r="I822" s="29" t="s">
        <v>824</v>
      </c>
      <c r="J822" s="29" t="s">
        <v>52</v>
      </c>
      <c r="K822" s="29" t="s">
        <v>53</v>
      </c>
      <c r="L822" s="29" t="s">
        <v>1158</v>
      </c>
      <c r="M822" s="29" t="s">
        <v>57</v>
      </c>
    </row>
    <row r="823" spans="1:13" s="28" customFormat="1" ht="18.75">
      <c r="A823" s="31">
        <v>45413</v>
      </c>
      <c r="B823" s="32">
        <v>12.53</v>
      </c>
      <c r="C823" s="33">
        <v>17.084579999999999</v>
      </c>
      <c r="D823" s="33">
        <v>98.83475</v>
      </c>
      <c r="E823" s="34">
        <v>482418.14391899999</v>
      </c>
      <c r="F823" s="34">
        <v>1888919.1848299999</v>
      </c>
      <c r="G823" s="29" t="s">
        <v>1018</v>
      </c>
      <c r="H823" s="29" t="s">
        <v>1159</v>
      </c>
      <c r="I823" s="29" t="s">
        <v>824</v>
      </c>
      <c r="J823" s="29" t="s">
        <v>52</v>
      </c>
      <c r="K823" s="29" t="s">
        <v>53</v>
      </c>
      <c r="L823" s="29" t="s">
        <v>1158</v>
      </c>
      <c r="M823" s="29" t="s">
        <v>57</v>
      </c>
    </row>
    <row r="824" spans="1:13" s="28" customFormat="1" ht="18.75">
      <c r="A824" s="31">
        <v>45413</v>
      </c>
      <c r="B824" s="32">
        <v>12.53</v>
      </c>
      <c r="C824" s="33">
        <v>17.085249999999998</v>
      </c>
      <c r="D824" s="33">
        <v>98.837869999999995</v>
      </c>
      <c r="E824" s="34">
        <v>482750.16023699997</v>
      </c>
      <c r="F824" s="34">
        <v>1888993.0258200001</v>
      </c>
      <c r="G824" s="29" t="s">
        <v>1018</v>
      </c>
      <c r="H824" s="29" t="s">
        <v>1159</v>
      </c>
      <c r="I824" s="29" t="s">
        <v>824</v>
      </c>
      <c r="J824" s="29" t="s">
        <v>52</v>
      </c>
      <c r="K824" s="29" t="s">
        <v>53</v>
      </c>
      <c r="L824" s="29" t="s">
        <v>1158</v>
      </c>
      <c r="M824" s="29" t="s">
        <v>57</v>
      </c>
    </row>
    <row r="825" spans="1:13" s="28" customFormat="1" ht="18.75">
      <c r="A825" s="31">
        <v>45413</v>
      </c>
      <c r="B825" s="32">
        <v>12.53</v>
      </c>
      <c r="C825" s="33">
        <v>17.090679999999999</v>
      </c>
      <c r="D825" s="33">
        <v>98.833820000000003</v>
      </c>
      <c r="E825" s="34">
        <v>482319.77098099998</v>
      </c>
      <c r="F825" s="34">
        <v>1889594.0895100001</v>
      </c>
      <c r="G825" s="29" t="s">
        <v>1018</v>
      </c>
      <c r="H825" s="29" t="s">
        <v>1159</v>
      </c>
      <c r="I825" s="29" t="s">
        <v>824</v>
      </c>
      <c r="J825" s="29" t="s">
        <v>52</v>
      </c>
      <c r="K825" s="29" t="s">
        <v>53</v>
      </c>
      <c r="L825" s="29" t="s">
        <v>1158</v>
      </c>
      <c r="M825" s="29" t="s">
        <v>338</v>
      </c>
    </row>
    <row r="826" spans="1:13" s="28" customFormat="1" ht="18.75">
      <c r="A826" s="31">
        <v>45413</v>
      </c>
      <c r="B826" s="32">
        <v>12.53</v>
      </c>
      <c r="C826" s="33">
        <v>17.09141</v>
      </c>
      <c r="D826" s="33">
        <v>98.837220000000002</v>
      </c>
      <c r="E826" s="34">
        <v>482681.57216099999</v>
      </c>
      <c r="F826" s="34">
        <v>1889674.5415699999</v>
      </c>
      <c r="G826" s="29" t="s">
        <v>1018</v>
      </c>
      <c r="H826" s="29" t="s">
        <v>1159</v>
      </c>
      <c r="I826" s="29" t="s">
        <v>824</v>
      </c>
      <c r="J826" s="29" t="s">
        <v>52</v>
      </c>
      <c r="K826" s="29" t="s">
        <v>53</v>
      </c>
      <c r="L826" s="29" t="s">
        <v>1158</v>
      </c>
      <c r="M826" s="29" t="s">
        <v>57</v>
      </c>
    </row>
    <row r="827" spans="1:13" s="28" customFormat="1" ht="18.75">
      <c r="A827" s="31">
        <v>45413</v>
      </c>
      <c r="B827" s="32">
        <v>14.33</v>
      </c>
      <c r="C827" s="33">
        <v>16.044160000000002</v>
      </c>
      <c r="D827" s="33">
        <v>98.773809999999997</v>
      </c>
      <c r="E827" s="34">
        <v>475804.84526799998</v>
      </c>
      <c r="F827" s="34">
        <v>1773833.31843</v>
      </c>
      <c r="G827" s="29" t="s">
        <v>1018</v>
      </c>
      <c r="H827" s="29" t="s">
        <v>1160</v>
      </c>
      <c r="I827" s="29" t="s">
        <v>51</v>
      </c>
      <c r="J827" s="29" t="s">
        <v>52</v>
      </c>
      <c r="K827" s="29" t="s">
        <v>53</v>
      </c>
      <c r="L827" s="29" t="s">
        <v>1161</v>
      </c>
      <c r="M827" s="29" t="s">
        <v>57</v>
      </c>
    </row>
    <row r="828" spans="1:13" s="28" customFormat="1" ht="18.75">
      <c r="A828" s="31">
        <v>45413</v>
      </c>
      <c r="B828" s="32">
        <v>12.53</v>
      </c>
      <c r="C828" s="33">
        <v>17.258769999999998</v>
      </c>
      <c r="D828" s="33">
        <v>104.51741</v>
      </c>
      <c r="E828" s="34">
        <v>1087232.1391799999</v>
      </c>
      <c r="F828" s="34">
        <v>1916589.0945299999</v>
      </c>
      <c r="G828" s="29" t="s">
        <v>1018</v>
      </c>
      <c r="H828" s="29" t="s">
        <v>1162</v>
      </c>
      <c r="I828" s="29" t="s">
        <v>1163</v>
      </c>
      <c r="J828" s="29" t="s">
        <v>281</v>
      </c>
      <c r="K828" s="29" t="s">
        <v>68</v>
      </c>
      <c r="L828" s="29" t="s">
        <v>1164</v>
      </c>
      <c r="M828" s="29" t="s">
        <v>57</v>
      </c>
    </row>
    <row r="829" spans="1:13" s="28" customFormat="1" ht="18.75">
      <c r="A829" s="31">
        <v>45413</v>
      </c>
      <c r="B829" s="32">
        <v>12.53</v>
      </c>
      <c r="C829" s="33">
        <v>17.26369</v>
      </c>
      <c r="D829" s="33">
        <v>104.52061</v>
      </c>
      <c r="E829" s="34">
        <v>1087557.92808</v>
      </c>
      <c r="F829" s="34">
        <v>1917145.27391</v>
      </c>
      <c r="G829" s="29" t="s">
        <v>1018</v>
      </c>
      <c r="H829" s="29" t="s">
        <v>1163</v>
      </c>
      <c r="I829" s="29" t="s">
        <v>1163</v>
      </c>
      <c r="J829" s="29" t="s">
        <v>281</v>
      </c>
      <c r="K829" s="29" t="s">
        <v>68</v>
      </c>
      <c r="L829" s="29" t="s">
        <v>1164</v>
      </c>
      <c r="M829" s="29" t="s">
        <v>57</v>
      </c>
    </row>
    <row r="830" spans="1:13" s="28" customFormat="1" ht="18.75">
      <c r="A830" s="31">
        <v>45413</v>
      </c>
      <c r="B830" s="32">
        <v>12.53</v>
      </c>
      <c r="C830" s="33">
        <v>14.70199</v>
      </c>
      <c r="D830" s="33">
        <v>101.85469000000001</v>
      </c>
      <c r="E830" s="34">
        <v>807432.98155899998</v>
      </c>
      <c r="F830" s="34">
        <v>1627310.08644</v>
      </c>
      <c r="G830" s="29" t="s">
        <v>1018</v>
      </c>
      <c r="H830" s="29" t="s">
        <v>1165</v>
      </c>
      <c r="I830" s="29" t="s">
        <v>1166</v>
      </c>
      <c r="J830" s="29" t="s">
        <v>833</v>
      </c>
      <c r="K830" s="29" t="s">
        <v>68</v>
      </c>
      <c r="L830" s="29" t="s">
        <v>1167</v>
      </c>
      <c r="M830" s="29" t="s">
        <v>57</v>
      </c>
    </row>
    <row r="831" spans="1:13" s="28" customFormat="1" ht="18.75">
      <c r="A831" s="31">
        <v>45413</v>
      </c>
      <c r="B831" s="32">
        <v>12.53</v>
      </c>
      <c r="C831" s="33">
        <v>14.7026</v>
      </c>
      <c r="D831" s="33">
        <v>101.85784</v>
      </c>
      <c r="E831" s="34">
        <v>807771.608687</v>
      </c>
      <c r="F831" s="34">
        <v>1627381.9257700001</v>
      </c>
      <c r="G831" s="29" t="s">
        <v>1018</v>
      </c>
      <c r="H831" s="29" t="s">
        <v>1165</v>
      </c>
      <c r="I831" s="29" t="s">
        <v>1166</v>
      </c>
      <c r="J831" s="29" t="s">
        <v>833</v>
      </c>
      <c r="K831" s="29" t="s">
        <v>68</v>
      </c>
      <c r="L831" s="29" t="s">
        <v>1167</v>
      </c>
      <c r="M831" s="29" t="s">
        <v>57</v>
      </c>
    </row>
    <row r="832" spans="1:13" s="28" customFormat="1" ht="18.75">
      <c r="A832" s="31">
        <v>45413</v>
      </c>
      <c r="B832" s="32">
        <v>12.53</v>
      </c>
      <c r="C832" s="33">
        <v>18.62154</v>
      </c>
      <c r="D832" s="33">
        <v>100.55253999999999</v>
      </c>
      <c r="E832" s="34">
        <v>663786.60286700004</v>
      </c>
      <c r="F832" s="34">
        <v>2059661.2412099999</v>
      </c>
      <c r="G832" s="29" t="s">
        <v>1018</v>
      </c>
      <c r="H832" s="29" t="s">
        <v>567</v>
      </c>
      <c r="I832" s="29" t="s">
        <v>121</v>
      </c>
      <c r="J832" s="29" t="s">
        <v>116</v>
      </c>
      <c r="K832" s="29" t="s">
        <v>53</v>
      </c>
      <c r="L832" s="29" t="s">
        <v>566</v>
      </c>
      <c r="M832" s="29" t="s">
        <v>57</v>
      </c>
    </row>
    <row r="833" spans="1:13" s="28" customFormat="1" ht="18.75">
      <c r="A833" s="31">
        <v>45413</v>
      </c>
      <c r="B833" s="32">
        <v>12.53</v>
      </c>
      <c r="C833" s="33">
        <v>18.650040000000001</v>
      </c>
      <c r="D833" s="33">
        <v>100.55743</v>
      </c>
      <c r="E833" s="34">
        <v>664275.17421099998</v>
      </c>
      <c r="F833" s="34">
        <v>2062819.9865000001</v>
      </c>
      <c r="G833" s="29" t="s">
        <v>1018</v>
      </c>
      <c r="H833" s="29" t="s">
        <v>567</v>
      </c>
      <c r="I833" s="29" t="s">
        <v>121</v>
      </c>
      <c r="J833" s="29" t="s">
        <v>116</v>
      </c>
      <c r="K833" s="29" t="s">
        <v>53</v>
      </c>
      <c r="L833" s="29" t="s">
        <v>566</v>
      </c>
      <c r="M833" s="29" t="s">
        <v>57</v>
      </c>
    </row>
    <row r="834" spans="1:13" s="28" customFormat="1" ht="18.75">
      <c r="A834" s="31">
        <v>45413</v>
      </c>
      <c r="B834" s="32">
        <v>12.53</v>
      </c>
      <c r="C834" s="33">
        <v>18.65071</v>
      </c>
      <c r="D834" s="33">
        <v>100.56065</v>
      </c>
      <c r="E834" s="34">
        <v>664614.23568100005</v>
      </c>
      <c r="F834" s="34">
        <v>2062897.0964899999</v>
      </c>
      <c r="G834" s="29" t="s">
        <v>1018</v>
      </c>
      <c r="H834" s="29" t="s">
        <v>567</v>
      </c>
      <c r="I834" s="29" t="s">
        <v>121</v>
      </c>
      <c r="J834" s="29" t="s">
        <v>116</v>
      </c>
      <c r="K834" s="29" t="s">
        <v>53</v>
      </c>
      <c r="L834" s="29" t="s">
        <v>566</v>
      </c>
      <c r="M834" s="29" t="s">
        <v>57</v>
      </c>
    </row>
    <row r="835" spans="1:13" s="28" customFormat="1" ht="18.75">
      <c r="A835" s="31">
        <v>45413</v>
      </c>
      <c r="B835" s="32">
        <v>12.53</v>
      </c>
      <c r="C835" s="33">
        <v>18.301819999999999</v>
      </c>
      <c r="D835" s="33">
        <v>100.50224</v>
      </c>
      <c r="E835" s="34">
        <v>658773.02271799999</v>
      </c>
      <c r="F835" s="34">
        <v>2024231.98162</v>
      </c>
      <c r="G835" s="29" t="s">
        <v>1018</v>
      </c>
      <c r="H835" s="29" t="s">
        <v>1168</v>
      </c>
      <c r="I835" s="29" t="s">
        <v>119</v>
      </c>
      <c r="J835" s="29" t="s">
        <v>116</v>
      </c>
      <c r="K835" s="29" t="s">
        <v>53</v>
      </c>
      <c r="L835" s="29" t="s">
        <v>693</v>
      </c>
      <c r="M835" s="29" t="s">
        <v>57</v>
      </c>
    </row>
    <row r="836" spans="1:13" s="28" customFormat="1" ht="18.75">
      <c r="A836" s="31">
        <v>45413</v>
      </c>
      <c r="B836" s="32">
        <v>12.53</v>
      </c>
      <c r="C836" s="33">
        <v>18.30247</v>
      </c>
      <c r="D836" s="33">
        <v>100.50539999999999</v>
      </c>
      <c r="E836" s="34">
        <v>659106.47419500002</v>
      </c>
      <c r="F836" s="34">
        <v>2024306.6712799999</v>
      </c>
      <c r="G836" s="29" t="s">
        <v>1018</v>
      </c>
      <c r="H836" s="29" t="s">
        <v>1168</v>
      </c>
      <c r="I836" s="29" t="s">
        <v>119</v>
      </c>
      <c r="J836" s="29" t="s">
        <v>116</v>
      </c>
      <c r="K836" s="29" t="s">
        <v>53</v>
      </c>
      <c r="L836" s="29" t="s">
        <v>693</v>
      </c>
      <c r="M836" s="29" t="s">
        <v>57</v>
      </c>
    </row>
    <row r="837" spans="1:13" s="28" customFormat="1" ht="18.75">
      <c r="A837" s="31">
        <v>45413</v>
      </c>
      <c r="B837" s="32">
        <v>12.53</v>
      </c>
      <c r="C837" s="33">
        <v>18.30312</v>
      </c>
      <c r="D837" s="33">
        <v>100.50854</v>
      </c>
      <c r="E837" s="34">
        <v>659437.80935</v>
      </c>
      <c r="F837" s="34">
        <v>2024381.34941</v>
      </c>
      <c r="G837" s="29" t="s">
        <v>1018</v>
      </c>
      <c r="H837" s="29" t="s">
        <v>1168</v>
      </c>
      <c r="I837" s="29" t="s">
        <v>119</v>
      </c>
      <c r="J837" s="29" t="s">
        <v>116</v>
      </c>
      <c r="K837" s="29" t="s">
        <v>53</v>
      </c>
      <c r="L837" s="29" t="s">
        <v>693</v>
      </c>
      <c r="M837" s="29" t="s">
        <v>338</v>
      </c>
    </row>
    <row r="838" spans="1:13" s="28" customFormat="1" ht="18.75">
      <c r="A838" s="31">
        <v>45413</v>
      </c>
      <c r="B838" s="32">
        <v>12.53</v>
      </c>
      <c r="C838" s="33">
        <v>18.306329999999999</v>
      </c>
      <c r="D838" s="33">
        <v>100.49722</v>
      </c>
      <c r="E838" s="34">
        <v>658238.25970299996</v>
      </c>
      <c r="F838" s="34">
        <v>2024726.7411</v>
      </c>
      <c r="G838" s="29" t="s">
        <v>1018</v>
      </c>
      <c r="H838" s="29" t="s">
        <v>1168</v>
      </c>
      <c r="I838" s="29" t="s">
        <v>119</v>
      </c>
      <c r="J838" s="29" t="s">
        <v>116</v>
      </c>
      <c r="K838" s="29" t="s">
        <v>53</v>
      </c>
      <c r="L838" s="29" t="s">
        <v>693</v>
      </c>
      <c r="M838" s="29" t="s">
        <v>57</v>
      </c>
    </row>
    <row r="839" spans="1:13" s="28" customFormat="1" ht="18.75">
      <c r="A839" s="31">
        <v>45413</v>
      </c>
      <c r="B839" s="32">
        <v>12.53</v>
      </c>
      <c r="C839" s="33">
        <v>18.306989999999999</v>
      </c>
      <c r="D839" s="33">
        <v>100.50038000000001</v>
      </c>
      <c r="E839" s="34">
        <v>658571.69463899999</v>
      </c>
      <c r="F839" s="34">
        <v>2024802.5287299999</v>
      </c>
      <c r="G839" s="29" t="s">
        <v>1018</v>
      </c>
      <c r="H839" s="29" t="s">
        <v>1168</v>
      </c>
      <c r="I839" s="29" t="s">
        <v>119</v>
      </c>
      <c r="J839" s="29" t="s">
        <v>116</v>
      </c>
      <c r="K839" s="29" t="s">
        <v>53</v>
      </c>
      <c r="L839" s="29" t="s">
        <v>693</v>
      </c>
      <c r="M839" s="29" t="s">
        <v>57</v>
      </c>
    </row>
    <row r="840" spans="1:13" s="28" customFormat="1" ht="18.75">
      <c r="A840" s="31">
        <v>45413</v>
      </c>
      <c r="B840" s="32">
        <v>12.53</v>
      </c>
      <c r="C840" s="33">
        <v>18.307649999999999</v>
      </c>
      <c r="D840" s="33">
        <v>100.50360000000001</v>
      </c>
      <c r="E840" s="34">
        <v>658911.46982700005</v>
      </c>
      <c r="F840" s="34">
        <v>2024878.37463</v>
      </c>
      <c r="G840" s="29" t="s">
        <v>1018</v>
      </c>
      <c r="H840" s="29" t="s">
        <v>1168</v>
      </c>
      <c r="I840" s="29" t="s">
        <v>119</v>
      </c>
      <c r="J840" s="29" t="s">
        <v>116</v>
      </c>
      <c r="K840" s="29" t="s">
        <v>53</v>
      </c>
      <c r="L840" s="29" t="s">
        <v>693</v>
      </c>
      <c r="M840" s="29" t="s">
        <v>338</v>
      </c>
    </row>
    <row r="841" spans="1:13" s="28" customFormat="1" ht="18.75">
      <c r="A841" s="31">
        <v>45413</v>
      </c>
      <c r="B841" s="32">
        <v>12.53</v>
      </c>
      <c r="C841" s="33">
        <v>18.308330000000002</v>
      </c>
      <c r="D841" s="33">
        <v>100.50691999999999</v>
      </c>
      <c r="E841" s="34">
        <v>659261.79519199999</v>
      </c>
      <c r="F841" s="34">
        <v>2024956.5274799999</v>
      </c>
      <c r="G841" s="29" t="s">
        <v>1018</v>
      </c>
      <c r="H841" s="29" t="s">
        <v>1168</v>
      </c>
      <c r="I841" s="29" t="s">
        <v>119</v>
      </c>
      <c r="J841" s="29" t="s">
        <v>116</v>
      </c>
      <c r="K841" s="29" t="s">
        <v>53</v>
      </c>
      <c r="L841" s="29" t="s">
        <v>693</v>
      </c>
      <c r="M841" s="29" t="s">
        <v>338</v>
      </c>
    </row>
    <row r="842" spans="1:13" s="28" customFormat="1" ht="18.75">
      <c r="A842" s="31">
        <v>45413</v>
      </c>
      <c r="B842" s="32">
        <v>12.53</v>
      </c>
      <c r="C842" s="33">
        <v>18.31137</v>
      </c>
      <c r="D842" s="33">
        <v>100.49471</v>
      </c>
      <c r="E842" s="34">
        <v>657968.36190400005</v>
      </c>
      <c r="F842" s="34">
        <v>2025282.34195</v>
      </c>
      <c r="G842" s="29" t="s">
        <v>1018</v>
      </c>
      <c r="H842" s="29" t="s">
        <v>1168</v>
      </c>
      <c r="I842" s="29" t="s">
        <v>119</v>
      </c>
      <c r="J842" s="29" t="s">
        <v>116</v>
      </c>
      <c r="K842" s="29" t="s">
        <v>53</v>
      </c>
      <c r="L842" s="29" t="s">
        <v>693</v>
      </c>
      <c r="M842" s="29" t="s">
        <v>57</v>
      </c>
    </row>
    <row r="843" spans="1:13" s="28" customFormat="1" ht="18.75">
      <c r="A843" s="31">
        <v>45413</v>
      </c>
      <c r="B843" s="32">
        <v>12.53</v>
      </c>
      <c r="C843" s="33">
        <v>18.312049999999999</v>
      </c>
      <c r="D843" s="33">
        <v>100.49799</v>
      </c>
      <c r="E843" s="34">
        <v>658314.45400200004</v>
      </c>
      <c r="F843" s="34">
        <v>2025360.44322</v>
      </c>
      <c r="G843" s="29" t="s">
        <v>1018</v>
      </c>
      <c r="H843" s="29" t="s">
        <v>1168</v>
      </c>
      <c r="I843" s="29" t="s">
        <v>119</v>
      </c>
      <c r="J843" s="29" t="s">
        <v>116</v>
      </c>
      <c r="K843" s="29" t="s">
        <v>53</v>
      </c>
      <c r="L843" s="29" t="s">
        <v>693</v>
      </c>
      <c r="M843" s="29" t="s">
        <v>57</v>
      </c>
    </row>
    <row r="844" spans="1:13" s="28" customFormat="1" ht="18.75">
      <c r="A844" s="31">
        <v>45413</v>
      </c>
      <c r="B844" s="32">
        <v>12.53</v>
      </c>
      <c r="C844" s="33">
        <v>18.538969999999999</v>
      </c>
      <c r="D844" s="33">
        <v>100.49312</v>
      </c>
      <c r="E844" s="34">
        <v>657592.77369499998</v>
      </c>
      <c r="F844" s="34">
        <v>2050469.75025</v>
      </c>
      <c r="G844" s="29" t="s">
        <v>1018</v>
      </c>
      <c r="H844" s="29" t="s">
        <v>565</v>
      </c>
      <c r="I844" s="29" t="s">
        <v>121</v>
      </c>
      <c r="J844" s="29" t="s">
        <v>116</v>
      </c>
      <c r="K844" s="29" t="s">
        <v>53</v>
      </c>
      <c r="L844" s="29" t="s">
        <v>703</v>
      </c>
      <c r="M844" s="29" t="s">
        <v>57</v>
      </c>
    </row>
    <row r="845" spans="1:13" s="28" customFormat="1" ht="18.75">
      <c r="A845" s="31">
        <v>45413</v>
      </c>
      <c r="B845" s="32">
        <v>12.53</v>
      </c>
      <c r="C845" s="33">
        <v>18.53961</v>
      </c>
      <c r="D845" s="33">
        <v>100.49621999999999</v>
      </c>
      <c r="E845" s="34">
        <v>657919.437592</v>
      </c>
      <c r="F845" s="34">
        <v>2050543.29571</v>
      </c>
      <c r="G845" s="29" t="s">
        <v>1018</v>
      </c>
      <c r="H845" s="29" t="s">
        <v>565</v>
      </c>
      <c r="I845" s="29" t="s">
        <v>121</v>
      </c>
      <c r="J845" s="29" t="s">
        <v>116</v>
      </c>
      <c r="K845" s="29" t="s">
        <v>53</v>
      </c>
      <c r="L845" s="29" t="s">
        <v>703</v>
      </c>
      <c r="M845" s="29" t="s">
        <v>57</v>
      </c>
    </row>
    <row r="846" spans="1:13" s="28" customFormat="1" ht="18.75">
      <c r="A846" s="31">
        <v>45413</v>
      </c>
      <c r="B846" s="32">
        <v>12.53</v>
      </c>
      <c r="C846" s="33">
        <v>18.55284</v>
      </c>
      <c r="D846" s="33">
        <v>100.5141</v>
      </c>
      <c r="E846" s="34">
        <v>659794.63367400004</v>
      </c>
      <c r="F846" s="34">
        <v>2052023.2752499999</v>
      </c>
      <c r="G846" s="29" t="s">
        <v>1018</v>
      </c>
      <c r="H846" s="29" t="s">
        <v>565</v>
      </c>
      <c r="I846" s="29" t="s">
        <v>121</v>
      </c>
      <c r="J846" s="29" t="s">
        <v>116</v>
      </c>
      <c r="K846" s="29" t="s">
        <v>53</v>
      </c>
      <c r="L846" s="29" t="s">
        <v>703</v>
      </c>
      <c r="M846" s="29" t="s">
        <v>338</v>
      </c>
    </row>
    <row r="847" spans="1:13" s="28" customFormat="1" ht="18.75">
      <c r="A847" s="31">
        <v>45413</v>
      </c>
      <c r="B847" s="32">
        <v>12.53</v>
      </c>
      <c r="C847" s="33">
        <v>18.554390000000001</v>
      </c>
      <c r="D847" s="33">
        <v>100.51445</v>
      </c>
      <c r="E847" s="34">
        <v>659830.13566599996</v>
      </c>
      <c r="F847" s="34">
        <v>2052195.13001</v>
      </c>
      <c r="G847" s="29" t="s">
        <v>1018</v>
      </c>
      <c r="H847" s="29" t="s">
        <v>565</v>
      </c>
      <c r="I847" s="29" t="s">
        <v>121</v>
      </c>
      <c r="J847" s="29" t="s">
        <v>116</v>
      </c>
      <c r="K847" s="29" t="s">
        <v>53</v>
      </c>
      <c r="L847" s="29" t="s">
        <v>703</v>
      </c>
      <c r="M847" s="29" t="s">
        <v>338</v>
      </c>
    </row>
    <row r="848" spans="1:13" s="28" customFormat="1" ht="18.75">
      <c r="A848" s="31">
        <v>45413</v>
      </c>
      <c r="B848" s="32">
        <v>12.53</v>
      </c>
      <c r="C848" s="33">
        <v>18.558700000000002</v>
      </c>
      <c r="D848" s="33">
        <v>100.48956</v>
      </c>
      <c r="E848" s="34">
        <v>657198.89931000001</v>
      </c>
      <c r="F848" s="34">
        <v>2052650.2076000001</v>
      </c>
      <c r="G848" s="29" t="s">
        <v>1018</v>
      </c>
      <c r="H848" s="29" t="s">
        <v>565</v>
      </c>
      <c r="I848" s="29" t="s">
        <v>121</v>
      </c>
      <c r="J848" s="29" t="s">
        <v>116</v>
      </c>
      <c r="K848" s="29" t="s">
        <v>53</v>
      </c>
      <c r="L848" s="29" t="s">
        <v>703</v>
      </c>
      <c r="M848" s="29" t="s">
        <v>57</v>
      </c>
    </row>
    <row r="849" spans="1:13" s="28" customFormat="1" ht="18.75">
      <c r="A849" s="31">
        <v>45413</v>
      </c>
      <c r="B849" s="32">
        <v>12.53</v>
      </c>
      <c r="C849" s="33">
        <v>18.559329999999999</v>
      </c>
      <c r="D849" s="33">
        <v>100.49253</v>
      </c>
      <c r="E849" s="34">
        <v>657511.81328999996</v>
      </c>
      <c r="F849" s="34">
        <v>2052722.5285799999</v>
      </c>
      <c r="G849" s="29" t="s">
        <v>1018</v>
      </c>
      <c r="H849" s="29" t="s">
        <v>565</v>
      </c>
      <c r="I849" s="29" t="s">
        <v>121</v>
      </c>
      <c r="J849" s="29" t="s">
        <v>116</v>
      </c>
      <c r="K849" s="29" t="s">
        <v>53</v>
      </c>
      <c r="L849" s="29" t="s">
        <v>703</v>
      </c>
      <c r="M849" s="29" t="s">
        <v>57</v>
      </c>
    </row>
    <row r="850" spans="1:13" s="28" customFormat="1" ht="18.75">
      <c r="A850" s="31">
        <v>45413</v>
      </c>
      <c r="B850" s="32">
        <v>12.53</v>
      </c>
      <c r="C850" s="33">
        <v>18.560449999999999</v>
      </c>
      <c r="D850" s="33">
        <v>100.48999000000001</v>
      </c>
      <c r="E850" s="34">
        <v>657242.68357300002</v>
      </c>
      <c r="F850" s="34">
        <v>2052844.2604</v>
      </c>
      <c r="G850" s="29" t="s">
        <v>1018</v>
      </c>
      <c r="H850" s="29" t="s">
        <v>565</v>
      </c>
      <c r="I850" s="29" t="s">
        <v>121</v>
      </c>
      <c r="J850" s="29" t="s">
        <v>116</v>
      </c>
      <c r="K850" s="29" t="s">
        <v>53</v>
      </c>
      <c r="L850" s="29" t="s">
        <v>703</v>
      </c>
      <c r="M850" s="29" t="s">
        <v>57</v>
      </c>
    </row>
    <row r="851" spans="1:13" s="28" customFormat="1" ht="18.75">
      <c r="A851" s="31">
        <v>45413</v>
      </c>
      <c r="B851" s="32">
        <v>12.53</v>
      </c>
      <c r="C851" s="33">
        <v>18.453810000000001</v>
      </c>
      <c r="D851" s="33">
        <v>100.87038</v>
      </c>
      <c r="E851" s="34">
        <v>697518.91361599998</v>
      </c>
      <c r="F851" s="34">
        <v>2041415.2619099999</v>
      </c>
      <c r="G851" s="29" t="s">
        <v>1018</v>
      </c>
      <c r="H851" s="29" t="s">
        <v>120</v>
      </c>
      <c r="I851" s="29" t="s">
        <v>121</v>
      </c>
      <c r="J851" s="29" t="s">
        <v>116</v>
      </c>
      <c r="K851" s="29" t="s">
        <v>53</v>
      </c>
      <c r="L851" s="29" t="s">
        <v>704</v>
      </c>
      <c r="M851" s="29" t="s">
        <v>57</v>
      </c>
    </row>
    <row r="852" spans="1:13" s="28" customFormat="1" ht="18.75">
      <c r="A852" s="31">
        <v>45413</v>
      </c>
      <c r="B852" s="32">
        <v>12.53</v>
      </c>
      <c r="C852" s="33">
        <v>18.46115</v>
      </c>
      <c r="D852" s="33">
        <v>100.87976</v>
      </c>
      <c r="E852" s="34">
        <v>698501.31897499994</v>
      </c>
      <c r="F852" s="34">
        <v>2042237.9897</v>
      </c>
      <c r="G852" s="29" t="s">
        <v>1018</v>
      </c>
      <c r="H852" s="29" t="s">
        <v>120</v>
      </c>
      <c r="I852" s="29" t="s">
        <v>121</v>
      </c>
      <c r="J852" s="29" t="s">
        <v>116</v>
      </c>
      <c r="K852" s="29" t="s">
        <v>53</v>
      </c>
      <c r="L852" s="29" t="s">
        <v>704</v>
      </c>
      <c r="M852" s="29" t="s">
        <v>57</v>
      </c>
    </row>
    <row r="853" spans="1:13" s="28" customFormat="1" ht="18.75">
      <c r="A853" s="31">
        <v>45413</v>
      </c>
      <c r="B853" s="32">
        <v>12.53</v>
      </c>
      <c r="C853" s="33">
        <v>18.54083</v>
      </c>
      <c r="D853" s="33">
        <v>100.82031000000001</v>
      </c>
      <c r="E853" s="34">
        <v>692132.76934</v>
      </c>
      <c r="F853" s="34">
        <v>2050993.2844799999</v>
      </c>
      <c r="G853" s="29" t="s">
        <v>1018</v>
      </c>
      <c r="H853" s="29" t="s">
        <v>1169</v>
      </c>
      <c r="I853" s="29" t="s">
        <v>121</v>
      </c>
      <c r="J853" s="29" t="s">
        <v>116</v>
      </c>
      <c r="K853" s="29" t="s">
        <v>53</v>
      </c>
      <c r="L853" s="29" t="s">
        <v>704</v>
      </c>
      <c r="M853" s="29" t="s">
        <v>1026</v>
      </c>
    </row>
    <row r="854" spans="1:13" s="28" customFormat="1" ht="18.75">
      <c r="A854" s="31">
        <v>45413</v>
      </c>
      <c r="B854" s="32">
        <v>12.53</v>
      </c>
      <c r="C854" s="33">
        <v>18.548249999999999</v>
      </c>
      <c r="D854" s="33">
        <v>101.04382</v>
      </c>
      <c r="E854" s="34">
        <v>715722.40980999998</v>
      </c>
      <c r="F854" s="34">
        <v>2052067.81073</v>
      </c>
      <c r="G854" s="29" t="s">
        <v>1018</v>
      </c>
      <c r="H854" s="29" t="s">
        <v>224</v>
      </c>
      <c r="I854" s="29" t="s">
        <v>121</v>
      </c>
      <c r="J854" s="29" t="s">
        <v>116</v>
      </c>
      <c r="K854" s="29" t="s">
        <v>53</v>
      </c>
      <c r="L854" s="29" t="s">
        <v>704</v>
      </c>
      <c r="M854" s="29" t="s">
        <v>57</v>
      </c>
    </row>
    <row r="855" spans="1:13" s="28" customFormat="1" ht="18.75">
      <c r="A855" s="31">
        <v>45413</v>
      </c>
      <c r="B855" s="32">
        <v>12.53</v>
      </c>
      <c r="C855" s="33">
        <v>18.548850000000002</v>
      </c>
      <c r="D855" s="33">
        <v>101.04680999999999</v>
      </c>
      <c r="E855" s="34">
        <v>716037.35286700004</v>
      </c>
      <c r="F855" s="34">
        <v>2052137.81669</v>
      </c>
      <c r="G855" s="29" t="s">
        <v>1018</v>
      </c>
      <c r="H855" s="29" t="s">
        <v>224</v>
      </c>
      <c r="I855" s="29" t="s">
        <v>121</v>
      </c>
      <c r="J855" s="29" t="s">
        <v>116</v>
      </c>
      <c r="K855" s="29" t="s">
        <v>53</v>
      </c>
      <c r="L855" s="29" t="s">
        <v>704</v>
      </c>
      <c r="M855" s="29" t="s">
        <v>57</v>
      </c>
    </row>
    <row r="856" spans="1:13" s="28" customFormat="1" ht="18.75">
      <c r="A856" s="31">
        <v>45413</v>
      </c>
      <c r="B856" s="32">
        <v>12.53</v>
      </c>
      <c r="C856" s="33">
        <v>18.553850000000001</v>
      </c>
      <c r="D856" s="33">
        <v>101.04517</v>
      </c>
      <c r="E856" s="34">
        <v>715857.90605999995</v>
      </c>
      <c r="F856" s="34">
        <v>2052689.34436</v>
      </c>
      <c r="G856" s="29" t="s">
        <v>1018</v>
      </c>
      <c r="H856" s="29" t="s">
        <v>224</v>
      </c>
      <c r="I856" s="29" t="s">
        <v>121</v>
      </c>
      <c r="J856" s="29" t="s">
        <v>116</v>
      </c>
      <c r="K856" s="29" t="s">
        <v>53</v>
      </c>
      <c r="L856" s="29" t="s">
        <v>704</v>
      </c>
      <c r="M856" s="29" t="s">
        <v>57</v>
      </c>
    </row>
    <row r="857" spans="1:13" s="28" customFormat="1" ht="18.75">
      <c r="A857" s="31">
        <v>45413</v>
      </c>
      <c r="B857" s="32">
        <v>12.53</v>
      </c>
      <c r="C857" s="33">
        <v>18.554490000000001</v>
      </c>
      <c r="D857" s="33">
        <v>101.04835</v>
      </c>
      <c r="E857" s="34">
        <v>716192.84829300002</v>
      </c>
      <c r="F857" s="34">
        <v>2052764.0099599999</v>
      </c>
      <c r="G857" s="29" t="s">
        <v>1018</v>
      </c>
      <c r="H857" s="29" t="s">
        <v>224</v>
      </c>
      <c r="I857" s="29" t="s">
        <v>121</v>
      </c>
      <c r="J857" s="29" t="s">
        <v>116</v>
      </c>
      <c r="K857" s="29" t="s">
        <v>53</v>
      </c>
      <c r="L857" s="29" t="s">
        <v>704</v>
      </c>
      <c r="M857" s="29" t="s">
        <v>57</v>
      </c>
    </row>
    <row r="858" spans="1:13" s="28" customFormat="1" ht="18.75">
      <c r="A858" s="31">
        <v>45413</v>
      </c>
      <c r="B858" s="32">
        <v>12.53</v>
      </c>
      <c r="C858" s="33">
        <v>18.55977</v>
      </c>
      <c r="D858" s="33">
        <v>100.83333</v>
      </c>
      <c r="E858" s="34">
        <v>693486.05067999999</v>
      </c>
      <c r="F858" s="34">
        <v>2053103.6561199999</v>
      </c>
      <c r="G858" s="29" t="s">
        <v>1018</v>
      </c>
      <c r="H858" s="29" t="s">
        <v>1169</v>
      </c>
      <c r="I858" s="29" t="s">
        <v>121</v>
      </c>
      <c r="J858" s="29" t="s">
        <v>116</v>
      </c>
      <c r="K858" s="29" t="s">
        <v>53</v>
      </c>
      <c r="L858" s="29" t="s">
        <v>704</v>
      </c>
      <c r="M858" s="29" t="s">
        <v>57</v>
      </c>
    </row>
    <row r="859" spans="1:13" s="28" customFormat="1" ht="18.75">
      <c r="A859" s="31">
        <v>45413</v>
      </c>
      <c r="B859" s="32">
        <v>12.53</v>
      </c>
      <c r="C859" s="33">
        <v>18.56493</v>
      </c>
      <c r="D859" s="33">
        <v>100.8321</v>
      </c>
      <c r="E859" s="34">
        <v>693350.38749899995</v>
      </c>
      <c r="F859" s="34">
        <v>2053673.4839300001</v>
      </c>
      <c r="G859" s="29" t="s">
        <v>1018</v>
      </c>
      <c r="H859" s="29" t="s">
        <v>1169</v>
      </c>
      <c r="I859" s="29" t="s">
        <v>121</v>
      </c>
      <c r="J859" s="29" t="s">
        <v>116</v>
      </c>
      <c r="K859" s="29" t="s">
        <v>53</v>
      </c>
      <c r="L859" s="29" t="s">
        <v>704</v>
      </c>
      <c r="M859" s="29" t="s">
        <v>338</v>
      </c>
    </row>
    <row r="860" spans="1:13" s="28" customFormat="1" ht="18.75">
      <c r="A860" s="31">
        <v>45413</v>
      </c>
      <c r="B860" s="32">
        <v>12.53</v>
      </c>
      <c r="C860" s="33">
        <v>18.565629999999999</v>
      </c>
      <c r="D860" s="33">
        <v>100.83553000000001</v>
      </c>
      <c r="E860" s="34">
        <v>693711.68076899997</v>
      </c>
      <c r="F860" s="34">
        <v>2053754.6566399999</v>
      </c>
      <c r="G860" s="29" t="s">
        <v>1018</v>
      </c>
      <c r="H860" s="29" t="s">
        <v>1169</v>
      </c>
      <c r="I860" s="29" t="s">
        <v>121</v>
      </c>
      <c r="J860" s="29" t="s">
        <v>116</v>
      </c>
      <c r="K860" s="29" t="s">
        <v>53</v>
      </c>
      <c r="L860" s="29" t="s">
        <v>704</v>
      </c>
      <c r="M860" s="29" t="s">
        <v>57</v>
      </c>
    </row>
    <row r="861" spans="1:13" s="28" customFormat="1" ht="18.75">
      <c r="A861" s="31">
        <v>45413</v>
      </c>
      <c r="B861" s="32">
        <v>12.53</v>
      </c>
      <c r="C861" s="33">
        <v>18.57011</v>
      </c>
      <c r="D861" s="33">
        <v>100.83102</v>
      </c>
      <c r="E861" s="34">
        <v>693230.54218300001</v>
      </c>
      <c r="F861" s="34">
        <v>2054245.68723</v>
      </c>
      <c r="G861" s="29" t="s">
        <v>1018</v>
      </c>
      <c r="H861" s="29" t="s">
        <v>1169</v>
      </c>
      <c r="I861" s="29" t="s">
        <v>121</v>
      </c>
      <c r="J861" s="29" t="s">
        <v>116</v>
      </c>
      <c r="K861" s="29" t="s">
        <v>53</v>
      </c>
      <c r="L861" s="29" t="s">
        <v>704</v>
      </c>
      <c r="M861" s="29" t="s">
        <v>57</v>
      </c>
    </row>
    <row r="862" spans="1:13" s="28" customFormat="1" ht="18.75">
      <c r="A862" s="31">
        <v>45413</v>
      </c>
      <c r="B862" s="32">
        <v>12.53</v>
      </c>
      <c r="C862" s="33">
        <v>18.578399999999998</v>
      </c>
      <c r="D862" s="33">
        <v>100.81870000000001</v>
      </c>
      <c r="E862" s="34">
        <v>691920.75967000006</v>
      </c>
      <c r="F862" s="34">
        <v>2055150.0910199999</v>
      </c>
      <c r="G862" s="29" t="s">
        <v>1018</v>
      </c>
      <c r="H862" s="29" t="s">
        <v>1169</v>
      </c>
      <c r="I862" s="29" t="s">
        <v>121</v>
      </c>
      <c r="J862" s="29" t="s">
        <v>116</v>
      </c>
      <c r="K862" s="29" t="s">
        <v>53</v>
      </c>
      <c r="L862" s="29" t="s">
        <v>704</v>
      </c>
      <c r="M862" s="29" t="s">
        <v>57</v>
      </c>
    </row>
    <row r="863" spans="1:13" s="28" customFormat="1" ht="18.75">
      <c r="A863" s="31">
        <v>45413</v>
      </c>
      <c r="B863" s="32">
        <v>12.53</v>
      </c>
      <c r="C863" s="33">
        <v>18.579080000000001</v>
      </c>
      <c r="D863" s="33">
        <v>100.822</v>
      </c>
      <c r="E863" s="34">
        <v>692268.32787299994</v>
      </c>
      <c r="F863" s="34">
        <v>2055228.88579</v>
      </c>
      <c r="G863" s="29" t="s">
        <v>1018</v>
      </c>
      <c r="H863" s="29" t="s">
        <v>1169</v>
      </c>
      <c r="I863" s="29" t="s">
        <v>121</v>
      </c>
      <c r="J863" s="29" t="s">
        <v>116</v>
      </c>
      <c r="K863" s="29" t="s">
        <v>53</v>
      </c>
      <c r="L863" s="29" t="s">
        <v>704</v>
      </c>
      <c r="M863" s="29" t="s">
        <v>57</v>
      </c>
    </row>
    <row r="864" spans="1:13" s="28" customFormat="1" ht="18.75">
      <c r="A864" s="31">
        <v>45413</v>
      </c>
      <c r="B864" s="32">
        <v>12.53</v>
      </c>
      <c r="C864" s="33">
        <v>18.598020000000002</v>
      </c>
      <c r="D864" s="33">
        <v>100.88821</v>
      </c>
      <c r="E864" s="34">
        <v>699235.16494299995</v>
      </c>
      <c r="F864" s="34">
        <v>2057397.4984299999</v>
      </c>
      <c r="G864" s="29" t="s">
        <v>1018</v>
      </c>
      <c r="H864" s="29" t="s">
        <v>1170</v>
      </c>
      <c r="I864" s="29" t="s">
        <v>121</v>
      </c>
      <c r="J864" s="29" t="s">
        <v>116</v>
      </c>
      <c r="K864" s="29" t="s">
        <v>53</v>
      </c>
      <c r="L864" s="29" t="s">
        <v>704</v>
      </c>
      <c r="M864" s="29" t="s">
        <v>57</v>
      </c>
    </row>
    <row r="865" spans="1:13" s="28" customFormat="1" ht="18.75">
      <c r="A865" s="31">
        <v>45413</v>
      </c>
      <c r="B865" s="32">
        <v>12.53</v>
      </c>
      <c r="C865" s="33">
        <v>18.77814</v>
      </c>
      <c r="D865" s="33">
        <v>100.52078</v>
      </c>
      <c r="E865" s="34">
        <v>660287.89008399996</v>
      </c>
      <c r="F865" s="34">
        <v>2076964.30418</v>
      </c>
      <c r="G865" s="29" t="s">
        <v>1018</v>
      </c>
      <c r="H865" s="29" t="s">
        <v>567</v>
      </c>
      <c r="I865" s="29" t="s">
        <v>121</v>
      </c>
      <c r="J865" s="29" t="s">
        <v>116</v>
      </c>
      <c r="K865" s="29" t="s">
        <v>53</v>
      </c>
      <c r="L865" s="29" t="s">
        <v>707</v>
      </c>
      <c r="M865" s="29" t="s">
        <v>57</v>
      </c>
    </row>
    <row r="866" spans="1:13" s="28" customFormat="1" ht="18.75">
      <c r="A866" s="31">
        <v>45413</v>
      </c>
      <c r="B866" s="32">
        <v>12.53</v>
      </c>
      <c r="C866" s="33">
        <v>18.782070000000001</v>
      </c>
      <c r="D866" s="33">
        <v>100.51799</v>
      </c>
      <c r="E866" s="34">
        <v>659990.06257399998</v>
      </c>
      <c r="F866" s="34">
        <v>2077396.75028</v>
      </c>
      <c r="G866" s="29" t="s">
        <v>1018</v>
      </c>
      <c r="H866" s="29" t="s">
        <v>567</v>
      </c>
      <c r="I866" s="29" t="s">
        <v>121</v>
      </c>
      <c r="J866" s="29" t="s">
        <v>116</v>
      </c>
      <c r="K866" s="29" t="s">
        <v>53</v>
      </c>
      <c r="L866" s="29" t="s">
        <v>707</v>
      </c>
      <c r="M866" s="29" t="s">
        <v>57</v>
      </c>
    </row>
    <row r="867" spans="1:13" s="28" customFormat="1" ht="18.75">
      <c r="A867" s="31">
        <v>45413</v>
      </c>
      <c r="B867" s="32">
        <v>12.53</v>
      </c>
      <c r="C867" s="33">
        <v>18.783480000000001</v>
      </c>
      <c r="D867" s="33">
        <v>100.52007</v>
      </c>
      <c r="E867" s="34">
        <v>660207.9939</v>
      </c>
      <c r="F867" s="34">
        <v>2077554.6759500001</v>
      </c>
      <c r="G867" s="29" t="s">
        <v>1018</v>
      </c>
      <c r="H867" s="29" t="s">
        <v>567</v>
      </c>
      <c r="I867" s="29" t="s">
        <v>121</v>
      </c>
      <c r="J867" s="29" t="s">
        <v>116</v>
      </c>
      <c r="K867" s="29" t="s">
        <v>53</v>
      </c>
      <c r="L867" s="29" t="s">
        <v>707</v>
      </c>
      <c r="M867" s="29" t="s">
        <v>57</v>
      </c>
    </row>
    <row r="868" spans="1:13" s="28" customFormat="1" ht="18.75">
      <c r="A868" s="31">
        <v>45413</v>
      </c>
      <c r="B868" s="32">
        <v>12.53</v>
      </c>
      <c r="C868" s="33">
        <v>18.788</v>
      </c>
      <c r="D868" s="33">
        <v>100.52007999999999</v>
      </c>
      <c r="E868" s="34">
        <v>660204.77304</v>
      </c>
      <c r="F868" s="34">
        <v>2078054.9419499999</v>
      </c>
      <c r="G868" s="29" t="s">
        <v>1018</v>
      </c>
      <c r="H868" s="29" t="s">
        <v>567</v>
      </c>
      <c r="I868" s="29" t="s">
        <v>121</v>
      </c>
      <c r="J868" s="29" t="s">
        <v>116</v>
      </c>
      <c r="K868" s="29" t="s">
        <v>53</v>
      </c>
      <c r="L868" s="29" t="s">
        <v>707</v>
      </c>
      <c r="M868" s="29" t="s">
        <v>57</v>
      </c>
    </row>
    <row r="869" spans="1:13" s="28" customFormat="1" ht="18.75">
      <c r="A869" s="31">
        <v>45413</v>
      </c>
      <c r="B869" s="32">
        <v>12.53</v>
      </c>
      <c r="C869" s="33">
        <v>18.78858</v>
      </c>
      <c r="D869" s="33">
        <v>100.5228</v>
      </c>
      <c r="E869" s="34">
        <v>660490.94437899999</v>
      </c>
      <c r="F869" s="34">
        <v>2078121.58699</v>
      </c>
      <c r="G869" s="29" t="s">
        <v>1018</v>
      </c>
      <c r="H869" s="29" t="s">
        <v>567</v>
      </c>
      <c r="I869" s="29" t="s">
        <v>121</v>
      </c>
      <c r="J869" s="29" t="s">
        <v>116</v>
      </c>
      <c r="K869" s="29" t="s">
        <v>53</v>
      </c>
      <c r="L869" s="29" t="s">
        <v>707</v>
      </c>
      <c r="M869" s="29" t="s">
        <v>57</v>
      </c>
    </row>
    <row r="870" spans="1:13" s="28" customFormat="1" ht="18.75">
      <c r="A870" s="31">
        <v>45413</v>
      </c>
      <c r="B870" s="32">
        <v>12.53</v>
      </c>
      <c r="C870" s="33">
        <v>18.789370000000002</v>
      </c>
      <c r="D870" s="33">
        <v>100.52202</v>
      </c>
      <c r="E870" s="34">
        <v>660407.97492099996</v>
      </c>
      <c r="F870" s="34">
        <v>2078208.31757</v>
      </c>
      <c r="G870" s="29" t="s">
        <v>1018</v>
      </c>
      <c r="H870" s="29" t="s">
        <v>567</v>
      </c>
      <c r="I870" s="29" t="s">
        <v>121</v>
      </c>
      <c r="J870" s="29" t="s">
        <v>116</v>
      </c>
      <c r="K870" s="29" t="s">
        <v>53</v>
      </c>
      <c r="L870" s="29" t="s">
        <v>707</v>
      </c>
      <c r="M870" s="29" t="s">
        <v>57</v>
      </c>
    </row>
    <row r="871" spans="1:13" s="28" customFormat="1" ht="18.75">
      <c r="A871" s="31">
        <v>45413</v>
      </c>
      <c r="B871" s="32">
        <v>12.53</v>
      </c>
      <c r="C871" s="33">
        <v>18.98517</v>
      </c>
      <c r="D871" s="33">
        <v>100.60590000000001</v>
      </c>
      <c r="E871" s="34">
        <v>669053.33811100002</v>
      </c>
      <c r="F871" s="34">
        <v>2099957.4237199998</v>
      </c>
      <c r="G871" s="29" t="s">
        <v>1018</v>
      </c>
      <c r="H871" s="29" t="s">
        <v>708</v>
      </c>
      <c r="I871" s="29" t="s">
        <v>415</v>
      </c>
      <c r="J871" s="29" t="s">
        <v>116</v>
      </c>
      <c r="K871" s="29" t="s">
        <v>53</v>
      </c>
      <c r="L871" s="29" t="s">
        <v>707</v>
      </c>
      <c r="M871" s="29" t="s">
        <v>57</v>
      </c>
    </row>
    <row r="872" spans="1:13" s="28" customFormat="1" ht="18.75">
      <c r="A872" s="31">
        <v>45413</v>
      </c>
      <c r="B872" s="32">
        <v>12.53</v>
      </c>
      <c r="C872" s="33">
        <v>19.216249999999999</v>
      </c>
      <c r="D872" s="33">
        <v>100.64785000000001</v>
      </c>
      <c r="E872" s="34">
        <v>673229.59492900001</v>
      </c>
      <c r="F872" s="34">
        <v>2125575.37616</v>
      </c>
      <c r="G872" s="29" t="s">
        <v>1018</v>
      </c>
      <c r="H872" s="29" t="s">
        <v>1171</v>
      </c>
      <c r="I872" s="29" t="s">
        <v>419</v>
      </c>
      <c r="J872" s="29" t="s">
        <v>116</v>
      </c>
      <c r="K872" s="29" t="s">
        <v>53</v>
      </c>
      <c r="L872" s="29" t="s">
        <v>707</v>
      </c>
      <c r="M872" s="29" t="s">
        <v>57</v>
      </c>
    </row>
    <row r="873" spans="1:13" s="28" customFormat="1" ht="18.75">
      <c r="A873" s="31">
        <v>45413</v>
      </c>
      <c r="B873" s="32">
        <v>12.53</v>
      </c>
      <c r="C873" s="33">
        <v>19.22138</v>
      </c>
      <c r="D873" s="33">
        <v>100.64648</v>
      </c>
      <c r="E873" s="34">
        <v>673080.170178</v>
      </c>
      <c r="F873" s="34">
        <v>2126141.83427</v>
      </c>
      <c r="G873" s="29" t="s">
        <v>1018</v>
      </c>
      <c r="H873" s="29" t="s">
        <v>1171</v>
      </c>
      <c r="I873" s="29" t="s">
        <v>419</v>
      </c>
      <c r="J873" s="29" t="s">
        <v>116</v>
      </c>
      <c r="K873" s="29" t="s">
        <v>53</v>
      </c>
      <c r="L873" s="29" t="s">
        <v>707</v>
      </c>
      <c r="M873" s="29" t="s">
        <v>338</v>
      </c>
    </row>
    <row r="874" spans="1:13" s="28" customFormat="1" ht="18.75">
      <c r="A874" s="31">
        <v>45413</v>
      </c>
      <c r="B874" s="32">
        <v>12.53</v>
      </c>
      <c r="C874" s="33">
        <v>19.459679999999999</v>
      </c>
      <c r="D874" s="33">
        <v>100.82854</v>
      </c>
      <c r="E874" s="34">
        <v>691944.52536700002</v>
      </c>
      <c r="F874" s="34">
        <v>2152711.9169899998</v>
      </c>
      <c r="G874" s="29" t="s">
        <v>1018</v>
      </c>
      <c r="H874" s="29" t="s">
        <v>1172</v>
      </c>
      <c r="I874" s="29" t="s">
        <v>709</v>
      </c>
      <c r="J874" s="29" t="s">
        <v>116</v>
      </c>
      <c r="K874" s="29" t="s">
        <v>53</v>
      </c>
      <c r="L874" s="29" t="s">
        <v>707</v>
      </c>
      <c r="M874" s="29" t="s">
        <v>57</v>
      </c>
    </row>
    <row r="875" spans="1:13" s="28" customFormat="1" ht="18.75">
      <c r="A875" s="31">
        <v>45413</v>
      </c>
      <c r="B875" s="32">
        <v>12.53</v>
      </c>
      <c r="C875" s="33">
        <v>18.705439999999999</v>
      </c>
      <c r="D875" s="33">
        <v>100.59371</v>
      </c>
      <c r="E875" s="34">
        <v>668048.077957</v>
      </c>
      <c r="F875" s="34">
        <v>2068985.2278</v>
      </c>
      <c r="G875" s="29" t="s">
        <v>1018</v>
      </c>
      <c r="H875" s="29" t="s">
        <v>1173</v>
      </c>
      <c r="I875" s="29" t="s">
        <v>415</v>
      </c>
      <c r="J875" s="29" t="s">
        <v>116</v>
      </c>
      <c r="K875" s="29" t="s">
        <v>53</v>
      </c>
      <c r="L875" s="29" t="s">
        <v>1174</v>
      </c>
      <c r="M875" s="29" t="s">
        <v>57</v>
      </c>
    </row>
    <row r="876" spans="1:13" s="28" customFormat="1" ht="18.75">
      <c r="A876" s="31">
        <v>45413</v>
      </c>
      <c r="B876" s="32">
        <v>12.53</v>
      </c>
      <c r="C876" s="33">
        <v>19.017160000000001</v>
      </c>
      <c r="D876" s="33">
        <v>100.91851</v>
      </c>
      <c r="E876" s="34">
        <v>701932.18766099995</v>
      </c>
      <c r="F876" s="34">
        <v>2103828.0924499999</v>
      </c>
      <c r="G876" s="29" t="s">
        <v>1018</v>
      </c>
      <c r="H876" s="29" t="s">
        <v>735</v>
      </c>
      <c r="I876" s="29" t="s">
        <v>419</v>
      </c>
      <c r="J876" s="29" t="s">
        <v>116</v>
      </c>
      <c r="K876" s="29" t="s">
        <v>53</v>
      </c>
      <c r="L876" s="29" t="s">
        <v>736</v>
      </c>
      <c r="M876" s="29" t="s">
        <v>57</v>
      </c>
    </row>
    <row r="877" spans="1:13" s="28" customFormat="1" ht="18.75">
      <c r="A877" s="31">
        <v>45413</v>
      </c>
      <c r="B877" s="32">
        <v>12.53</v>
      </c>
      <c r="C877" s="33">
        <v>19.19406</v>
      </c>
      <c r="D877" s="33">
        <v>100.99151999999999</v>
      </c>
      <c r="E877" s="34">
        <v>709396.35685099999</v>
      </c>
      <c r="F877" s="34">
        <v>2123496.7703</v>
      </c>
      <c r="G877" s="29" t="s">
        <v>1018</v>
      </c>
      <c r="H877" s="29" t="s">
        <v>1175</v>
      </c>
      <c r="I877" s="29" t="s">
        <v>478</v>
      </c>
      <c r="J877" s="29" t="s">
        <v>116</v>
      </c>
      <c r="K877" s="29" t="s">
        <v>53</v>
      </c>
      <c r="L877" s="29" t="s">
        <v>736</v>
      </c>
      <c r="M877" s="29" t="s">
        <v>57</v>
      </c>
    </row>
    <row r="878" spans="1:13" s="28" customFormat="1" ht="18.75">
      <c r="A878" s="31">
        <v>45413</v>
      </c>
      <c r="B878" s="32">
        <v>12.53</v>
      </c>
      <c r="C878" s="33">
        <v>19.268920000000001</v>
      </c>
      <c r="D878" s="33">
        <v>101.08642999999999</v>
      </c>
      <c r="E878" s="34">
        <v>719279.523942</v>
      </c>
      <c r="F878" s="34">
        <v>2131901.2485600002</v>
      </c>
      <c r="G878" s="29" t="s">
        <v>1018</v>
      </c>
      <c r="H878" s="29" t="s">
        <v>1175</v>
      </c>
      <c r="I878" s="29" t="s">
        <v>478</v>
      </c>
      <c r="J878" s="29" t="s">
        <v>116</v>
      </c>
      <c r="K878" s="29" t="s">
        <v>53</v>
      </c>
      <c r="L878" s="29" t="s">
        <v>736</v>
      </c>
      <c r="M878" s="29" t="s">
        <v>57</v>
      </c>
    </row>
    <row r="879" spans="1:13" s="28" customFormat="1" ht="18.75">
      <c r="A879" s="31">
        <v>45413</v>
      </c>
      <c r="B879" s="32">
        <v>12.53</v>
      </c>
      <c r="C879" s="33">
        <v>19.269469999999998</v>
      </c>
      <c r="D879" s="33">
        <v>101.08908</v>
      </c>
      <c r="E879" s="34">
        <v>719557.397689</v>
      </c>
      <c r="F879" s="34">
        <v>2131965.49016</v>
      </c>
      <c r="G879" s="29" t="s">
        <v>1018</v>
      </c>
      <c r="H879" s="29" t="s">
        <v>1175</v>
      </c>
      <c r="I879" s="29" t="s">
        <v>478</v>
      </c>
      <c r="J879" s="29" t="s">
        <v>116</v>
      </c>
      <c r="K879" s="29" t="s">
        <v>53</v>
      </c>
      <c r="L879" s="29" t="s">
        <v>736</v>
      </c>
      <c r="M879" s="29" t="s">
        <v>57</v>
      </c>
    </row>
    <row r="880" spans="1:13" s="28" customFormat="1" ht="18.75">
      <c r="A880" s="31">
        <v>45413</v>
      </c>
      <c r="B880" s="32">
        <v>12.53</v>
      </c>
      <c r="C880" s="33">
        <v>19.52009</v>
      </c>
      <c r="D880" s="33">
        <v>101.20121</v>
      </c>
      <c r="E880" s="34">
        <v>730992.27052899997</v>
      </c>
      <c r="F880" s="34">
        <v>2159859.02954</v>
      </c>
      <c r="G880" s="29" t="s">
        <v>1018</v>
      </c>
      <c r="H880" s="29" t="s">
        <v>481</v>
      </c>
      <c r="I880" s="29" t="s">
        <v>482</v>
      </c>
      <c r="J880" s="29" t="s">
        <v>116</v>
      </c>
      <c r="K880" s="29" t="s">
        <v>53</v>
      </c>
      <c r="L880" s="29" t="s">
        <v>736</v>
      </c>
      <c r="M880" s="29" t="s">
        <v>57</v>
      </c>
    </row>
    <row r="881" spans="1:13" s="28" customFormat="1" ht="18.75">
      <c r="A881" s="31">
        <v>45413</v>
      </c>
      <c r="B881" s="32">
        <v>12.53</v>
      </c>
      <c r="C881" s="33">
        <v>19.52017</v>
      </c>
      <c r="D881" s="33">
        <v>101.22702</v>
      </c>
      <c r="E881" s="34">
        <v>733701.68581199995</v>
      </c>
      <c r="F881" s="34">
        <v>2159902.8909900002</v>
      </c>
      <c r="G881" s="29" t="s">
        <v>1018</v>
      </c>
      <c r="H881" s="29" t="s">
        <v>481</v>
      </c>
      <c r="I881" s="29" t="s">
        <v>482</v>
      </c>
      <c r="J881" s="29" t="s">
        <v>116</v>
      </c>
      <c r="K881" s="29" t="s">
        <v>53</v>
      </c>
      <c r="L881" s="29" t="s">
        <v>736</v>
      </c>
      <c r="M881" s="29" t="s">
        <v>57</v>
      </c>
    </row>
    <row r="882" spans="1:13" s="28" customFormat="1" ht="18.75">
      <c r="A882" s="31">
        <v>45413</v>
      </c>
      <c r="B882" s="32">
        <v>12.53</v>
      </c>
      <c r="C882" s="33">
        <v>19.521599999999999</v>
      </c>
      <c r="D882" s="33">
        <v>101.23403999999999</v>
      </c>
      <c r="E882" s="34">
        <v>734436.58658500004</v>
      </c>
      <c r="F882" s="34">
        <v>2160070.81183</v>
      </c>
      <c r="G882" s="29" t="s">
        <v>1018</v>
      </c>
      <c r="H882" s="29" t="s">
        <v>481</v>
      </c>
      <c r="I882" s="29" t="s">
        <v>482</v>
      </c>
      <c r="J882" s="29" t="s">
        <v>116</v>
      </c>
      <c r="K882" s="29" t="s">
        <v>53</v>
      </c>
      <c r="L882" s="29" t="s">
        <v>736</v>
      </c>
      <c r="M882" s="29" t="s">
        <v>57</v>
      </c>
    </row>
    <row r="883" spans="1:13" s="28" customFormat="1" ht="18.75">
      <c r="A883" s="31">
        <v>45413</v>
      </c>
      <c r="B883" s="32">
        <v>12.53</v>
      </c>
      <c r="C883" s="33">
        <v>19.526230000000002</v>
      </c>
      <c r="D883" s="33">
        <v>101.20592000000001</v>
      </c>
      <c r="E883" s="34">
        <v>731477.971838</v>
      </c>
      <c r="F883" s="34">
        <v>2160545.1969699999</v>
      </c>
      <c r="G883" s="29" t="s">
        <v>1018</v>
      </c>
      <c r="H883" s="29" t="s">
        <v>481</v>
      </c>
      <c r="I883" s="29" t="s">
        <v>482</v>
      </c>
      <c r="J883" s="29" t="s">
        <v>116</v>
      </c>
      <c r="K883" s="29" t="s">
        <v>53</v>
      </c>
      <c r="L883" s="29" t="s">
        <v>736</v>
      </c>
      <c r="M883" s="29" t="s">
        <v>57</v>
      </c>
    </row>
    <row r="884" spans="1:13" s="28" customFormat="1" ht="18.75">
      <c r="A884" s="31">
        <v>45413</v>
      </c>
      <c r="B884" s="32">
        <v>12.53</v>
      </c>
      <c r="C884" s="33">
        <v>19.527519999999999</v>
      </c>
      <c r="D884" s="33">
        <v>101.21227</v>
      </c>
      <c r="E884" s="34">
        <v>732142.72275099996</v>
      </c>
      <c r="F884" s="34">
        <v>2160696.6187300002</v>
      </c>
      <c r="G884" s="29" t="s">
        <v>1018</v>
      </c>
      <c r="H884" s="29" t="s">
        <v>481</v>
      </c>
      <c r="I884" s="29" t="s">
        <v>482</v>
      </c>
      <c r="J884" s="29" t="s">
        <v>116</v>
      </c>
      <c r="K884" s="29" t="s">
        <v>53</v>
      </c>
      <c r="L884" s="29" t="s">
        <v>736</v>
      </c>
      <c r="M884" s="29" t="s">
        <v>57</v>
      </c>
    </row>
    <row r="885" spans="1:13" s="28" customFormat="1" ht="18.75">
      <c r="A885" s="31">
        <v>45413</v>
      </c>
      <c r="B885" s="32">
        <v>12.53</v>
      </c>
      <c r="C885" s="33">
        <v>19.53115</v>
      </c>
      <c r="D885" s="33">
        <v>101.20462999999999</v>
      </c>
      <c r="E885" s="34">
        <v>731335.54347000003</v>
      </c>
      <c r="F885" s="34">
        <v>2161088.1877899999</v>
      </c>
      <c r="G885" s="29" t="s">
        <v>1018</v>
      </c>
      <c r="H885" s="29" t="s">
        <v>481</v>
      </c>
      <c r="I885" s="29" t="s">
        <v>482</v>
      </c>
      <c r="J885" s="29" t="s">
        <v>116</v>
      </c>
      <c r="K885" s="29" t="s">
        <v>53</v>
      </c>
      <c r="L885" s="29" t="s">
        <v>736</v>
      </c>
      <c r="M885" s="29" t="s">
        <v>1026</v>
      </c>
    </row>
    <row r="886" spans="1:13" s="28" customFormat="1" ht="18.75">
      <c r="A886" s="31">
        <v>45413</v>
      </c>
      <c r="B886" s="32">
        <v>12.53</v>
      </c>
      <c r="C886" s="33">
        <v>19.576879999999999</v>
      </c>
      <c r="D886" s="33">
        <v>101.25203</v>
      </c>
      <c r="E886" s="34">
        <v>736244.64320599998</v>
      </c>
      <c r="F886" s="34">
        <v>2166216.2017600001</v>
      </c>
      <c r="G886" s="29" t="s">
        <v>1018</v>
      </c>
      <c r="H886" s="29" t="s">
        <v>481</v>
      </c>
      <c r="I886" s="29" t="s">
        <v>482</v>
      </c>
      <c r="J886" s="29" t="s">
        <v>116</v>
      </c>
      <c r="K886" s="29" t="s">
        <v>53</v>
      </c>
      <c r="L886" s="29" t="s">
        <v>736</v>
      </c>
      <c r="M886" s="29" t="s">
        <v>57</v>
      </c>
    </row>
    <row r="887" spans="1:13" s="28" customFormat="1" ht="18.75">
      <c r="A887" s="31">
        <v>45413</v>
      </c>
      <c r="B887" s="32">
        <v>12.53</v>
      </c>
      <c r="C887" s="33">
        <v>19.578299999999999</v>
      </c>
      <c r="D887" s="33">
        <v>101.25592</v>
      </c>
      <c r="E887" s="34">
        <v>736650.80490500003</v>
      </c>
      <c r="F887" s="34">
        <v>2166378.81066</v>
      </c>
      <c r="G887" s="29" t="s">
        <v>1018</v>
      </c>
      <c r="H887" s="29" t="s">
        <v>481</v>
      </c>
      <c r="I887" s="29" t="s">
        <v>482</v>
      </c>
      <c r="J887" s="29" t="s">
        <v>116</v>
      </c>
      <c r="K887" s="29" t="s">
        <v>53</v>
      </c>
      <c r="L887" s="29" t="s">
        <v>736</v>
      </c>
      <c r="M887" s="29" t="s">
        <v>57</v>
      </c>
    </row>
    <row r="888" spans="1:13" s="28" customFormat="1" ht="18.75">
      <c r="A888" s="31">
        <v>45413</v>
      </c>
      <c r="B888" s="32">
        <v>12.53</v>
      </c>
      <c r="C888" s="33">
        <v>19.581679999999999</v>
      </c>
      <c r="D888" s="33">
        <v>101.25020000000001</v>
      </c>
      <c r="E888" s="34">
        <v>736045.59544499998</v>
      </c>
      <c r="F888" s="34">
        <v>2166745.1351200002</v>
      </c>
      <c r="G888" s="29" t="s">
        <v>1018</v>
      </c>
      <c r="H888" s="29" t="s">
        <v>481</v>
      </c>
      <c r="I888" s="29" t="s">
        <v>482</v>
      </c>
      <c r="J888" s="29" t="s">
        <v>116</v>
      </c>
      <c r="K888" s="29" t="s">
        <v>53</v>
      </c>
      <c r="L888" s="29" t="s">
        <v>736</v>
      </c>
      <c r="M888" s="29" t="s">
        <v>57</v>
      </c>
    </row>
    <row r="889" spans="1:13" s="28" customFormat="1" ht="18.75">
      <c r="A889" s="31">
        <v>45413</v>
      </c>
      <c r="B889" s="32">
        <v>12.53</v>
      </c>
      <c r="C889" s="33">
        <v>19.6051</v>
      </c>
      <c r="D889" s="33">
        <v>101.05840000000001</v>
      </c>
      <c r="E889" s="34">
        <v>715887.48372699996</v>
      </c>
      <c r="F889" s="34">
        <v>2169084.22909</v>
      </c>
      <c r="G889" s="29" t="s">
        <v>1018</v>
      </c>
      <c r="H889" s="29" t="s">
        <v>1051</v>
      </c>
      <c r="I889" s="29" t="s">
        <v>482</v>
      </c>
      <c r="J889" s="29" t="s">
        <v>116</v>
      </c>
      <c r="K889" s="29" t="s">
        <v>53</v>
      </c>
      <c r="L889" s="29" t="s">
        <v>736</v>
      </c>
      <c r="M889" s="29" t="s">
        <v>57</v>
      </c>
    </row>
    <row r="890" spans="1:13" s="28" customFormat="1" ht="18.75">
      <c r="A890" s="31">
        <v>45413</v>
      </c>
      <c r="B890" s="32">
        <v>12.53</v>
      </c>
      <c r="C890" s="33">
        <v>18.881029999999999</v>
      </c>
      <c r="D890" s="33">
        <v>100.887</v>
      </c>
      <c r="E890" s="34">
        <v>698775.869756</v>
      </c>
      <c r="F890" s="34">
        <v>2088723.2856099999</v>
      </c>
      <c r="G890" s="29" t="s">
        <v>1018</v>
      </c>
      <c r="H890" s="29" t="s">
        <v>1176</v>
      </c>
      <c r="I890" s="29" t="s">
        <v>476</v>
      </c>
      <c r="J890" s="29" t="s">
        <v>116</v>
      </c>
      <c r="K890" s="29" t="s">
        <v>53</v>
      </c>
      <c r="L890" s="29" t="s">
        <v>637</v>
      </c>
      <c r="M890" s="29" t="s">
        <v>57</v>
      </c>
    </row>
    <row r="891" spans="1:13" s="28" customFormat="1" ht="18.75">
      <c r="A891" s="31">
        <v>45413</v>
      </c>
      <c r="B891" s="32">
        <v>12.53</v>
      </c>
      <c r="C891" s="33">
        <v>18.886240000000001</v>
      </c>
      <c r="D891" s="33">
        <v>100.88627</v>
      </c>
      <c r="E891" s="34">
        <v>698692.80254299997</v>
      </c>
      <c r="F891" s="34">
        <v>2089299.1821600001</v>
      </c>
      <c r="G891" s="29" t="s">
        <v>1018</v>
      </c>
      <c r="H891" s="29" t="s">
        <v>1176</v>
      </c>
      <c r="I891" s="29" t="s">
        <v>476</v>
      </c>
      <c r="J891" s="29" t="s">
        <v>116</v>
      </c>
      <c r="K891" s="29" t="s">
        <v>53</v>
      </c>
      <c r="L891" s="29" t="s">
        <v>637</v>
      </c>
      <c r="M891" s="29" t="s">
        <v>57</v>
      </c>
    </row>
    <row r="892" spans="1:13" s="28" customFormat="1" ht="18.75">
      <c r="A892" s="31">
        <v>45413</v>
      </c>
      <c r="B892" s="32">
        <v>12.53</v>
      </c>
      <c r="C892" s="33">
        <v>18.949829999999999</v>
      </c>
      <c r="D892" s="33">
        <v>100.88309</v>
      </c>
      <c r="E892" s="34">
        <v>698282.70338800002</v>
      </c>
      <c r="F892" s="34">
        <v>2096334.6668100001</v>
      </c>
      <c r="G892" s="29" t="s">
        <v>1018</v>
      </c>
      <c r="H892" s="29" t="s">
        <v>1177</v>
      </c>
      <c r="I892" s="29" t="s">
        <v>476</v>
      </c>
      <c r="J892" s="29" t="s">
        <v>116</v>
      </c>
      <c r="K892" s="29" t="s">
        <v>53</v>
      </c>
      <c r="L892" s="29" t="s">
        <v>637</v>
      </c>
      <c r="M892" s="29" t="s">
        <v>1026</v>
      </c>
    </row>
    <row r="893" spans="1:13" s="28" customFormat="1" ht="18.75">
      <c r="A893" s="31">
        <v>45413</v>
      </c>
      <c r="B893" s="32">
        <v>12.53</v>
      </c>
      <c r="C893" s="33">
        <v>18.667210000000001</v>
      </c>
      <c r="D893" s="33">
        <v>100.92982000000001</v>
      </c>
      <c r="E893" s="34">
        <v>703544.52553800005</v>
      </c>
      <c r="F893" s="34">
        <v>2065103.0842800001</v>
      </c>
      <c r="G893" s="29" t="s">
        <v>1018</v>
      </c>
      <c r="H893" s="29" t="s">
        <v>1178</v>
      </c>
      <c r="I893" s="29" t="s">
        <v>221</v>
      </c>
      <c r="J893" s="29" t="s">
        <v>116</v>
      </c>
      <c r="K893" s="29" t="s">
        <v>53</v>
      </c>
      <c r="L893" s="29" t="s">
        <v>637</v>
      </c>
      <c r="M893" s="29" t="s">
        <v>57</v>
      </c>
    </row>
    <row r="894" spans="1:13" s="28" customFormat="1" ht="18.75">
      <c r="A894" s="31">
        <v>45413</v>
      </c>
      <c r="B894" s="32">
        <v>12.53</v>
      </c>
      <c r="C894" s="33">
        <v>18.193809999999999</v>
      </c>
      <c r="D894" s="33">
        <v>103.84238000000001</v>
      </c>
      <c r="E894" s="34">
        <v>1012558.75425</v>
      </c>
      <c r="F894" s="34">
        <v>2018402.4331199999</v>
      </c>
      <c r="G894" s="29" t="s">
        <v>1018</v>
      </c>
      <c r="H894" s="29" t="s">
        <v>1179</v>
      </c>
      <c r="I894" s="29" t="s">
        <v>849</v>
      </c>
      <c r="J894" s="29" t="s">
        <v>850</v>
      </c>
      <c r="K894" s="29" t="s">
        <v>68</v>
      </c>
      <c r="L894" s="29" t="s">
        <v>1180</v>
      </c>
      <c r="M894" s="29" t="s">
        <v>57</v>
      </c>
    </row>
    <row r="895" spans="1:13" s="28" customFormat="1" ht="18.75">
      <c r="A895" s="31">
        <v>45413</v>
      </c>
      <c r="B895" s="32">
        <v>12.53</v>
      </c>
      <c r="C895" s="33">
        <v>18.194520000000001</v>
      </c>
      <c r="D895" s="33">
        <v>103.84621</v>
      </c>
      <c r="E895" s="34">
        <v>1012962.85268</v>
      </c>
      <c r="F895" s="34">
        <v>2018491.96337</v>
      </c>
      <c r="G895" s="29" t="s">
        <v>1018</v>
      </c>
      <c r="H895" s="29" t="s">
        <v>1179</v>
      </c>
      <c r="I895" s="29" t="s">
        <v>849</v>
      </c>
      <c r="J895" s="29" t="s">
        <v>850</v>
      </c>
      <c r="K895" s="29" t="s">
        <v>68</v>
      </c>
      <c r="L895" s="29" t="s">
        <v>1180</v>
      </c>
      <c r="M895" s="29" t="s">
        <v>57</v>
      </c>
    </row>
    <row r="896" spans="1:13" s="28" customFormat="1" ht="18.75">
      <c r="A896" s="31">
        <v>45413</v>
      </c>
      <c r="B896" s="32">
        <v>12.53</v>
      </c>
      <c r="C896" s="33">
        <v>15.012639999999999</v>
      </c>
      <c r="D896" s="33">
        <v>103.41253</v>
      </c>
      <c r="E896" s="34">
        <v>974761.23473100003</v>
      </c>
      <c r="F896" s="34">
        <v>1664466.3306499999</v>
      </c>
      <c r="G896" s="29" t="s">
        <v>1018</v>
      </c>
      <c r="H896" s="29" t="s">
        <v>1181</v>
      </c>
      <c r="I896" s="29" t="s">
        <v>852</v>
      </c>
      <c r="J896" s="29" t="s">
        <v>853</v>
      </c>
      <c r="K896" s="29" t="s">
        <v>68</v>
      </c>
      <c r="L896" s="29" t="s">
        <v>1182</v>
      </c>
      <c r="M896" s="29" t="s">
        <v>57</v>
      </c>
    </row>
    <row r="897" spans="1:13" s="28" customFormat="1" ht="18.75">
      <c r="A897" s="31">
        <v>45413</v>
      </c>
      <c r="B897" s="32">
        <v>12.53</v>
      </c>
      <c r="C897" s="33">
        <v>19.12782</v>
      </c>
      <c r="D897" s="33">
        <v>100.58759000000001</v>
      </c>
      <c r="E897" s="34">
        <v>666982.57106900006</v>
      </c>
      <c r="F897" s="34">
        <v>2115728.7454499998</v>
      </c>
      <c r="G897" s="29" t="s">
        <v>1018</v>
      </c>
      <c r="H897" s="29" t="s">
        <v>483</v>
      </c>
      <c r="I897" s="29" t="s">
        <v>123</v>
      </c>
      <c r="J897" s="29" t="s">
        <v>124</v>
      </c>
      <c r="K897" s="29" t="s">
        <v>53</v>
      </c>
      <c r="L897" s="29" t="s">
        <v>629</v>
      </c>
      <c r="M897" s="29" t="s">
        <v>57</v>
      </c>
    </row>
    <row r="898" spans="1:13" s="28" customFormat="1" ht="18.75">
      <c r="A898" s="31">
        <v>45413</v>
      </c>
      <c r="B898" s="32">
        <v>12.53</v>
      </c>
      <c r="C898" s="33">
        <v>19.127859999999998</v>
      </c>
      <c r="D898" s="33">
        <v>100.58533</v>
      </c>
      <c r="E898" s="34">
        <v>666744.77632399998</v>
      </c>
      <c r="F898" s="34">
        <v>2115731.01504</v>
      </c>
      <c r="G898" s="29" t="s">
        <v>1018</v>
      </c>
      <c r="H898" s="29" t="s">
        <v>483</v>
      </c>
      <c r="I898" s="29" t="s">
        <v>123</v>
      </c>
      <c r="J898" s="29" t="s">
        <v>124</v>
      </c>
      <c r="K898" s="29" t="s">
        <v>53</v>
      </c>
      <c r="L898" s="29" t="s">
        <v>629</v>
      </c>
      <c r="M898" s="29" t="s">
        <v>57</v>
      </c>
    </row>
    <row r="899" spans="1:13" s="28" customFormat="1" ht="18.75">
      <c r="A899" s="31">
        <v>45413</v>
      </c>
      <c r="B899" s="32">
        <v>12.53</v>
      </c>
      <c r="C899" s="33">
        <v>19.131530000000001</v>
      </c>
      <c r="D899" s="33">
        <v>100.52752</v>
      </c>
      <c r="E899" s="34">
        <v>660659.61866000004</v>
      </c>
      <c r="F899" s="34">
        <v>2116083.0646899999</v>
      </c>
      <c r="G899" s="29" t="s">
        <v>1018</v>
      </c>
      <c r="H899" s="29" t="s">
        <v>630</v>
      </c>
      <c r="I899" s="29" t="s">
        <v>123</v>
      </c>
      <c r="J899" s="29" t="s">
        <v>124</v>
      </c>
      <c r="K899" s="29" t="s">
        <v>53</v>
      </c>
      <c r="L899" s="29" t="s">
        <v>629</v>
      </c>
      <c r="M899" s="29" t="s">
        <v>57</v>
      </c>
    </row>
    <row r="900" spans="1:13" s="28" customFormat="1" ht="18.75">
      <c r="A900" s="31">
        <v>45413</v>
      </c>
      <c r="B900" s="32">
        <v>12.53</v>
      </c>
      <c r="C900" s="33">
        <v>19.132269999999998</v>
      </c>
      <c r="D900" s="33">
        <v>100.53104</v>
      </c>
      <c r="E900" s="34">
        <v>661029.19300199999</v>
      </c>
      <c r="F900" s="34">
        <v>2116168.2083000001</v>
      </c>
      <c r="G900" s="29" t="s">
        <v>1018</v>
      </c>
      <c r="H900" s="29" t="s">
        <v>630</v>
      </c>
      <c r="I900" s="29" t="s">
        <v>123</v>
      </c>
      <c r="J900" s="29" t="s">
        <v>124</v>
      </c>
      <c r="K900" s="29" t="s">
        <v>53</v>
      </c>
      <c r="L900" s="29" t="s">
        <v>629</v>
      </c>
      <c r="M900" s="29" t="s">
        <v>57</v>
      </c>
    </row>
    <row r="901" spans="1:13" s="28" customFormat="1" ht="18.75">
      <c r="A901" s="31">
        <v>45413</v>
      </c>
      <c r="B901" s="32">
        <v>12.53</v>
      </c>
      <c r="C901" s="33">
        <v>19.14958</v>
      </c>
      <c r="D901" s="33">
        <v>100.58766</v>
      </c>
      <c r="E901" s="34">
        <v>666968.04891799996</v>
      </c>
      <c r="F901" s="34">
        <v>2118137.2752299998</v>
      </c>
      <c r="G901" s="29" t="s">
        <v>1018</v>
      </c>
      <c r="H901" s="29" t="s">
        <v>483</v>
      </c>
      <c r="I901" s="29" t="s">
        <v>123</v>
      </c>
      <c r="J901" s="29" t="s">
        <v>124</v>
      </c>
      <c r="K901" s="29" t="s">
        <v>53</v>
      </c>
      <c r="L901" s="29" t="s">
        <v>629</v>
      </c>
      <c r="M901" s="29" t="s">
        <v>57</v>
      </c>
    </row>
    <row r="902" spans="1:13" s="28" customFormat="1" ht="18.75">
      <c r="A902" s="31">
        <v>45413</v>
      </c>
      <c r="B902" s="32">
        <v>12.53</v>
      </c>
      <c r="C902" s="33">
        <v>16.114519999999999</v>
      </c>
      <c r="D902" s="33">
        <v>104.6974</v>
      </c>
      <c r="E902" s="34">
        <v>1110081.9456100001</v>
      </c>
      <c r="F902" s="34">
        <v>1790042.20444</v>
      </c>
      <c r="G902" s="29" t="s">
        <v>1018</v>
      </c>
      <c r="H902" s="29" t="s">
        <v>256</v>
      </c>
      <c r="I902" s="29" t="s">
        <v>257</v>
      </c>
      <c r="J902" s="29" t="s">
        <v>258</v>
      </c>
      <c r="K902" s="29" t="s">
        <v>68</v>
      </c>
      <c r="L902" s="29" t="s">
        <v>1183</v>
      </c>
      <c r="M902" s="29" t="s">
        <v>57</v>
      </c>
    </row>
    <row r="903" spans="1:13" s="28" customFormat="1" ht="18.75">
      <c r="A903" s="31">
        <v>45413</v>
      </c>
      <c r="B903" s="32">
        <v>12.53</v>
      </c>
      <c r="C903" s="33">
        <v>16.115020000000001</v>
      </c>
      <c r="D903" s="33">
        <v>104.69687999999999</v>
      </c>
      <c r="E903" s="34">
        <v>1110024.5690200001</v>
      </c>
      <c r="F903" s="34">
        <v>1790096.1995099999</v>
      </c>
      <c r="G903" s="29" t="s">
        <v>1018</v>
      </c>
      <c r="H903" s="29" t="s">
        <v>256</v>
      </c>
      <c r="I903" s="29" t="s">
        <v>257</v>
      </c>
      <c r="J903" s="29" t="s">
        <v>258</v>
      </c>
      <c r="K903" s="29" t="s">
        <v>68</v>
      </c>
      <c r="L903" s="29" t="s">
        <v>1183</v>
      </c>
      <c r="M903" s="29" t="s">
        <v>1026</v>
      </c>
    </row>
    <row r="904" spans="1:13" s="28" customFormat="1" ht="18.75">
      <c r="A904" s="31">
        <v>45413</v>
      </c>
      <c r="B904" s="32">
        <v>12.53</v>
      </c>
      <c r="C904" s="33">
        <v>12.9962</v>
      </c>
      <c r="D904" s="33">
        <v>101.60799</v>
      </c>
      <c r="E904" s="34">
        <v>782906.70392700005</v>
      </c>
      <c r="F904" s="34">
        <v>1438164.2011800001</v>
      </c>
      <c r="G904" s="29" t="s">
        <v>1018</v>
      </c>
      <c r="H904" s="29" t="s">
        <v>1184</v>
      </c>
      <c r="I904" s="29" t="s">
        <v>698</v>
      </c>
      <c r="J904" s="29" t="s">
        <v>699</v>
      </c>
      <c r="K904" s="29" t="s">
        <v>205</v>
      </c>
      <c r="L904" s="29" t="s">
        <v>700</v>
      </c>
      <c r="M904" s="29" t="s">
        <v>57</v>
      </c>
    </row>
    <row r="905" spans="1:13" s="28" customFormat="1" ht="18.75">
      <c r="A905" s="31">
        <v>45413</v>
      </c>
      <c r="B905" s="32">
        <v>12.53</v>
      </c>
      <c r="C905" s="33">
        <v>12.99691</v>
      </c>
      <c r="D905" s="33">
        <v>101.61163000000001</v>
      </c>
      <c r="E905" s="34">
        <v>783301.00112200005</v>
      </c>
      <c r="F905" s="34">
        <v>1438246.8413499999</v>
      </c>
      <c r="G905" s="29" t="s">
        <v>1018</v>
      </c>
      <c r="H905" s="29" t="s">
        <v>1184</v>
      </c>
      <c r="I905" s="29" t="s">
        <v>698</v>
      </c>
      <c r="J905" s="29" t="s">
        <v>699</v>
      </c>
      <c r="K905" s="29" t="s">
        <v>205</v>
      </c>
      <c r="L905" s="29" t="s">
        <v>700</v>
      </c>
      <c r="M905" s="29" t="s">
        <v>57</v>
      </c>
    </row>
    <row r="906" spans="1:13" s="28" customFormat="1" ht="18.75">
      <c r="A906" s="31">
        <v>45413</v>
      </c>
      <c r="B906" s="32">
        <v>12.53</v>
      </c>
      <c r="C906" s="33">
        <v>15.264010000000001</v>
      </c>
      <c r="D906" s="33">
        <v>100.91752</v>
      </c>
      <c r="E906" s="34">
        <v>705925.94888100005</v>
      </c>
      <c r="F906" s="34">
        <v>1688434.43961</v>
      </c>
      <c r="G906" s="29" t="s">
        <v>1018</v>
      </c>
      <c r="H906" s="29" t="s">
        <v>1185</v>
      </c>
      <c r="I906" s="29" t="s">
        <v>1186</v>
      </c>
      <c r="J906" s="29" t="s">
        <v>503</v>
      </c>
      <c r="K906" s="29" t="s">
        <v>205</v>
      </c>
      <c r="L906" s="29" t="s">
        <v>1187</v>
      </c>
      <c r="M906" s="29" t="s">
        <v>57</v>
      </c>
    </row>
    <row r="907" spans="1:13" s="28" customFormat="1" ht="18.75">
      <c r="A907" s="31">
        <v>45413</v>
      </c>
      <c r="B907" s="32">
        <v>12.53</v>
      </c>
      <c r="C907" s="33">
        <v>18.59036</v>
      </c>
      <c r="D907" s="33">
        <v>99.675989999999999</v>
      </c>
      <c r="E907" s="34">
        <v>571321.49149399996</v>
      </c>
      <c r="F907" s="34">
        <v>2055636.8204300001</v>
      </c>
      <c r="G907" s="29" t="s">
        <v>1018</v>
      </c>
      <c r="H907" s="29" t="s">
        <v>1188</v>
      </c>
      <c r="I907" s="29" t="s">
        <v>490</v>
      </c>
      <c r="J907" s="29" t="s">
        <v>139</v>
      </c>
      <c r="K907" s="29" t="s">
        <v>53</v>
      </c>
      <c r="L907" s="29" t="s">
        <v>645</v>
      </c>
      <c r="M907" s="29" t="s">
        <v>1026</v>
      </c>
    </row>
    <row r="908" spans="1:13" s="28" customFormat="1" ht="18.75">
      <c r="A908" s="31">
        <v>45413</v>
      </c>
      <c r="B908" s="32">
        <v>12.53</v>
      </c>
      <c r="C908" s="33">
        <v>18.601479999999999</v>
      </c>
      <c r="D908" s="33">
        <v>99.673569999999998</v>
      </c>
      <c r="E908" s="34">
        <v>571061.54283699999</v>
      </c>
      <c r="F908" s="34">
        <v>2056866.2801699999</v>
      </c>
      <c r="G908" s="29" t="s">
        <v>1018</v>
      </c>
      <c r="H908" s="29" t="s">
        <v>426</v>
      </c>
      <c r="I908" s="29" t="s">
        <v>427</v>
      </c>
      <c r="J908" s="29" t="s">
        <v>139</v>
      </c>
      <c r="K908" s="29" t="s">
        <v>53</v>
      </c>
      <c r="L908" s="29" t="s">
        <v>645</v>
      </c>
      <c r="M908" s="29" t="s">
        <v>57</v>
      </c>
    </row>
    <row r="909" spans="1:13" s="28" customFormat="1" ht="18.75">
      <c r="A909" s="31">
        <v>45413</v>
      </c>
      <c r="B909" s="32">
        <v>12.53</v>
      </c>
      <c r="C909" s="33">
        <v>18.60275</v>
      </c>
      <c r="D909" s="33">
        <v>99.671260000000004</v>
      </c>
      <c r="E909" s="34">
        <v>570817.30399799999</v>
      </c>
      <c r="F909" s="34">
        <v>2057005.89222</v>
      </c>
      <c r="G909" s="29" t="s">
        <v>1018</v>
      </c>
      <c r="H909" s="29" t="s">
        <v>426</v>
      </c>
      <c r="I909" s="29" t="s">
        <v>427</v>
      </c>
      <c r="J909" s="29" t="s">
        <v>139</v>
      </c>
      <c r="K909" s="29" t="s">
        <v>53</v>
      </c>
      <c r="L909" s="29" t="s">
        <v>645</v>
      </c>
      <c r="M909" s="29" t="s">
        <v>57</v>
      </c>
    </row>
    <row r="910" spans="1:13" s="28" customFormat="1" ht="18.75">
      <c r="A910" s="31">
        <v>45413</v>
      </c>
      <c r="B910" s="32">
        <v>12.53</v>
      </c>
      <c r="C910" s="33">
        <v>18.621230000000001</v>
      </c>
      <c r="D910" s="33">
        <v>99.575410000000005</v>
      </c>
      <c r="E910" s="34">
        <v>560698.36886499997</v>
      </c>
      <c r="F910" s="34">
        <v>2059015.56443</v>
      </c>
      <c r="G910" s="29" t="s">
        <v>1018</v>
      </c>
      <c r="H910" s="29" t="s">
        <v>646</v>
      </c>
      <c r="I910" s="29" t="s">
        <v>427</v>
      </c>
      <c r="J910" s="29" t="s">
        <v>139</v>
      </c>
      <c r="K910" s="29" t="s">
        <v>53</v>
      </c>
      <c r="L910" s="29" t="s">
        <v>645</v>
      </c>
      <c r="M910" s="29" t="s">
        <v>57</v>
      </c>
    </row>
    <row r="911" spans="1:13" s="28" customFormat="1" ht="18.75">
      <c r="A911" s="31">
        <v>45413</v>
      </c>
      <c r="B911" s="32">
        <v>12.53</v>
      </c>
      <c r="C911" s="33">
        <v>18.628</v>
      </c>
      <c r="D911" s="33">
        <v>99.688580000000002</v>
      </c>
      <c r="E911" s="34">
        <v>572633.898713</v>
      </c>
      <c r="F911" s="34">
        <v>2059806.71349</v>
      </c>
      <c r="G911" s="29" t="s">
        <v>1018</v>
      </c>
      <c r="H911" s="29" t="s">
        <v>426</v>
      </c>
      <c r="I911" s="29" t="s">
        <v>427</v>
      </c>
      <c r="J911" s="29" t="s">
        <v>139</v>
      </c>
      <c r="K911" s="29" t="s">
        <v>53</v>
      </c>
      <c r="L911" s="29" t="s">
        <v>645</v>
      </c>
      <c r="M911" s="29" t="s">
        <v>1026</v>
      </c>
    </row>
    <row r="912" spans="1:13" s="28" customFormat="1" ht="18.75">
      <c r="A912" s="31">
        <v>45413</v>
      </c>
      <c r="B912" s="32">
        <v>12.53</v>
      </c>
      <c r="C912" s="33">
        <v>18.64451</v>
      </c>
      <c r="D912" s="33">
        <v>99.629660000000001</v>
      </c>
      <c r="E912" s="34">
        <v>566412.17925599997</v>
      </c>
      <c r="F912" s="34">
        <v>2061610.68615</v>
      </c>
      <c r="G912" s="29" t="s">
        <v>1018</v>
      </c>
      <c r="H912" s="29" t="s">
        <v>426</v>
      </c>
      <c r="I912" s="29" t="s">
        <v>427</v>
      </c>
      <c r="J912" s="29" t="s">
        <v>139</v>
      </c>
      <c r="K912" s="29" t="s">
        <v>53</v>
      </c>
      <c r="L912" s="29" t="s">
        <v>645</v>
      </c>
      <c r="M912" s="29" t="s">
        <v>57</v>
      </c>
    </row>
    <row r="913" spans="1:13" s="28" customFormat="1" ht="18.75">
      <c r="A913" s="31">
        <v>45413</v>
      </c>
      <c r="B913" s="32">
        <v>12.53</v>
      </c>
      <c r="C913" s="33">
        <v>18.663830000000001</v>
      </c>
      <c r="D913" s="33">
        <v>99.638260000000002</v>
      </c>
      <c r="E913" s="34">
        <v>567311.66027500003</v>
      </c>
      <c r="F913" s="34">
        <v>2063751.6373699999</v>
      </c>
      <c r="G913" s="29" t="s">
        <v>1018</v>
      </c>
      <c r="H913" s="29" t="s">
        <v>646</v>
      </c>
      <c r="I913" s="29" t="s">
        <v>427</v>
      </c>
      <c r="J913" s="29" t="s">
        <v>139</v>
      </c>
      <c r="K913" s="29" t="s">
        <v>53</v>
      </c>
      <c r="L913" s="29" t="s">
        <v>645</v>
      </c>
      <c r="M913" s="29" t="s">
        <v>57</v>
      </c>
    </row>
    <row r="914" spans="1:13" s="28" customFormat="1" ht="18.75">
      <c r="A914" s="31">
        <v>45413</v>
      </c>
      <c r="B914" s="32">
        <v>12.53</v>
      </c>
      <c r="C914" s="33">
        <v>18.058440000000001</v>
      </c>
      <c r="D914" s="33">
        <v>99.655829999999995</v>
      </c>
      <c r="E914" s="34">
        <v>569406.20970200002</v>
      </c>
      <c r="F914" s="34">
        <v>1996774.2747200001</v>
      </c>
      <c r="G914" s="29" t="s">
        <v>1018</v>
      </c>
      <c r="H914" s="29" t="s">
        <v>1189</v>
      </c>
      <c r="I914" s="29" t="s">
        <v>141</v>
      </c>
      <c r="J914" s="29" t="s">
        <v>139</v>
      </c>
      <c r="K914" s="29" t="s">
        <v>53</v>
      </c>
      <c r="L914" s="29" t="s">
        <v>1190</v>
      </c>
      <c r="M914" s="29" t="s">
        <v>57</v>
      </c>
    </row>
    <row r="915" spans="1:13" s="28" customFormat="1" ht="18.75">
      <c r="A915" s="31">
        <v>45413</v>
      </c>
      <c r="B915" s="32">
        <v>12.53</v>
      </c>
      <c r="C915" s="33">
        <v>18.059159999999999</v>
      </c>
      <c r="D915" s="33">
        <v>99.659279999999995</v>
      </c>
      <c r="E915" s="34">
        <v>569771.05063800002</v>
      </c>
      <c r="F915" s="34">
        <v>1996855.23651</v>
      </c>
      <c r="G915" s="29" t="s">
        <v>1018</v>
      </c>
      <c r="H915" s="29" t="s">
        <v>1189</v>
      </c>
      <c r="I915" s="29" t="s">
        <v>141</v>
      </c>
      <c r="J915" s="29" t="s">
        <v>139</v>
      </c>
      <c r="K915" s="29" t="s">
        <v>53</v>
      </c>
      <c r="L915" s="29" t="s">
        <v>1190</v>
      </c>
      <c r="M915" s="29" t="s">
        <v>57</v>
      </c>
    </row>
    <row r="916" spans="1:13" s="28" customFormat="1" ht="18.75">
      <c r="A916" s="31">
        <v>45413</v>
      </c>
      <c r="B916" s="32">
        <v>12.53</v>
      </c>
      <c r="C916" s="33">
        <v>18.06063</v>
      </c>
      <c r="D916" s="33">
        <v>99.656909999999996</v>
      </c>
      <c r="E916" s="34">
        <v>569519.64844400005</v>
      </c>
      <c r="F916" s="34">
        <v>1997016.98817</v>
      </c>
      <c r="G916" s="29" t="s">
        <v>1018</v>
      </c>
      <c r="H916" s="29" t="s">
        <v>1189</v>
      </c>
      <c r="I916" s="29" t="s">
        <v>141</v>
      </c>
      <c r="J916" s="29" t="s">
        <v>139</v>
      </c>
      <c r="K916" s="29" t="s">
        <v>53</v>
      </c>
      <c r="L916" s="29" t="s">
        <v>1190</v>
      </c>
      <c r="M916" s="29" t="s">
        <v>338</v>
      </c>
    </row>
    <row r="917" spans="1:13" s="28" customFormat="1" ht="18.75">
      <c r="A917" s="31">
        <v>45413</v>
      </c>
      <c r="B917" s="32">
        <v>12.53</v>
      </c>
      <c r="C917" s="33">
        <v>18.106400000000001</v>
      </c>
      <c r="D917" s="33">
        <v>99.595209999999994</v>
      </c>
      <c r="E917" s="34">
        <v>562973.513148</v>
      </c>
      <c r="F917" s="34">
        <v>2002058.9479700001</v>
      </c>
      <c r="G917" s="29" t="s">
        <v>1018</v>
      </c>
      <c r="H917" s="29" t="s">
        <v>1189</v>
      </c>
      <c r="I917" s="29" t="s">
        <v>141</v>
      </c>
      <c r="J917" s="29" t="s">
        <v>139</v>
      </c>
      <c r="K917" s="29" t="s">
        <v>53</v>
      </c>
      <c r="L917" s="29" t="s">
        <v>1190</v>
      </c>
      <c r="M917" s="29" t="s">
        <v>57</v>
      </c>
    </row>
    <row r="918" spans="1:13" s="28" customFormat="1" ht="18.75">
      <c r="A918" s="31">
        <v>45413</v>
      </c>
      <c r="B918" s="32">
        <v>12.53</v>
      </c>
      <c r="C918" s="33">
        <v>18.34141</v>
      </c>
      <c r="D918" s="33">
        <v>99.872960000000006</v>
      </c>
      <c r="E918" s="34">
        <v>592237.24288000003</v>
      </c>
      <c r="F918" s="34">
        <v>2028179.61252</v>
      </c>
      <c r="G918" s="29" t="s">
        <v>1018</v>
      </c>
      <c r="H918" s="29" t="s">
        <v>656</v>
      </c>
      <c r="I918" s="29" t="s">
        <v>657</v>
      </c>
      <c r="J918" s="29" t="s">
        <v>139</v>
      </c>
      <c r="K918" s="29" t="s">
        <v>53</v>
      </c>
      <c r="L918" s="29" t="s">
        <v>658</v>
      </c>
      <c r="M918" s="29" t="s">
        <v>57</v>
      </c>
    </row>
    <row r="919" spans="1:13" s="28" customFormat="1" ht="18.75">
      <c r="A919" s="31">
        <v>45413</v>
      </c>
      <c r="B919" s="32">
        <v>12.53</v>
      </c>
      <c r="C919" s="33">
        <v>18.346039999999999</v>
      </c>
      <c r="D919" s="33">
        <v>99.867580000000004</v>
      </c>
      <c r="E919" s="34">
        <v>591666.313509</v>
      </c>
      <c r="F919" s="34">
        <v>2028689.2060499999</v>
      </c>
      <c r="G919" s="29" t="s">
        <v>1018</v>
      </c>
      <c r="H919" s="29" t="s">
        <v>656</v>
      </c>
      <c r="I919" s="29" t="s">
        <v>657</v>
      </c>
      <c r="J919" s="29" t="s">
        <v>139</v>
      </c>
      <c r="K919" s="29" t="s">
        <v>53</v>
      </c>
      <c r="L919" s="29" t="s">
        <v>658</v>
      </c>
      <c r="M919" s="29" t="s">
        <v>1026</v>
      </c>
    </row>
    <row r="920" spans="1:13" s="28" customFormat="1" ht="18.75">
      <c r="A920" s="31">
        <v>45413</v>
      </c>
      <c r="B920" s="32">
        <v>12.53</v>
      </c>
      <c r="C920" s="33">
        <v>18.346900000000002</v>
      </c>
      <c r="D920" s="33">
        <v>99.871589999999998</v>
      </c>
      <c r="E920" s="34">
        <v>592089.57063700003</v>
      </c>
      <c r="F920" s="34">
        <v>2028786.3896999999</v>
      </c>
      <c r="G920" s="29" t="s">
        <v>1018</v>
      </c>
      <c r="H920" s="29" t="s">
        <v>656</v>
      </c>
      <c r="I920" s="29" t="s">
        <v>657</v>
      </c>
      <c r="J920" s="29" t="s">
        <v>139</v>
      </c>
      <c r="K920" s="29" t="s">
        <v>53</v>
      </c>
      <c r="L920" s="29" t="s">
        <v>658</v>
      </c>
      <c r="M920" s="29" t="s">
        <v>57</v>
      </c>
    </row>
    <row r="921" spans="1:13" s="28" customFormat="1" ht="18.75">
      <c r="A921" s="31">
        <v>45413</v>
      </c>
      <c r="B921" s="32">
        <v>12.53</v>
      </c>
      <c r="C921" s="33">
        <v>18.186060000000001</v>
      </c>
      <c r="D921" s="33">
        <v>99.624570000000006</v>
      </c>
      <c r="E921" s="34">
        <v>566049.98930899997</v>
      </c>
      <c r="F921" s="34">
        <v>2010883.0561200001</v>
      </c>
      <c r="G921" s="29" t="s">
        <v>1018</v>
      </c>
      <c r="H921" s="29" t="s">
        <v>1191</v>
      </c>
      <c r="I921" s="29" t="s">
        <v>141</v>
      </c>
      <c r="J921" s="29" t="s">
        <v>139</v>
      </c>
      <c r="K921" s="29" t="s">
        <v>53</v>
      </c>
      <c r="L921" s="29" t="s">
        <v>660</v>
      </c>
      <c r="M921" s="29" t="s">
        <v>57</v>
      </c>
    </row>
    <row r="922" spans="1:13" s="28" customFormat="1" ht="18.75">
      <c r="A922" s="31">
        <v>45413</v>
      </c>
      <c r="B922" s="32">
        <v>12.53</v>
      </c>
      <c r="C922" s="33">
        <v>18.186900000000001</v>
      </c>
      <c r="D922" s="33">
        <v>99.628450000000001</v>
      </c>
      <c r="E922" s="34">
        <v>566460.00505699997</v>
      </c>
      <c r="F922" s="34">
        <v>2010977.3972</v>
      </c>
      <c r="G922" s="29" t="s">
        <v>1018</v>
      </c>
      <c r="H922" s="29" t="s">
        <v>1191</v>
      </c>
      <c r="I922" s="29" t="s">
        <v>141</v>
      </c>
      <c r="J922" s="29" t="s">
        <v>139</v>
      </c>
      <c r="K922" s="29" t="s">
        <v>53</v>
      </c>
      <c r="L922" s="29" t="s">
        <v>660</v>
      </c>
      <c r="M922" s="29" t="s">
        <v>57</v>
      </c>
    </row>
    <row r="923" spans="1:13" s="28" customFormat="1" ht="18.75">
      <c r="A923" s="31">
        <v>45413</v>
      </c>
      <c r="B923" s="32">
        <v>12.53</v>
      </c>
      <c r="C923" s="33">
        <v>18.825800000000001</v>
      </c>
      <c r="D923" s="33">
        <v>99.974699999999999</v>
      </c>
      <c r="E923" s="34">
        <v>602697.29928200005</v>
      </c>
      <c r="F923" s="34">
        <v>2081834.6869999999</v>
      </c>
      <c r="G923" s="29" t="s">
        <v>1018</v>
      </c>
      <c r="H923" s="29" t="s">
        <v>1192</v>
      </c>
      <c r="I923" s="29" t="s">
        <v>430</v>
      </c>
      <c r="J923" s="29" t="s">
        <v>139</v>
      </c>
      <c r="K923" s="29" t="s">
        <v>53</v>
      </c>
      <c r="L923" s="29" t="s">
        <v>662</v>
      </c>
      <c r="M923" s="29" t="s">
        <v>57</v>
      </c>
    </row>
    <row r="924" spans="1:13" s="28" customFormat="1" ht="18.75">
      <c r="A924" s="31">
        <v>45413</v>
      </c>
      <c r="B924" s="32">
        <v>12.53</v>
      </c>
      <c r="C924" s="33">
        <v>18.826599999999999</v>
      </c>
      <c r="D924" s="33">
        <v>99.978489999999994</v>
      </c>
      <c r="E924" s="34">
        <v>603096.16795399995</v>
      </c>
      <c r="F924" s="34">
        <v>2081925.4106399999</v>
      </c>
      <c r="G924" s="29" t="s">
        <v>1018</v>
      </c>
      <c r="H924" s="29" t="s">
        <v>1192</v>
      </c>
      <c r="I924" s="29" t="s">
        <v>430</v>
      </c>
      <c r="J924" s="29" t="s">
        <v>139</v>
      </c>
      <c r="K924" s="29" t="s">
        <v>53</v>
      </c>
      <c r="L924" s="29" t="s">
        <v>662</v>
      </c>
      <c r="M924" s="29" t="s">
        <v>57</v>
      </c>
    </row>
    <row r="925" spans="1:13" s="28" customFormat="1" ht="18.75">
      <c r="A925" s="31">
        <v>45413</v>
      </c>
      <c r="B925" s="32">
        <v>12.53</v>
      </c>
      <c r="C925" s="33">
        <v>18.877079999999999</v>
      </c>
      <c r="D925" s="33">
        <v>100.05701999999999</v>
      </c>
      <c r="E925" s="34">
        <v>611337.70320300001</v>
      </c>
      <c r="F925" s="34">
        <v>2087559.0180899999</v>
      </c>
      <c r="G925" s="29" t="s">
        <v>1018</v>
      </c>
      <c r="H925" s="29" t="s">
        <v>1192</v>
      </c>
      <c r="I925" s="29" t="s">
        <v>430</v>
      </c>
      <c r="J925" s="29" t="s">
        <v>139</v>
      </c>
      <c r="K925" s="29" t="s">
        <v>53</v>
      </c>
      <c r="L925" s="29" t="s">
        <v>662</v>
      </c>
      <c r="M925" s="29" t="s">
        <v>57</v>
      </c>
    </row>
    <row r="926" spans="1:13" s="28" customFormat="1" ht="18.75">
      <c r="A926" s="31">
        <v>45413</v>
      </c>
      <c r="B926" s="32">
        <v>12.53</v>
      </c>
      <c r="C926" s="33">
        <v>18.686889999999998</v>
      </c>
      <c r="D926" s="33">
        <v>99.963849999999994</v>
      </c>
      <c r="E926" s="34">
        <v>601637.17847799999</v>
      </c>
      <c r="F926" s="34">
        <v>2066457.0254200001</v>
      </c>
      <c r="G926" s="29" t="s">
        <v>1018</v>
      </c>
      <c r="H926" s="29" t="s">
        <v>661</v>
      </c>
      <c r="I926" s="29" t="s">
        <v>430</v>
      </c>
      <c r="J926" s="29" t="s">
        <v>139</v>
      </c>
      <c r="K926" s="29" t="s">
        <v>53</v>
      </c>
      <c r="L926" s="29" t="s">
        <v>663</v>
      </c>
      <c r="M926" s="29" t="s">
        <v>1026</v>
      </c>
    </row>
    <row r="927" spans="1:13" s="28" customFormat="1" ht="18.75">
      <c r="A927" s="31">
        <v>45413</v>
      </c>
      <c r="B927" s="32">
        <v>12.53</v>
      </c>
      <c r="C927" s="33">
        <v>18.413530000000002</v>
      </c>
      <c r="D927" s="33">
        <v>99.914180000000002</v>
      </c>
      <c r="E927" s="34">
        <v>596552.70658</v>
      </c>
      <c r="F927" s="34">
        <v>2036181.19945</v>
      </c>
      <c r="G927" s="29" t="s">
        <v>1018</v>
      </c>
      <c r="H927" s="29" t="s">
        <v>659</v>
      </c>
      <c r="I927" s="29" t="s">
        <v>657</v>
      </c>
      <c r="J927" s="29" t="s">
        <v>139</v>
      </c>
      <c r="K927" s="29" t="s">
        <v>53</v>
      </c>
      <c r="L927" s="29" t="s">
        <v>663</v>
      </c>
      <c r="M927" s="29" t="s">
        <v>57</v>
      </c>
    </row>
    <row r="928" spans="1:13" s="28" customFormat="1" ht="18.75">
      <c r="A928" s="31">
        <v>45413</v>
      </c>
      <c r="B928" s="32">
        <v>12.53</v>
      </c>
      <c r="C928" s="33">
        <v>18.414339999999999</v>
      </c>
      <c r="D928" s="33">
        <v>99.918080000000003</v>
      </c>
      <c r="E928" s="34">
        <v>596964.18650299998</v>
      </c>
      <c r="F928" s="34">
        <v>2036272.9085500001</v>
      </c>
      <c r="G928" s="29" t="s">
        <v>1018</v>
      </c>
      <c r="H928" s="29" t="s">
        <v>659</v>
      </c>
      <c r="I928" s="29" t="s">
        <v>657</v>
      </c>
      <c r="J928" s="29" t="s">
        <v>139</v>
      </c>
      <c r="K928" s="29" t="s">
        <v>53</v>
      </c>
      <c r="L928" s="29" t="s">
        <v>663</v>
      </c>
      <c r="M928" s="29" t="s">
        <v>57</v>
      </c>
    </row>
    <row r="929" spans="1:13" s="28" customFormat="1" ht="18.75">
      <c r="A929" s="31">
        <v>45413</v>
      </c>
      <c r="B929" s="32">
        <v>12.53</v>
      </c>
      <c r="C929" s="33">
        <v>18.419809999999998</v>
      </c>
      <c r="D929" s="33">
        <v>99.916719999999998</v>
      </c>
      <c r="E929" s="34">
        <v>596817.47868900001</v>
      </c>
      <c r="F929" s="34">
        <v>2036877.4502000001</v>
      </c>
      <c r="G929" s="29" t="s">
        <v>1018</v>
      </c>
      <c r="H929" s="29" t="s">
        <v>659</v>
      </c>
      <c r="I929" s="29" t="s">
        <v>657</v>
      </c>
      <c r="J929" s="29" t="s">
        <v>139</v>
      </c>
      <c r="K929" s="29" t="s">
        <v>53</v>
      </c>
      <c r="L929" s="29" t="s">
        <v>663</v>
      </c>
      <c r="M929" s="29" t="s">
        <v>57</v>
      </c>
    </row>
    <row r="930" spans="1:13" s="28" customFormat="1" ht="18.75">
      <c r="A930" s="31">
        <v>45413</v>
      </c>
      <c r="B930" s="32">
        <v>12.53</v>
      </c>
      <c r="C930" s="33">
        <v>18.42062</v>
      </c>
      <c r="D930" s="33">
        <v>99.920609999999996</v>
      </c>
      <c r="E930" s="34">
        <v>597227.88629399997</v>
      </c>
      <c r="F930" s="34">
        <v>2036969.1604200001</v>
      </c>
      <c r="G930" s="29" t="s">
        <v>1018</v>
      </c>
      <c r="H930" s="29" t="s">
        <v>659</v>
      </c>
      <c r="I930" s="29" t="s">
        <v>657</v>
      </c>
      <c r="J930" s="29" t="s">
        <v>139</v>
      </c>
      <c r="K930" s="29" t="s">
        <v>53</v>
      </c>
      <c r="L930" s="29" t="s">
        <v>663</v>
      </c>
      <c r="M930" s="29" t="s">
        <v>57</v>
      </c>
    </row>
    <row r="931" spans="1:13" s="28" customFormat="1" ht="18.75">
      <c r="A931" s="31">
        <v>45413</v>
      </c>
      <c r="B931" s="32">
        <v>12.53</v>
      </c>
      <c r="C931" s="33">
        <v>18.917539999999999</v>
      </c>
      <c r="D931" s="33">
        <v>99.785319999999999</v>
      </c>
      <c r="E931" s="34">
        <v>582697.53377099999</v>
      </c>
      <c r="F931" s="34">
        <v>2091887.2257000001</v>
      </c>
      <c r="G931" s="29" t="s">
        <v>1018</v>
      </c>
      <c r="H931" s="29" t="s">
        <v>436</v>
      </c>
      <c r="I931" s="29" t="s">
        <v>430</v>
      </c>
      <c r="J931" s="29" t="s">
        <v>139</v>
      </c>
      <c r="K931" s="29" t="s">
        <v>53</v>
      </c>
      <c r="L931" s="29" t="s">
        <v>1193</v>
      </c>
      <c r="M931" s="29" t="s">
        <v>57</v>
      </c>
    </row>
    <row r="932" spans="1:13" s="28" customFormat="1" ht="18.75">
      <c r="A932" s="31">
        <v>45413</v>
      </c>
      <c r="B932" s="32">
        <v>12.53</v>
      </c>
      <c r="C932" s="33">
        <v>18.50057</v>
      </c>
      <c r="D932" s="33">
        <v>99.782449999999997</v>
      </c>
      <c r="E932" s="34">
        <v>582597.41627399996</v>
      </c>
      <c r="F932" s="34">
        <v>2045747.0726300001</v>
      </c>
      <c r="G932" s="29" t="s">
        <v>1018</v>
      </c>
      <c r="H932" s="29" t="s">
        <v>288</v>
      </c>
      <c r="I932" s="29" t="s">
        <v>657</v>
      </c>
      <c r="J932" s="29" t="s">
        <v>139</v>
      </c>
      <c r="K932" s="29" t="s">
        <v>53</v>
      </c>
      <c r="L932" s="29" t="s">
        <v>1194</v>
      </c>
      <c r="M932" s="29" t="s">
        <v>57</v>
      </c>
    </row>
    <row r="933" spans="1:13" s="28" customFormat="1" ht="18.75">
      <c r="A933" s="31">
        <v>45413</v>
      </c>
      <c r="B933" s="32">
        <v>12.53</v>
      </c>
      <c r="C933" s="33">
        <v>18.504079999999998</v>
      </c>
      <c r="D933" s="33">
        <v>99.780749999999998</v>
      </c>
      <c r="E933" s="34">
        <v>582416.27140299999</v>
      </c>
      <c r="F933" s="34">
        <v>2046134.6778500001</v>
      </c>
      <c r="G933" s="29" t="s">
        <v>1018</v>
      </c>
      <c r="H933" s="29" t="s">
        <v>288</v>
      </c>
      <c r="I933" s="29" t="s">
        <v>657</v>
      </c>
      <c r="J933" s="29" t="s">
        <v>139</v>
      </c>
      <c r="K933" s="29" t="s">
        <v>53</v>
      </c>
      <c r="L933" s="29" t="s">
        <v>1194</v>
      </c>
      <c r="M933" s="29" t="s">
        <v>57</v>
      </c>
    </row>
    <row r="934" spans="1:13" s="28" customFormat="1" ht="18.75">
      <c r="A934" s="31">
        <v>45413</v>
      </c>
      <c r="B934" s="32">
        <v>12.53</v>
      </c>
      <c r="C934" s="33">
        <v>18.577439999999999</v>
      </c>
      <c r="D934" s="33">
        <v>99.120580000000004</v>
      </c>
      <c r="E934" s="34">
        <v>512722.73052099999</v>
      </c>
      <c r="F934" s="34">
        <v>2054077.4451900001</v>
      </c>
      <c r="G934" s="29" t="s">
        <v>1018</v>
      </c>
      <c r="H934" s="29" t="s">
        <v>1195</v>
      </c>
      <c r="I934" s="29" t="s">
        <v>937</v>
      </c>
      <c r="J934" s="29" t="s">
        <v>197</v>
      </c>
      <c r="K934" s="29" t="s">
        <v>53</v>
      </c>
      <c r="L934" s="29" t="s">
        <v>1196</v>
      </c>
      <c r="M934" s="29" t="s">
        <v>57</v>
      </c>
    </row>
    <row r="935" spans="1:13" s="28" customFormat="1" ht="18.75">
      <c r="A935" s="31">
        <v>45413</v>
      </c>
      <c r="B935" s="32">
        <v>12.53</v>
      </c>
      <c r="C935" s="33">
        <v>14.448700000000001</v>
      </c>
      <c r="D935" s="33">
        <v>104.3729</v>
      </c>
      <c r="E935" s="34">
        <v>1079829.5220000001</v>
      </c>
      <c r="F935" s="34">
        <v>1604149.20367</v>
      </c>
      <c r="G935" s="29" t="s">
        <v>1018</v>
      </c>
      <c r="H935" s="29" t="s">
        <v>74</v>
      </c>
      <c r="I935" s="29" t="s">
        <v>66</v>
      </c>
      <c r="J935" s="29" t="s">
        <v>67</v>
      </c>
      <c r="K935" s="29" t="s">
        <v>68</v>
      </c>
      <c r="L935" s="29" t="s">
        <v>1197</v>
      </c>
      <c r="M935" s="29" t="s">
        <v>57</v>
      </c>
    </row>
    <row r="936" spans="1:13" s="28" customFormat="1" ht="18.75">
      <c r="A936" s="31">
        <v>45413</v>
      </c>
      <c r="B936" s="32">
        <v>12.53</v>
      </c>
      <c r="C936" s="33">
        <v>13.940149999999999</v>
      </c>
      <c r="D936" s="33">
        <v>102.66893</v>
      </c>
      <c r="E936" s="34">
        <v>896554.15275899996</v>
      </c>
      <c r="F936" s="34">
        <v>1544169.0007</v>
      </c>
      <c r="G936" s="29" t="s">
        <v>1018</v>
      </c>
      <c r="H936" s="29" t="s">
        <v>770</v>
      </c>
      <c r="I936" s="29" t="s">
        <v>771</v>
      </c>
      <c r="J936" s="29" t="s">
        <v>370</v>
      </c>
      <c r="K936" s="29" t="s">
        <v>205</v>
      </c>
      <c r="L936" s="29" t="s">
        <v>772</v>
      </c>
      <c r="M936" s="29" t="s">
        <v>1026</v>
      </c>
    </row>
    <row r="937" spans="1:13" s="28" customFormat="1" ht="18.75">
      <c r="A937" s="31">
        <v>45413</v>
      </c>
      <c r="B937" s="32">
        <v>12.53</v>
      </c>
      <c r="C937" s="33">
        <v>13.940709999999999</v>
      </c>
      <c r="D937" s="33">
        <v>102.67191</v>
      </c>
      <c r="E937" s="34">
        <v>896875.67767300003</v>
      </c>
      <c r="F937" s="34">
        <v>1544236.03073</v>
      </c>
      <c r="G937" s="29" t="s">
        <v>1018</v>
      </c>
      <c r="H937" s="29" t="s">
        <v>770</v>
      </c>
      <c r="I937" s="29" t="s">
        <v>771</v>
      </c>
      <c r="J937" s="29" t="s">
        <v>370</v>
      </c>
      <c r="K937" s="29" t="s">
        <v>205</v>
      </c>
      <c r="L937" s="29" t="s">
        <v>772</v>
      </c>
      <c r="M937" s="29" t="s">
        <v>57</v>
      </c>
    </row>
    <row r="938" spans="1:13" s="28" customFormat="1" ht="18.75">
      <c r="A938" s="31">
        <v>45413</v>
      </c>
      <c r="B938" s="32">
        <v>14.33</v>
      </c>
      <c r="C938" s="33">
        <v>14.86373</v>
      </c>
      <c r="D938" s="33">
        <v>99.378990000000002</v>
      </c>
      <c r="E938" s="34">
        <v>540770.20396299998</v>
      </c>
      <c r="F938" s="34">
        <v>1643288.6063600001</v>
      </c>
      <c r="G938" s="29" t="s">
        <v>1018</v>
      </c>
      <c r="H938" s="29" t="s">
        <v>1198</v>
      </c>
      <c r="I938" s="29" t="s">
        <v>575</v>
      </c>
      <c r="J938" s="29" t="s">
        <v>576</v>
      </c>
      <c r="K938" s="29" t="s">
        <v>205</v>
      </c>
      <c r="L938" s="29" t="s">
        <v>1199</v>
      </c>
      <c r="M938" s="29" t="s">
        <v>338</v>
      </c>
    </row>
    <row r="939" spans="1:13" s="28" customFormat="1" ht="18.75">
      <c r="A939" s="31">
        <v>45413</v>
      </c>
      <c r="B939" s="32">
        <v>12.53</v>
      </c>
      <c r="C939" s="33">
        <v>18.034379999999999</v>
      </c>
      <c r="D939" s="33">
        <v>102.18973</v>
      </c>
      <c r="E939" s="34">
        <v>837749.67326299998</v>
      </c>
      <c r="F939" s="34">
        <v>1996901.9426</v>
      </c>
      <c r="G939" s="29" t="s">
        <v>1018</v>
      </c>
      <c r="H939" s="29" t="s">
        <v>691</v>
      </c>
      <c r="I939" s="29" t="s">
        <v>406</v>
      </c>
      <c r="J939" s="29" t="s">
        <v>407</v>
      </c>
      <c r="K939" s="29" t="s">
        <v>68</v>
      </c>
      <c r="L939" s="29" t="s">
        <v>692</v>
      </c>
      <c r="M939" s="29" t="s">
        <v>57</v>
      </c>
    </row>
    <row r="940" spans="1:13" s="28" customFormat="1" ht="18.75">
      <c r="A940" s="31">
        <v>45413</v>
      </c>
      <c r="B940" s="32">
        <v>12.53</v>
      </c>
      <c r="C940" s="33">
        <v>18.034659999999999</v>
      </c>
      <c r="D940" s="33">
        <v>102.18637</v>
      </c>
      <c r="E940" s="34">
        <v>837393.06087199994</v>
      </c>
      <c r="F940" s="34">
        <v>1996926.8195700001</v>
      </c>
      <c r="G940" s="29" t="s">
        <v>1018</v>
      </c>
      <c r="H940" s="29" t="s">
        <v>406</v>
      </c>
      <c r="I940" s="29" t="s">
        <v>406</v>
      </c>
      <c r="J940" s="29" t="s">
        <v>407</v>
      </c>
      <c r="K940" s="29" t="s">
        <v>68</v>
      </c>
      <c r="L940" s="29" t="s">
        <v>692</v>
      </c>
      <c r="M940" s="29" t="s">
        <v>57</v>
      </c>
    </row>
    <row r="941" spans="1:13" s="28" customFormat="1" ht="18.75">
      <c r="A941" s="31">
        <v>45413</v>
      </c>
      <c r="B941" s="32">
        <v>12.53</v>
      </c>
      <c r="C941" s="33">
        <v>15.908950000000001</v>
      </c>
      <c r="D941" s="33">
        <v>104.47295</v>
      </c>
      <c r="E941" s="34">
        <v>1086587.34448</v>
      </c>
      <c r="F941" s="34">
        <v>1766560.27</v>
      </c>
      <c r="G941" s="29" t="s">
        <v>1018</v>
      </c>
      <c r="H941" s="29" t="s">
        <v>1200</v>
      </c>
      <c r="I941" s="29" t="s">
        <v>1201</v>
      </c>
      <c r="J941" s="29" t="s">
        <v>755</v>
      </c>
      <c r="K941" s="29" t="s">
        <v>68</v>
      </c>
      <c r="L941" s="29" t="s">
        <v>1202</v>
      </c>
      <c r="M941" s="29" t="s">
        <v>57</v>
      </c>
    </row>
    <row r="942" spans="1:13" s="28" customFormat="1" ht="18.75">
      <c r="A942" s="31">
        <v>45413</v>
      </c>
      <c r="B942" s="32">
        <v>12.53</v>
      </c>
      <c r="C942" s="33">
        <v>18.086749999999999</v>
      </c>
      <c r="D942" s="33">
        <v>101.11863</v>
      </c>
      <c r="E942" s="34">
        <v>724215.32797300001</v>
      </c>
      <c r="F942" s="34">
        <v>2001070.65649</v>
      </c>
      <c r="G942" s="29" t="s">
        <v>1018</v>
      </c>
      <c r="H942" s="29" t="s">
        <v>716</v>
      </c>
      <c r="I942" s="29" t="s">
        <v>254</v>
      </c>
      <c r="J942" s="29" t="s">
        <v>111</v>
      </c>
      <c r="K942" s="29" t="s">
        <v>53</v>
      </c>
      <c r="L942" s="29" t="s">
        <v>715</v>
      </c>
      <c r="M942" s="29" t="s">
        <v>57</v>
      </c>
    </row>
    <row r="943" spans="1:13" s="13" customFormat="1" ht="20.25" customHeight="1">
      <c r="A943" s="27"/>
      <c r="B943" s="15"/>
      <c r="C943" s="16"/>
      <c r="D943" s="16"/>
      <c r="E943" s="17"/>
      <c r="F943" s="17"/>
      <c r="G943" s="18"/>
      <c r="H943" s="18"/>
      <c r="I943" s="18"/>
      <c r="J943" s="18"/>
      <c r="K943" s="18"/>
      <c r="L943" s="18"/>
      <c r="M943" s="17"/>
    </row>
    <row r="944" spans="1:13" s="13" customFormat="1" ht="18.75">
      <c r="B944" s="19"/>
      <c r="C944" s="20"/>
      <c r="D944" s="20"/>
      <c r="E944" s="21"/>
      <c r="F944" s="21"/>
      <c r="M944" s="14"/>
    </row>
    <row r="945" spans="1:13" s="13" customFormat="1" ht="18.75">
      <c r="A945" s="37" t="s">
        <v>45</v>
      </c>
      <c r="B945" s="37"/>
      <c r="C945" s="37"/>
      <c r="D945" s="37"/>
      <c r="E945" s="37"/>
      <c r="F945" s="37"/>
      <c r="G945" s="37"/>
      <c r="H945" s="37"/>
      <c r="I945" s="37"/>
      <c r="J945" s="37"/>
      <c r="K945" s="37"/>
      <c r="L945" s="37"/>
      <c r="M945" s="37"/>
    </row>
    <row r="946" spans="1:13" s="13" customFormat="1" ht="18.75">
      <c r="B946" s="19"/>
      <c r="C946" s="20"/>
      <c r="D946" s="20"/>
      <c r="E946" s="21"/>
      <c r="F946" s="21"/>
      <c r="M946" s="14"/>
    </row>
    <row r="947" spans="1:13" s="13" customFormat="1" ht="18.75">
      <c r="B947" s="19"/>
      <c r="C947" s="20"/>
      <c r="D947" s="20"/>
      <c r="E947" s="21"/>
      <c r="F947" s="21"/>
      <c r="M947" s="14"/>
    </row>
    <row r="948" spans="1:13" s="13" customFormat="1" ht="18.75">
      <c r="B948" s="19"/>
      <c r="C948" s="20"/>
      <c r="D948" s="20"/>
      <c r="E948" s="21"/>
      <c r="F948" s="21"/>
      <c r="M948" s="14"/>
    </row>
    <row r="949" spans="1:13" s="13" customFormat="1" ht="18.75">
      <c r="B949" s="19"/>
      <c r="C949" s="20"/>
      <c r="D949" s="20"/>
      <c r="E949" s="21"/>
      <c r="F949" s="21"/>
      <c r="M949" s="14"/>
    </row>
    <row r="950" spans="1:13" s="13" customFormat="1" ht="18.75">
      <c r="B950" s="19"/>
      <c r="C950" s="20"/>
      <c r="D950" s="20"/>
      <c r="E950" s="21"/>
      <c r="F950" s="21"/>
      <c r="M950" s="14"/>
    </row>
    <row r="951" spans="1:13" s="13" customFormat="1" ht="18.75">
      <c r="B951" s="19"/>
      <c r="C951" s="20"/>
      <c r="D951" s="20"/>
      <c r="E951" s="21"/>
      <c r="F951" s="21"/>
      <c r="M951" s="14"/>
    </row>
    <row r="952" spans="1:13" s="13" customFormat="1" ht="18.75">
      <c r="B952" s="19"/>
      <c r="C952" s="20"/>
      <c r="D952" s="20"/>
      <c r="E952" s="21"/>
      <c r="F952" s="21"/>
      <c r="M952" s="14"/>
    </row>
    <row r="953" spans="1:13" s="13" customFormat="1" ht="18.75">
      <c r="B953" s="19"/>
      <c r="C953" s="20"/>
      <c r="D953" s="20"/>
      <c r="E953" s="21"/>
      <c r="F953" s="21"/>
      <c r="M953" s="14"/>
    </row>
    <row r="954" spans="1:13" s="13" customFormat="1" ht="18.75">
      <c r="B954" s="19"/>
      <c r="C954" s="20"/>
      <c r="D954" s="20"/>
      <c r="E954" s="21"/>
      <c r="F954" s="21"/>
      <c r="M954" s="14"/>
    </row>
    <row r="955" spans="1:13" s="13" customFormat="1" ht="18.75">
      <c r="B955" s="19"/>
      <c r="C955" s="20"/>
      <c r="D955" s="20"/>
      <c r="E955" s="21"/>
      <c r="F955" s="21"/>
      <c r="M955" s="14"/>
    </row>
    <row r="956" spans="1:13" s="13" customFormat="1" ht="18.75">
      <c r="B956" s="19"/>
      <c r="C956" s="20"/>
      <c r="D956" s="20"/>
      <c r="E956" s="21"/>
      <c r="F956" s="21"/>
      <c r="M956" s="14"/>
    </row>
    <row r="957" spans="1:13" s="13" customFormat="1" ht="18.75">
      <c r="B957" s="19"/>
      <c r="C957" s="20"/>
      <c r="D957" s="20"/>
      <c r="E957" s="21"/>
      <c r="F957" s="21"/>
      <c r="M957" s="14"/>
    </row>
    <row r="958" spans="1:13" s="13" customFormat="1" ht="18.75">
      <c r="B958" s="19"/>
      <c r="C958" s="20"/>
      <c r="D958" s="20"/>
      <c r="E958" s="21"/>
      <c r="F958" s="21"/>
      <c r="M958" s="14"/>
    </row>
    <row r="959" spans="1:13" s="13" customFormat="1" ht="18.75">
      <c r="B959" s="19"/>
      <c r="C959" s="20"/>
      <c r="D959" s="20"/>
      <c r="E959" s="21"/>
      <c r="F959" s="21"/>
      <c r="M959" s="14"/>
    </row>
    <row r="960" spans="1:13" s="13" customFormat="1" ht="18.75">
      <c r="B960" s="19"/>
      <c r="C960" s="20"/>
      <c r="D960" s="20"/>
      <c r="E960" s="21"/>
      <c r="F960" s="21"/>
      <c r="M960" s="14"/>
    </row>
    <row r="961" spans="2:13" s="13" customFormat="1" ht="18.75">
      <c r="B961" s="19"/>
      <c r="C961" s="20"/>
      <c r="D961" s="20"/>
      <c r="E961" s="21"/>
      <c r="F961" s="21"/>
      <c r="M961" s="14"/>
    </row>
    <row r="962" spans="2:13" s="13" customFormat="1" ht="18.75">
      <c r="B962" s="19"/>
      <c r="C962" s="20"/>
      <c r="D962" s="20"/>
      <c r="E962" s="21"/>
      <c r="F962" s="21"/>
      <c r="M962" s="14"/>
    </row>
    <row r="963" spans="2:13" s="13" customFormat="1" ht="18.75">
      <c r="B963" s="19"/>
      <c r="C963" s="20"/>
      <c r="D963" s="20"/>
      <c r="E963" s="21"/>
      <c r="F963" s="21"/>
      <c r="M963" s="14"/>
    </row>
    <row r="964" spans="2:13" s="13" customFormat="1" ht="18.75">
      <c r="B964" s="19"/>
      <c r="C964" s="20"/>
      <c r="D964" s="20"/>
      <c r="E964" s="21"/>
      <c r="F964" s="21"/>
      <c r="M964" s="14"/>
    </row>
    <row r="965" spans="2:13" s="13" customFormat="1" ht="18.75">
      <c r="B965" s="19"/>
      <c r="C965" s="20"/>
      <c r="D965" s="20"/>
      <c r="E965" s="21"/>
      <c r="F965" s="21"/>
      <c r="M965" s="14"/>
    </row>
    <row r="966" spans="2:13" s="13" customFormat="1" ht="18.75">
      <c r="B966" s="19"/>
      <c r="C966" s="20"/>
      <c r="D966" s="20"/>
      <c r="E966" s="21"/>
      <c r="F966" s="21"/>
      <c r="M966" s="14"/>
    </row>
    <row r="967" spans="2:13" s="13" customFormat="1" ht="18.75">
      <c r="B967" s="19"/>
      <c r="C967" s="20"/>
      <c r="D967" s="20"/>
      <c r="E967" s="21"/>
      <c r="F967" s="21"/>
      <c r="M967" s="14"/>
    </row>
    <row r="968" spans="2:13" s="13" customFormat="1" ht="18.75">
      <c r="B968" s="19"/>
      <c r="C968" s="20"/>
      <c r="D968" s="20"/>
      <c r="E968" s="21"/>
      <c r="F968" s="21"/>
      <c r="M968" s="14"/>
    </row>
    <row r="969" spans="2:13" s="13" customFormat="1" ht="18.75">
      <c r="B969" s="19"/>
      <c r="C969" s="20"/>
      <c r="D969" s="20"/>
      <c r="E969" s="21"/>
      <c r="F969" s="21"/>
      <c r="M969" s="14"/>
    </row>
    <row r="970" spans="2:13" s="13" customFormat="1" ht="18.75">
      <c r="B970" s="19"/>
      <c r="C970" s="20"/>
      <c r="D970" s="20"/>
      <c r="E970" s="21"/>
      <c r="F970" s="21"/>
      <c r="M970" s="14"/>
    </row>
    <row r="971" spans="2:13" s="13" customFormat="1" ht="18.75">
      <c r="B971" s="19"/>
      <c r="C971" s="20"/>
      <c r="D971" s="20"/>
      <c r="E971" s="21"/>
      <c r="F971" s="21"/>
      <c r="M971" s="14"/>
    </row>
    <row r="972" spans="2:13" s="13" customFormat="1" ht="18.75">
      <c r="B972" s="19"/>
      <c r="C972" s="20"/>
      <c r="D972" s="20"/>
      <c r="E972" s="21"/>
      <c r="F972" s="21"/>
      <c r="M972" s="14"/>
    </row>
    <row r="973" spans="2:13" s="13" customFormat="1" ht="18.75">
      <c r="B973" s="19"/>
      <c r="C973" s="20"/>
      <c r="D973" s="20"/>
      <c r="E973" s="21"/>
      <c r="F973" s="21"/>
      <c r="M973" s="14"/>
    </row>
    <row r="974" spans="2:13" s="13" customFormat="1" ht="18.75">
      <c r="B974" s="19"/>
      <c r="C974" s="20"/>
      <c r="D974" s="20"/>
      <c r="E974" s="21"/>
      <c r="F974" s="21"/>
      <c r="M974" s="14"/>
    </row>
    <row r="975" spans="2:13" s="13" customFormat="1" ht="18.75">
      <c r="B975" s="19"/>
      <c r="C975" s="20"/>
      <c r="D975" s="20"/>
      <c r="E975" s="21"/>
      <c r="F975" s="21"/>
      <c r="M975" s="14"/>
    </row>
    <row r="976" spans="2:13" s="13" customFormat="1" ht="18.75">
      <c r="B976" s="19"/>
      <c r="C976" s="20"/>
      <c r="D976" s="20"/>
      <c r="E976" s="21"/>
      <c r="F976" s="21"/>
      <c r="M976" s="14"/>
    </row>
    <row r="977" spans="2:13" s="13" customFormat="1" ht="18.75">
      <c r="B977" s="19"/>
      <c r="C977" s="20"/>
      <c r="D977" s="20"/>
      <c r="E977" s="21"/>
      <c r="F977" s="21"/>
      <c r="M977" s="14"/>
    </row>
    <row r="978" spans="2:13" s="13" customFormat="1" ht="18.75">
      <c r="B978" s="19"/>
      <c r="C978" s="20"/>
      <c r="D978" s="20"/>
      <c r="E978" s="21"/>
      <c r="F978" s="21"/>
      <c r="M978" s="14"/>
    </row>
    <row r="979" spans="2:13" s="13" customFormat="1" ht="18.75">
      <c r="B979" s="19"/>
      <c r="C979" s="20"/>
      <c r="D979" s="20"/>
      <c r="E979" s="21"/>
      <c r="F979" s="21"/>
      <c r="M979" s="14"/>
    </row>
    <row r="980" spans="2:13" s="13" customFormat="1" ht="18.75">
      <c r="B980" s="19"/>
      <c r="C980" s="20"/>
      <c r="D980" s="20"/>
      <c r="E980" s="21"/>
      <c r="F980" s="21"/>
      <c r="M980" s="14"/>
    </row>
    <row r="981" spans="2:13" s="13" customFormat="1" ht="18.75">
      <c r="B981" s="19"/>
      <c r="C981" s="20"/>
      <c r="D981" s="20"/>
      <c r="E981" s="21"/>
      <c r="F981" s="21"/>
      <c r="M981" s="14"/>
    </row>
    <row r="982" spans="2:13" s="13" customFormat="1" ht="18.75">
      <c r="B982" s="19"/>
      <c r="C982" s="20"/>
      <c r="D982" s="20"/>
      <c r="E982" s="21"/>
      <c r="F982" s="21"/>
      <c r="M982" s="14"/>
    </row>
    <row r="983" spans="2:13" s="13" customFormat="1" ht="18.75">
      <c r="B983" s="19"/>
      <c r="C983" s="20"/>
      <c r="D983" s="20"/>
      <c r="E983" s="21"/>
      <c r="F983" s="21"/>
      <c r="M983" s="14"/>
    </row>
    <row r="984" spans="2:13" s="13" customFormat="1" ht="18.75">
      <c r="B984" s="19"/>
      <c r="C984" s="20"/>
      <c r="D984" s="20"/>
      <c r="E984" s="21"/>
      <c r="F984" s="21"/>
      <c r="M984" s="14"/>
    </row>
    <row r="985" spans="2:13" s="13" customFormat="1" ht="18.75">
      <c r="B985" s="19"/>
      <c r="C985" s="20"/>
      <c r="D985" s="20"/>
      <c r="E985" s="21"/>
      <c r="F985" s="21"/>
      <c r="M985" s="14"/>
    </row>
    <row r="986" spans="2:13" s="13" customFormat="1" ht="18.75">
      <c r="B986" s="19"/>
      <c r="C986" s="20"/>
      <c r="D986" s="20"/>
      <c r="E986" s="21"/>
      <c r="F986" s="21"/>
      <c r="M986" s="14"/>
    </row>
    <row r="987" spans="2:13" s="13" customFormat="1" ht="18.75">
      <c r="B987" s="19"/>
      <c r="C987" s="20"/>
      <c r="D987" s="20"/>
      <c r="E987" s="21"/>
      <c r="F987" s="21"/>
      <c r="M987" s="14"/>
    </row>
    <row r="988" spans="2:13" s="13" customFormat="1" ht="18.75">
      <c r="B988" s="19"/>
      <c r="C988" s="20"/>
      <c r="D988" s="20"/>
      <c r="E988" s="21"/>
      <c r="F988" s="21"/>
      <c r="M988" s="14"/>
    </row>
    <row r="989" spans="2:13" s="13" customFormat="1" ht="18.75">
      <c r="B989" s="19"/>
      <c r="C989" s="20"/>
      <c r="D989" s="20"/>
      <c r="E989" s="21"/>
      <c r="F989" s="21"/>
      <c r="M989" s="14"/>
    </row>
    <row r="990" spans="2:13" s="13" customFormat="1" ht="18.75">
      <c r="B990" s="19"/>
      <c r="C990" s="20"/>
      <c r="D990" s="20"/>
      <c r="E990" s="21"/>
      <c r="F990" s="21"/>
      <c r="M990" s="14"/>
    </row>
    <row r="991" spans="2:13" s="13" customFormat="1" ht="18.75">
      <c r="B991" s="19"/>
      <c r="C991" s="20"/>
      <c r="D991" s="20"/>
      <c r="E991" s="21"/>
      <c r="F991" s="21"/>
      <c r="M991" s="14"/>
    </row>
    <row r="992" spans="2:13" s="13" customFormat="1" ht="18.75">
      <c r="B992" s="19"/>
      <c r="C992" s="20"/>
      <c r="D992" s="20"/>
      <c r="E992" s="21"/>
      <c r="F992" s="21"/>
      <c r="M992" s="14"/>
    </row>
    <row r="993" spans="2:13" s="13" customFormat="1" ht="18.75">
      <c r="B993" s="19"/>
      <c r="C993" s="20"/>
      <c r="D993" s="20"/>
      <c r="E993" s="21"/>
      <c r="F993" s="21"/>
      <c r="M993" s="14"/>
    </row>
    <row r="994" spans="2:13" s="13" customFormat="1" ht="18.75">
      <c r="B994" s="19"/>
      <c r="C994" s="20"/>
      <c r="D994" s="20"/>
      <c r="E994" s="21"/>
      <c r="F994" s="21"/>
      <c r="M994" s="14"/>
    </row>
    <row r="995" spans="2:13" s="13" customFormat="1" ht="18.75">
      <c r="B995" s="19"/>
      <c r="C995" s="20"/>
      <c r="D995" s="20"/>
      <c r="E995" s="21"/>
      <c r="F995" s="21"/>
      <c r="M995" s="14"/>
    </row>
    <row r="996" spans="2:13" s="13" customFormat="1" ht="18.75">
      <c r="B996" s="19"/>
      <c r="C996" s="20"/>
      <c r="D996" s="20"/>
      <c r="E996" s="21"/>
      <c r="F996" s="21"/>
      <c r="M996" s="14"/>
    </row>
    <row r="997" spans="2:13" s="13" customFormat="1" ht="18.75">
      <c r="B997" s="19"/>
      <c r="C997" s="20"/>
      <c r="D997" s="20"/>
      <c r="E997" s="21"/>
      <c r="F997" s="21"/>
      <c r="M997" s="14"/>
    </row>
    <row r="998" spans="2:13" s="13" customFormat="1" ht="18.75">
      <c r="B998" s="19"/>
      <c r="C998" s="20"/>
      <c r="D998" s="20"/>
      <c r="E998" s="21"/>
      <c r="F998" s="21"/>
      <c r="M998" s="14"/>
    </row>
    <row r="999" spans="2:13" s="13" customFormat="1" ht="18.75">
      <c r="B999" s="19"/>
      <c r="C999" s="20"/>
      <c r="D999" s="20"/>
      <c r="E999" s="21"/>
      <c r="F999" s="21"/>
      <c r="M999" s="14"/>
    </row>
    <row r="1000" spans="2:13" s="13" customFormat="1" ht="18.75">
      <c r="B1000" s="19"/>
      <c r="C1000" s="20"/>
      <c r="D1000" s="20"/>
      <c r="E1000" s="21"/>
      <c r="F1000" s="21"/>
      <c r="M1000" s="14"/>
    </row>
    <row r="1001" spans="2:13" s="13" customFormat="1" ht="18.75">
      <c r="B1001" s="19"/>
      <c r="C1001" s="20"/>
      <c r="D1001" s="20"/>
      <c r="E1001" s="21"/>
      <c r="F1001" s="21"/>
      <c r="M1001" s="14"/>
    </row>
    <row r="1002" spans="2:13" s="13" customFormat="1" ht="18.75">
      <c r="B1002" s="19"/>
      <c r="C1002" s="20"/>
      <c r="D1002" s="20"/>
      <c r="E1002" s="21"/>
      <c r="F1002" s="21"/>
      <c r="M1002" s="14"/>
    </row>
    <row r="1003" spans="2:13" s="13" customFormat="1" ht="18.75">
      <c r="B1003" s="19"/>
      <c r="C1003" s="20"/>
      <c r="D1003" s="20"/>
      <c r="E1003" s="21"/>
      <c r="F1003" s="21"/>
      <c r="M1003" s="14"/>
    </row>
    <row r="1004" spans="2:13" s="13" customFormat="1" ht="18.75">
      <c r="B1004" s="19"/>
      <c r="C1004" s="20"/>
      <c r="D1004" s="20"/>
      <c r="E1004" s="21"/>
      <c r="F1004" s="21"/>
      <c r="M1004" s="14"/>
    </row>
    <row r="1005" spans="2:13" s="13" customFormat="1" ht="18.75">
      <c r="B1005" s="19"/>
      <c r="C1005" s="20"/>
      <c r="D1005" s="20"/>
      <c r="E1005" s="21"/>
      <c r="F1005" s="21"/>
      <c r="M1005" s="14"/>
    </row>
    <row r="1006" spans="2:13" s="13" customFormat="1" ht="18.75">
      <c r="B1006" s="19"/>
      <c r="C1006" s="20"/>
      <c r="D1006" s="20"/>
      <c r="E1006" s="21"/>
      <c r="F1006" s="21"/>
      <c r="M1006" s="14"/>
    </row>
    <row r="1007" spans="2:13" s="13" customFormat="1" ht="18.75">
      <c r="B1007" s="19"/>
      <c r="C1007" s="20"/>
      <c r="D1007" s="20"/>
      <c r="E1007" s="21"/>
      <c r="F1007" s="21"/>
      <c r="M1007" s="14"/>
    </row>
    <row r="1008" spans="2:13" s="13" customFormat="1" ht="18.75">
      <c r="B1008" s="19"/>
      <c r="C1008" s="20"/>
      <c r="D1008" s="20"/>
      <c r="E1008" s="21"/>
      <c r="F1008" s="21"/>
      <c r="M1008" s="14"/>
    </row>
    <row r="1009" spans="2:13" s="13" customFormat="1" ht="18.75">
      <c r="B1009" s="19"/>
      <c r="C1009" s="20"/>
      <c r="D1009" s="20"/>
      <c r="E1009" s="21"/>
      <c r="F1009" s="21"/>
      <c r="M1009" s="14"/>
    </row>
    <row r="1010" spans="2:13" s="13" customFormat="1" ht="18.75">
      <c r="B1010" s="19"/>
      <c r="C1010" s="20"/>
      <c r="D1010" s="20"/>
      <c r="E1010" s="21"/>
      <c r="F1010" s="21"/>
      <c r="M1010" s="14"/>
    </row>
    <row r="1011" spans="2:13" s="13" customFormat="1" ht="18.75">
      <c r="B1011" s="19"/>
      <c r="C1011" s="20"/>
      <c r="D1011" s="20"/>
      <c r="E1011" s="21"/>
      <c r="F1011" s="21"/>
      <c r="M1011" s="14"/>
    </row>
    <row r="1012" spans="2:13" s="13" customFormat="1" ht="18.75">
      <c r="B1012" s="19"/>
      <c r="C1012" s="20"/>
      <c r="D1012" s="20"/>
      <c r="E1012" s="21"/>
      <c r="F1012" s="21"/>
      <c r="M1012" s="14"/>
    </row>
    <row r="1013" spans="2:13" s="13" customFormat="1" ht="18.75">
      <c r="B1013" s="19"/>
      <c r="C1013" s="20"/>
      <c r="D1013" s="20"/>
      <c r="E1013" s="21"/>
      <c r="F1013" s="21"/>
      <c r="M1013" s="14"/>
    </row>
    <row r="1014" spans="2:13" s="13" customFormat="1" ht="18.75">
      <c r="B1014" s="19"/>
      <c r="C1014" s="20"/>
      <c r="D1014" s="20"/>
      <c r="E1014" s="21"/>
      <c r="F1014" s="21"/>
      <c r="M1014" s="14"/>
    </row>
    <row r="1015" spans="2:13" s="13" customFormat="1" ht="18.75">
      <c r="B1015" s="19"/>
      <c r="C1015" s="20"/>
      <c r="D1015" s="20"/>
      <c r="E1015" s="21"/>
      <c r="F1015" s="21"/>
      <c r="M1015" s="14"/>
    </row>
    <row r="1016" spans="2:13" s="13" customFormat="1" ht="18.75">
      <c r="B1016" s="19"/>
      <c r="C1016" s="20"/>
      <c r="D1016" s="20"/>
      <c r="E1016" s="21"/>
      <c r="F1016" s="21"/>
      <c r="M1016" s="14"/>
    </row>
    <row r="1017" spans="2:13" s="13" customFormat="1" ht="18.75">
      <c r="B1017" s="19"/>
      <c r="C1017" s="20"/>
      <c r="D1017" s="20"/>
      <c r="E1017" s="21"/>
      <c r="F1017" s="21"/>
      <c r="M1017" s="14"/>
    </row>
    <row r="1018" spans="2:13" s="13" customFormat="1" ht="18.75">
      <c r="B1018" s="19"/>
      <c r="C1018" s="20"/>
      <c r="D1018" s="20"/>
      <c r="E1018" s="21"/>
      <c r="F1018" s="21"/>
      <c r="M1018" s="14"/>
    </row>
    <row r="1019" spans="2:13" s="13" customFormat="1" ht="18.75">
      <c r="B1019" s="19"/>
      <c r="C1019" s="20"/>
      <c r="D1019" s="20"/>
      <c r="E1019" s="21"/>
      <c r="F1019" s="21"/>
      <c r="M1019" s="14"/>
    </row>
    <row r="1020" spans="2:13" s="13" customFormat="1" ht="18.75">
      <c r="B1020" s="19"/>
      <c r="C1020" s="20"/>
      <c r="D1020" s="20"/>
      <c r="E1020" s="21"/>
      <c r="F1020" s="21"/>
      <c r="M1020" s="14"/>
    </row>
    <row r="1021" spans="2:13" s="13" customFormat="1" ht="18.75">
      <c r="B1021" s="19"/>
      <c r="C1021" s="20"/>
      <c r="D1021" s="20"/>
      <c r="E1021" s="21"/>
      <c r="F1021" s="21"/>
      <c r="M1021" s="14"/>
    </row>
    <row r="1022" spans="2:13" s="13" customFormat="1" ht="18.75">
      <c r="B1022" s="19"/>
      <c r="C1022" s="20"/>
      <c r="D1022" s="20"/>
      <c r="E1022" s="21"/>
      <c r="F1022" s="21"/>
      <c r="M1022" s="14"/>
    </row>
    <row r="1023" spans="2:13" s="13" customFormat="1" ht="18.75">
      <c r="B1023" s="19"/>
      <c r="C1023" s="20"/>
      <c r="D1023" s="20"/>
      <c r="E1023" s="21"/>
      <c r="F1023" s="21"/>
      <c r="M1023" s="14"/>
    </row>
    <row r="1024" spans="2:13" s="13" customFormat="1" ht="18.75">
      <c r="B1024" s="19"/>
      <c r="C1024" s="20"/>
      <c r="D1024" s="20"/>
      <c r="E1024" s="21"/>
      <c r="F1024" s="21"/>
      <c r="M1024" s="14"/>
    </row>
    <row r="1025" spans="2:13" s="13" customFormat="1" ht="18.75">
      <c r="B1025" s="19"/>
      <c r="C1025" s="20"/>
      <c r="D1025" s="20"/>
      <c r="E1025" s="21"/>
      <c r="F1025" s="21"/>
      <c r="M1025" s="14"/>
    </row>
    <row r="1026" spans="2:13" s="13" customFormat="1" ht="18.75">
      <c r="B1026" s="19"/>
      <c r="C1026" s="20"/>
      <c r="D1026" s="20"/>
      <c r="E1026" s="21"/>
      <c r="F1026" s="21"/>
      <c r="M1026" s="14"/>
    </row>
    <row r="1027" spans="2:13" s="13" customFormat="1" ht="18.75">
      <c r="B1027" s="19"/>
      <c r="C1027" s="20"/>
      <c r="D1027" s="20"/>
      <c r="E1027" s="21"/>
      <c r="F1027" s="21"/>
      <c r="M1027" s="14"/>
    </row>
    <row r="1028" spans="2:13" s="13" customFormat="1" ht="18.75">
      <c r="B1028" s="19"/>
      <c r="C1028" s="20"/>
      <c r="D1028" s="20"/>
      <c r="E1028" s="21"/>
      <c r="F1028" s="21"/>
      <c r="M1028" s="14"/>
    </row>
    <row r="1029" spans="2:13" s="13" customFormat="1" ht="18.75">
      <c r="B1029" s="19"/>
      <c r="C1029" s="20"/>
      <c r="D1029" s="20"/>
      <c r="E1029" s="21"/>
      <c r="F1029" s="21"/>
      <c r="M1029" s="14"/>
    </row>
    <row r="1030" spans="2:13" s="13" customFormat="1" ht="18.75">
      <c r="B1030" s="19"/>
      <c r="C1030" s="20"/>
      <c r="D1030" s="20"/>
      <c r="E1030" s="21"/>
      <c r="F1030" s="21"/>
      <c r="M1030" s="14"/>
    </row>
    <row r="1031" spans="2:13" s="13" customFormat="1" ht="18.75">
      <c r="B1031" s="19"/>
      <c r="C1031" s="20"/>
      <c r="D1031" s="20"/>
      <c r="E1031" s="21"/>
      <c r="F1031" s="21"/>
      <c r="M1031" s="14"/>
    </row>
    <row r="1032" spans="2:13" s="13" customFormat="1" ht="18.75">
      <c r="B1032" s="19"/>
      <c r="C1032" s="20"/>
      <c r="D1032" s="20"/>
      <c r="E1032" s="21"/>
      <c r="F1032" s="21"/>
      <c r="M1032" s="14"/>
    </row>
    <row r="1033" spans="2:13" s="13" customFormat="1" ht="18.75">
      <c r="B1033" s="19"/>
      <c r="C1033" s="20"/>
      <c r="D1033" s="20"/>
      <c r="E1033" s="21"/>
      <c r="F1033" s="21"/>
      <c r="M1033" s="14"/>
    </row>
    <row r="1034" spans="2:13" s="13" customFormat="1" ht="18.75">
      <c r="B1034" s="19"/>
      <c r="C1034" s="20"/>
      <c r="D1034" s="20"/>
      <c r="E1034" s="21"/>
      <c r="F1034" s="21"/>
      <c r="M1034" s="14"/>
    </row>
    <row r="1035" spans="2:13" s="13" customFormat="1" ht="18.75">
      <c r="B1035" s="19"/>
      <c r="C1035" s="20"/>
      <c r="D1035" s="20"/>
      <c r="E1035" s="21"/>
      <c r="F1035" s="21"/>
      <c r="M1035" s="14"/>
    </row>
    <row r="1036" spans="2:13" s="13" customFormat="1" ht="18.75">
      <c r="B1036" s="19"/>
      <c r="C1036" s="20"/>
      <c r="D1036" s="20"/>
      <c r="E1036" s="21"/>
      <c r="F1036" s="21"/>
      <c r="M1036" s="14"/>
    </row>
    <row r="1037" spans="2:13" s="13" customFormat="1" ht="18.75">
      <c r="B1037" s="19"/>
      <c r="C1037" s="20"/>
      <c r="D1037" s="20"/>
      <c r="E1037" s="21"/>
      <c r="F1037" s="21"/>
      <c r="M1037" s="14"/>
    </row>
    <row r="1038" spans="2:13" s="13" customFormat="1" ht="18.75">
      <c r="B1038" s="19"/>
      <c r="C1038" s="20"/>
      <c r="D1038" s="20"/>
      <c r="E1038" s="21"/>
      <c r="F1038" s="21"/>
      <c r="M1038" s="14"/>
    </row>
    <row r="1039" spans="2:13" s="13" customFormat="1" ht="18.75">
      <c r="B1039" s="19"/>
      <c r="C1039" s="20"/>
      <c r="D1039" s="20"/>
      <c r="E1039" s="21"/>
      <c r="F1039" s="21"/>
      <c r="M1039" s="14"/>
    </row>
    <row r="1040" spans="2:13" s="13" customFormat="1" ht="18.75">
      <c r="B1040" s="19"/>
      <c r="C1040" s="20"/>
      <c r="D1040" s="20"/>
      <c r="E1040" s="21"/>
      <c r="F1040" s="21"/>
      <c r="M1040" s="14"/>
    </row>
    <row r="1041" spans="2:13" s="13" customFormat="1" ht="18.75">
      <c r="B1041" s="19"/>
      <c r="C1041" s="20"/>
      <c r="D1041" s="20"/>
      <c r="E1041" s="21"/>
      <c r="F1041" s="21"/>
      <c r="M1041" s="14"/>
    </row>
    <row r="1042" spans="2:13" s="13" customFormat="1" ht="18.75">
      <c r="B1042" s="19"/>
      <c r="C1042" s="20"/>
      <c r="D1042" s="20"/>
      <c r="E1042" s="21"/>
      <c r="F1042" s="21"/>
      <c r="M1042" s="14"/>
    </row>
    <row r="1043" spans="2:13" s="13" customFormat="1" ht="18.75">
      <c r="B1043" s="19"/>
      <c r="C1043" s="20"/>
      <c r="D1043" s="20"/>
      <c r="E1043" s="21"/>
      <c r="F1043" s="21"/>
      <c r="M1043" s="14"/>
    </row>
    <row r="1044" spans="2:13" s="13" customFormat="1" ht="18.75">
      <c r="B1044" s="19"/>
      <c r="C1044" s="20"/>
      <c r="D1044" s="20"/>
      <c r="E1044" s="21"/>
      <c r="F1044" s="21"/>
      <c r="M1044" s="14"/>
    </row>
    <row r="1045" spans="2:13" s="13" customFormat="1" ht="18.75">
      <c r="B1045" s="19"/>
      <c r="C1045" s="20"/>
      <c r="D1045" s="20"/>
      <c r="E1045" s="21"/>
      <c r="F1045" s="21"/>
      <c r="M1045" s="14"/>
    </row>
    <row r="1046" spans="2:13" s="13" customFormat="1" ht="18.75">
      <c r="B1046" s="19"/>
      <c r="C1046" s="20"/>
      <c r="D1046" s="20"/>
      <c r="E1046" s="21"/>
      <c r="F1046" s="21"/>
      <c r="M1046" s="14"/>
    </row>
    <row r="1047" spans="2:13" s="13" customFormat="1" ht="18.75">
      <c r="B1047" s="19"/>
      <c r="C1047" s="20"/>
      <c r="D1047" s="20"/>
      <c r="E1047" s="21"/>
      <c r="F1047" s="21"/>
      <c r="M1047" s="14"/>
    </row>
    <row r="1048" spans="2:13" s="13" customFormat="1" ht="18.75">
      <c r="B1048" s="19"/>
      <c r="C1048" s="20"/>
      <c r="D1048" s="20"/>
      <c r="E1048" s="21"/>
      <c r="F1048" s="21"/>
      <c r="M1048" s="14"/>
    </row>
    <row r="1049" spans="2:13" s="13" customFormat="1" ht="18.75">
      <c r="B1049" s="19"/>
      <c r="C1049" s="20"/>
      <c r="D1049" s="20"/>
      <c r="E1049" s="21"/>
      <c r="F1049" s="21"/>
      <c r="M1049" s="14"/>
    </row>
    <row r="1050" spans="2:13" s="13" customFormat="1" ht="18.75">
      <c r="B1050" s="19"/>
      <c r="C1050" s="20"/>
      <c r="D1050" s="20"/>
      <c r="E1050" s="21"/>
      <c r="F1050" s="21"/>
      <c r="M1050" s="14"/>
    </row>
    <row r="1051" spans="2:13" s="13" customFormat="1" ht="18.75">
      <c r="B1051" s="19"/>
      <c r="C1051" s="20"/>
      <c r="D1051" s="20"/>
      <c r="E1051" s="21"/>
      <c r="F1051" s="21"/>
      <c r="M1051" s="14"/>
    </row>
    <row r="1052" spans="2:13" s="13" customFormat="1" ht="18.75">
      <c r="B1052" s="19"/>
      <c r="C1052" s="20"/>
      <c r="D1052" s="20"/>
      <c r="E1052" s="21"/>
      <c r="F1052" s="21"/>
      <c r="M1052" s="14"/>
    </row>
    <row r="1053" spans="2:13" s="13" customFormat="1" ht="18.75">
      <c r="B1053" s="19"/>
      <c r="C1053" s="20"/>
      <c r="D1053" s="20"/>
      <c r="E1053" s="21"/>
      <c r="F1053" s="21"/>
      <c r="M1053" s="14"/>
    </row>
    <row r="1054" spans="2:13" s="13" customFormat="1" ht="18.75">
      <c r="B1054" s="19"/>
      <c r="C1054" s="20"/>
      <c r="D1054" s="20"/>
      <c r="E1054" s="21"/>
      <c r="F1054" s="21"/>
      <c r="M1054" s="14"/>
    </row>
    <row r="1055" spans="2:13" s="13" customFormat="1" ht="18.75">
      <c r="B1055" s="19"/>
      <c r="C1055" s="20"/>
      <c r="D1055" s="20"/>
      <c r="E1055" s="21"/>
      <c r="F1055" s="21"/>
      <c r="M1055" s="14"/>
    </row>
    <row r="1056" spans="2:13" s="13" customFormat="1" ht="18.75">
      <c r="B1056" s="19"/>
      <c r="C1056" s="20"/>
      <c r="D1056" s="20"/>
      <c r="E1056" s="21"/>
      <c r="F1056" s="21"/>
      <c r="M1056" s="14"/>
    </row>
    <row r="1057" spans="2:13" s="13" customFormat="1" ht="18.75">
      <c r="B1057" s="19"/>
      <c r="C1057" s="20"/>
      <c r="D1057" s="20"/>
      <c r="E1057" s="21"/>
      <c r="F1057" s="21"/>
      <c r="M1057" s="14"/>
    </row>
    <row r="1058" spans="2:13" s="13" customFormat="1" ht="18.75">
      <c r="B1058" s="19"/>
      <c r="C1058" s="20"/>
      <c r="D1058" s="20"/>
      <c r="E1058" s="21"/>
      <c r="F1058" s="21"/>
      <c r="M1058" s="14"/>
    </row>
    <row r="1059" spans="2:13" s="13" customFormat="1" ht="18.75">
      <c r="B1059" s="19"/>
      <c r="C1059" s="20"/>
      <c r="D1059" s="20"/>
      <c r="E1059" s="21"/>
      <c r="F1059" s="21"/>
      <c r="M1059" s="14"/>
    </row>
    <row r="1060" spans="2:13" s="13" customFormat="1" ht="18.75">
      <c r="B1060" s="19"/>
      <c r="C1060" s="20"/>
      <c r="D1060" s="20"/>
      <c r="E1060" s="21"/>
      <c r="F1060" s="21"/>
      <c r="M1060" s="14"/>
    </row>
    <row r="1061" spans="2:13" s="13" customFormat="1" ht="18.75">
      <c r="B1061" s="19"/>
      <c r="C1061" s="20"/>
      <c r="D1061" s="20"/>
      <c r="E1061" s="21"/>
      <c r="F1061" s="21"/>
      <c r="M1061" s="14"/>
    </row>
    <row r="1062" spans="2:13" s="13" customFormat="1" ht="18.75">
      <c r="B1062" s="19"/>
      <c r="C1062" s="20"/>
      <c r="D1062" s="20"/>
      <c r="E1062" s="21"/>
      <c r="F1062" s="21"/>
      <c r="M1062" s="14"/>
    </row>
    <row r="1063" spans="2:13" s="13" customFormat="1" ht="18.75">
      <c r="B1063" s="19"/>
      <c r="C1063" s="20"/>
      <c r="D1063" s="20"/>
      <c r="E1063" s="21"/>
      <c r="F1063" s="21"/>
      <c r="M1063" s="14"/>
    </row>
    <row r="1064" spans="2:13" s="13" customFormat="1" ht="18.75">
      <c r="B1064" s="19"/>
      <c r="C1064" s="20"/>
      <c r="D1064" s="20"/>
      <c r="E1064" s="21"/>
      <c r="F1064" s="21"/>
      <c r="M1064" s="14"/>
    </row>
    <row r="1065" spans="2:13" s="13" customFormat="1" ht="18.75">
      <c r="B1065" s="19"/>
      <c r="C1065" s="20"/>
      <c r="D1065" s="20"/>
      <c r="E1065" s="21"/>
      <c r="F1065" s="21"/>
      <c r="M1065" s="14"/>
    </row>
    <row r="1066" spans="2:13" s="13" customFormat="1" ht="18.75">
      <c r="B1066" s="19"/>
      <c r="C1066" s="20"/>
      <c r="D1066" s="20"/>
      <c r="E1066" s="21"/>
      <c r="F1066" s="21"/>
      <c r="M1066" s="14"/>
    </row>
    <row r="1067" spans="2:13" s="13" customFormat="1" ht="18.75">
      <c r="B1067" s="19"/>
      <c r="C1067" s="20"/>
      <c r="D1067" s="20"/>
      <c r="E1067" s="21"/>
      <c r="F1067" s="21"/>
      <c r="M1067" s="14"/>
    </row>
    <row r="1068" spans="2:13" s="13" customFormat="1" ht="18.75">
      <c r="B1068" s="19"/>
      <c r="C1068" s="20"/>
      <c r="D1068" s="20"/>
      <c r="E1068" s="21"/>
      <c r="F1068" s="21"/>
      <c r="M1068" s="14"/>
    </row>
    <row r="1069" spans="2:13" s="13" customFormat="1" ht="18.75">
      <c r="B1069" s="19"/>
      <c r="C1069" s="20"/>
      <c r="D1069" s="20"/>
      <c r="E1069" s="21"/>
      <c r="F1069" s="21"/>
      <c r="M1069" s="14"/>
    </row>
    <row r="1070" spans="2:13" s="13" customFormat="1" ht="18.75">
      <c r="B1070" s="19"/>
      <c r="C1070" s="20"/>
      <c r="D1070" s="20"/>
      <c r="E1070" s="21"/>
      <c r="F1070" s="21"/>
      <c r="M1070" s="14"/>
    </row>
    <row r="1071" spans="2:13" s="13" customFormat="1" ht="18.75">
      <c r="B1071" s="19"/>
      <c r="C1071" s="20"/>
      <c r="D1071" s="20"/>
      <c r="E1071" s="21"/>
      <c r="F1071" s="21"/>
      <c r="M1071" s="14"/>
    </row>
    <row r="1072" spans="2:13" s="13" customFormat="1" ht="18.75">
      <c r="B1072" s="19"/>
      <c r="C1072" s="20"/>
      <c r="D1072" s="20"/>
      <c r="E1072" s="21"/>
      <c r="F1072" s="21"/>
      <c r="M1072" s="14"/>
    </row>
    <row r="1073" spans="2:13" s="13" customFormat="1" ht="18.75">
      <c r="B1073" s="19"/>
      <c r="C1073" s="20"/>
      <c r="D1073" s="20"/>
      <c r="E1073" s="21"/>
      <c r="F1073" s="21"/>
      <c r="M1073" s="14"/>
    </row>
    <row r="1074" spans="2:13" s="13" customFormat="1" ht="18.75">
      <c r="B1074" s="19"/>
      <c r="C1074" s="20"/>
      <c r="D1074" s="20"/>
      <c r="E1074" s="21"/>
      <c r="F1074" s="21"/>
      <c r="M1074" s="14"/>
    </row>
    <row r="1075" spans="2:13" s="13" customFormat="1" ht="18.75">
      <c r="B1075" s="19"/>
      <c r="C1075" s="20"/>
      <c r="D1075" s="20"/>
      <c r="E1075" s="21"/>
      <c r="F1075" s="21"/>
      <c r="M1075" s="14"/>
    </row>
    <row r="1076" spans="2:13" s="13" customFormat="1" ht="18.75">
      <c r="B1076" s="19"/>
      <c r="C1076" s="20"/>
      <c r="D1076" s="20"/>
      <c r="E1076" s="21"/>
      <c r="F1076" s="21"/>
      <c r="M1076" s="14"/>
    </row>
    <row r="1077" spans="2:13" s="13" customFormat="1" ht="18.75">
      <c r="B1077" s="19"/>
      <c r="C1077" s="20"/>
      <c r="D1077" s="20"/>
      <c r="E1077" s="21"/>
      <c r="F1077" s="21"/>
      <c r="M1077" s="14"/>
    </row>
    <row r="1078" spans="2:13" s="13" customFormat="1" ht="18.75">
      <c r="B1078" s="19"/>
      <c r="C1078" s="20"/>
      <c r="D1078" s="20"/>
      <c r="E1078" s="21"/>
      <c r="F1078" s="21"/>
      <c r="M1078" s="14"/>
    </row>
    <row r="1079" spans="2:13" s="13" customFormat="1" ht="18.75">
      <c r="B1079" s="19"/>
      <c r="C1079" s="20"/>
      <c r="D1079" s="20"/>
      <c r="E1079" s="21"/>
      <c r="F1079" s="21"/>
      <c r="M1079" s="14"/>
    </row>
    <row r="1080" spans="2:13" s="13" customFormat="1" ht="18.75">
      <c r="B1080" s="19"/>
      <c r="C1080" s="20"/>
      <c r="D1080" s="20"/>
      <c r="E1080" s="21"/>
      <c r="F1080" s="21"/>
      <c r="M1080" s="14"/>
    </row>
    <row r="1081" spans="2:13" s="13" customFormat="1" ht="18.75">
      <c r="B1081" s="19"/>
      <c r="C1081" s="20"/>
      <c r="D1081" s="20"/>
      <c r="E1081" s="21"/>
      <c r="F1081" s="21"/>
      <c r="M1081" s="14"/>
    </row>
    <row r="1082" spans="2:13" s="13" customFormat="1" ht="18.75">
      <c r="B1082" s="19"/>
      <c r="C1082" s="20"/>
      <c r="D1082" s="20"/>
      <c r="E1082" s="21"/>
      <c r="F1082" s="21"/>
      <c r="M1082" s="14"/>
    </row>
    <row r="1083" spans="2:13" s="13" customFormat="1" ht="18.75">
      <c r="B1083" s="19"/>
      <c r="C1083" s="20"/>
      <c r="D1083" s="20"/>
      <c r="E1083" s="21"/>
      <c r="F1083" s="21"/>
      <c r="M1083" s="14"/>
    </row>
    <row r="1084" spans="2:13" s="13" customFormat="1" ht="18.75">
      <c r="B1084" s="19"/>
      <c r="C1084" s="20"/>
      <c r="D1084" s="20"/>
      <c r="E1084" s="21"/>
      <c r="F1084" s="21"/>
      <c r="M1084" s="14"/>
    </row>
    <row r="1085" spans="2:13" s="13" customFormat="1" ht="18.75">
      <c r="B1085" s="19"/>
      <c r="C1085" s="20"/>
      <c r="D1085" s="20"/>
      <c r="E1085" s="21"/>
      <c r="F1085" s="21"/>
      <c r="M1085" s="14"/>
    </row>
    <row r="1086" spans="2:13" s="13" customFormat="1" ht="18.75">
      <c r="B1086" s="19"/>
      <c r="C1086" s="20"/>
      <c r="D1086" s="20"/>
      <c r="E1086" s="21"/>
      <c r="F1086" s="21"/>
      <c r="M1086" s="14"/>
    </row>
    <row r="1087" spans="2:13" s="13" customFormat="1" ht="18.75">
      <c r="B1087" s="19"/>
      <c r="C1087" s="20"/>
      <c r="D1087" s="20"/>
      <c r="E1087" s="21"/>
      <c r="F1087" s="21"/>
      <c r="M1087" s="14"/>
    </row>
    <row r="1088" spans="2:13" s="13" customFormat="1" ht="18.75">
      <c r="B1088" s="19"/>
      <c r="C1088" s="20"/>
      <c r="D1088" s="20"/>
      <c r="E1088" s="21"/>
      <c r="F1088" s="21"/>
      <c r="M1088" s="14"/>
    </row>
    <row r="1089" spans="2:13" s="13" customFormat="1" ht="18.75">
      <c r="B1089" s="19"/>
      <c r="C1089" s="20"/>
      <c r="D1089" s="20"/>
      <c r="E1089" s="21"/>
      <c r="F1089" s="21"/>
      <c r="M1089" s="14"/>
    </row>
    <row r="1090" spans="2:13" s="13" customFormat="1" ht="18.75">
      <c r="B1090" s="19"/>
      <c r="C1090" s="20"/>
      <c r="D1090" s="20"/>
      <c r="E1090" s="21"/>
      <c r="F1090" s="21"/>
      <c r="M1090" s="14"/>
    </row>
    <row r="1091" spans="2:13" s="13" customFormat="1" ht="18.75">
      <c r="B1091" s="19"/>
      <c r="C1091" s="20"/>
      <c r="D1091" s="20"/>
      <c r="E1091" s="21"/>
      <c r="F1091" s="21"/>
      <c r="M1091" s="14"/>
    </row>
    <row r="1092" spans="2:13" s="13" customFormat="1" ht="18.75">
      <c r="B1092" s="19"/>
      <c r="C1092" s="20"/>
      <c r="D1092" s="20"/>
      <c r="E1092" s="21"/>
      <c r="F1092" s="21"/>
      <c r="M1092" s="14"/>
    </row>
    <row r="1093" spans="2:13" s="13" customFormat="1" ht="18.75">
      <c r="B1093" s="19"/>
      <c r="C1093" s="20"/>
      <c r="D1093" s="20"/>
      <c r="E1093" s="21"/>
      <c r="F1093" s="21"/>
      <c r="M1093" s="14"/>
    </row>
    <row r="1094" spans="2:13" s="13" customFormat="1" ht="18.75">
      <c r="B1094" s="19"/>
      <c r="C1094" s="20"/>
      <c r="D1094" s="20"/>
      <c r="E1094" s="21"/>
      <c r="F1094" s="21"/>
      <c r="M1094" s="14"/>
    </row>
    <row r="1095" spans="2:13" s="13" customFormat="1" ht="18.75">
      <c r="B1095" s="19"/>
      <c r="C1095" s="20"/>
      <c r="D1095" s="20"/>
      <c r="E1095" s="21"/>
      <c r="F1095" s="21"/>
      <c r="M1095" s="14"/>
    </row>
    <row r="1096" spans="2:13" s="13" customFormat="1" ht="18.75">
      <c r="B1096" s="19"/>
      <c r="C1096" s="20"/>
      <c r="D1096" s="20"/>
      <c r="E1096" s="21"/>
      <c r="F1096" s="21"/>
      <c r="M1096" s="14"/>
    </row>
    <row r="1097" spans="2:13" s="13" customFormat="1" ht="18.75">
      <c r="B1097" s="19"/>
      <c r="C1097" s="20"/>
      <c r="D1097" s="20"/>
      <c r="E1097" s="21"/>
      <c r="F1097" s="21"/>
      <c r="M1097" s="14"/>
    </row>
    <row r="1098" spans="2:13" s="13" customFormat="1" ht="18.75">
      <c r="B1098" s="19"/>
      <c r="C1098" s="20"/>
      <c r="D1098" s="20"/>
      <c r="E1098" s="21"/>
      <c r="F1098" s="21"/>
      <c r="M1098" s="14"/>
    </row>
    <row r="1099" spans="2:13" s="13" customFormat="1" ht="18.75">
      <c r="B1099" s="19"/>
      <c r="C1099" s="20"/>
      <c r="D1099" s="20"/>
      <c r="E1099" s="21"/>
      <c r="F1099" s="21"/>
      <c r="M1099" s="14"/>
    </row>
    <row r="1100" spans="2:13" s="13" customFormat="1" ht="18.75">
      <c r="B1100" s="19"/>
      <c r="C1100" s="20"/>
      <c r="D1100" s="20"/>
      <c r="E1100" s="21"/>
      <c r="F1100" s="21"/>
      <c r="M1100" s="14"/>
    </row>
    <row r="1101" spans="2:13" s="13" customFormat="1" ht="18.75">
      <c r="B1101" s="19"/>
      <c r="C1101" s="20"/>
      <c r="D1101" s="20"/>
      <c r="E1101" s="21"/>
      <c r="F1101" s="21"/>
      <c r="M1101" s="14"/>
    </row>
    <row r="1102" spans="2:13" s="13" customFormat="1" ht="18.75">
      <c r="B1102" s="19"/>
      <c r="C1102" s="20"/>
      <c r="D1102" s="20"/>
      <c r="E1102" s="21"/>
      <c r="F1102" s="21"/>
      <c r="M1102" s="14"/>
    </row>
    <row r="1103" spans="2:13" s="13" customFormat="1" ht="18.75">
      <c r="B1103" s="19"/>
      <c r="C1103" s="20"/>
      <c r="D1103" s="20"/>
      <c r="E1103" s="21"/>
      <c r="F1103" s="21"/>
      <c r="M1103" s="14"/>
    </row>
    <row r="1104" spans="2:13" s="13" customFormat="1" ht="18.75">
      <c r="B1104" s="19"/>
      <c r="C1104" s="20"/>
      <c r="D1104" s="20"/>
      <c r="E1104" s="21"/>
      <c r="F1104" s="21"/>
      <c r="M1104" s="14"/>
    </row>
    <row r="1105" spans="2:13" s="13" customFormat="1" ht="18.75">
      <c r="B1105" s="19"/>
      <c r="C1105" s="20"/>
      <c r="D1105" s="20"/>
      <c r="E1105" s="21"/>
      <c r="F1105" s="21"/>
      <c r="M1105" s="14"/>
    </row>
    <row r="1106" spans="2:13" s="13" customFormat="1" ht="18.75">
      <c r="B1106" s="19"/>
      <c r="C1106" s="20"/>
      <c r="D1106" s="20"/>
      <c r="E1106" s="21"/>
      <c r="F1106" s="21"/>
      <c r="M1106" s="14"/>
    </row>
    <row r="1107" spans="2:13" s="13" customFormat="1" ht="18.75">
      <c r="B1107" s="19"/>
      <c r="C1107" s="20"/>
      <c r="D1107" s="20"/>
      <c r="E1107" s="21"/>
      <c r="F1107" s="21"/>
      <c r="M1107" s="14"/>
    </row>
    <row r="1108" spans="2:13" s="13" customFormat="1" ht="18.75">
      <c r="B1108" s="19"/>
      <c r="C1108" s="20"/>
      <c r="D1108" s="20"/>
      <c r="E1108" s="21"/>
      <c r="F1108" s="21"/>
      <c r="M1108" s="14"/>
    </row>
    <row r="1109" spans="2:13" s="13" customFormat="1" ht="18.75">
      <c r="B1109" s="19"/>
      <c r="C1109" s="20"/>
      <c r="D1109" s="20"/>
      <c r="E1109" s="21"/>
      <c r="F1109" s="21"/>
      <c r="M1109" s="14"/>
    </row>
    <row r="1110" spans="2:13" s="13" customFormat="1" ht="18.75">
      <c r="B1110" s="19"/>
      <c r="C1110" s="20"/>
      <c r="D1110" s="20"/>
      <c r="E1110" s="21"/>
      <c r="F1110" s="21"/>
      <c r="M1110" s="14"/>
    </row>
    <row r="1111" spans="2:13" s="13" customFormat="1" ht="18.75">
      <c r="B1111" s="19"/>
      <c r="C1111" s="20"/>
      <c r="D1111" s="20"/>
      <c r="E1111" s="21"/>
      <c r="F1111" s="21"/>
      <c r="M1111" s="14"/>
    </row>
    <row r="1112" spans="2:13" s="13" customFormat="1" ht="18.75">
      <c r="B1112" s="19"/>
      <c r="C1112" s="20"/>
      <c r="D1112" s="20"/>
      <c r="E1112" s="21"/>
      <c r="F1112" s="21"/>
      <c r="M1112" s="14"/>
    </row>
    <row r="1113" spans="2:13" s="13" customFormat="1" ht="18.75">
      <c r="B1113" s="19"/>
      <c r="C1113" s="20"/>
      <c r="D1113" s="20"/>
      <c r="E1113" s="21"/>
      <c r="F1113" s="21"/>
      <c r="M1113" s="14"/>
    </row>
    <row r="1114" spans="2:13" s="13" customFormat="1" ht="18.75">
      <c r="B1114" s="19"/>
      <c r="C1114" s="20"/>
      <c r="D1114" s="20"/>
      <c r="E1114" s="21"/>
      <c r="F1114" s="21"/>
      <c r="M1114" s="14"/>
    </row>
    <row r="1115" spans="2:13" s="13" customFormat="1" ht="18.75">
      <c r="B1115" s="19"/>
      <c r="C1115" s="20"/>
      <c r="D1115" s="20"/>
      <c r="E1115" s="21"/>
      <c r="F1115" s="21"/>
      <c r="M1115" s="14"/>
    </row>
    <row r="1116" spans="2:13" s="13" customFormat="1" ht="18.75">
      <c r="B1116" s="19"/>
      <c r="C1116" s="20"/>
      <c r="D1116" s="20"/>
      <c r="E1116" s="21"/>
      <c r="F1116" s="21"/>
      <c r="M1116" s="14"/>
    </row>
    <row r="1117" spans="2:13" s="13" customFormat="1" ht="18.75">
      <c r="B1117" s="19"/>
      <c r="C1117" s="20"/>
      <c r="D1117" s="20"/>
      <c r="E1117" s="21"/>
      <c r="F1117" s="21"/>
      <c r="M1117" s="14"/>
    </row>
    <row r="1118" spans="2:13" s="13" customFormat="1" ht="18.75">
      <c r="B1118" s="19"/>
      <c r="C1118" s="20"/>
      <c r="D1118" s="20"/>
      <c r="E1118" s="21"/>
      <c r="F1118" s="21"/>
      <c r="M1118" s="14"/>
    </row>
    <row r="1119" spans="2:13" s="13" customFormat="1" ht="18.75">
      <c r="B1119" s="19"/>
      <c r="C1119" s="20"/>
      <c r="D1119" s="20"/>
      <c r="E1119" s="21"/>
      <c r="F1119" s="21"/>
      <c r="M1119" s="14"/>
    </row>
    <row r="1120" spans="2:13" s="13" customFormat="1" ht="18.75">
      <c r="B1120" s="19"/>
      <c r="C1120" s="20"/>
      <c r="D1120" s="20"/>
      <c r="E1120" s="21"/>
      <c r="F1120" s="21"/>
      <c r="M1120" s="14"/>
    </row>
    <row r="1121" spans="2:13" s="13" customFormat="1" ht="18.75">
      <c r="B1121" s="19"/>
      <c r="C1121" s="20"/>
      <c r="D1121" s="20"/>
      <c r="E1121" s="21"/>
      <c r="F1121" s="21"/>
      <c r="M1121" s="14"/>
    </row>
    <row r="1122" spans="2:13" s="13" customFormat="1" ht="18.75">
      <c r="B1122" s="19"/>
      <c r="C1122" s="20"/>
      <c r="D1122" s="20"/>
      <c r="E1122" s="21"/>
      <c r="F1122" s="21"/>
      <c r="M1122" s="14"/>
    </row>
    <row r="1123" spans="2:13" s="13" customFormat="1" ht="18.75">
      <c r="B1123" s="19"/>
      <c r="C1123" s="20"/>
      <c r="D1123" s="20"/>
      <c r="E1123" s="21"/>
      <c r="F1123" s="21"/>
      <c r="M1123" s="14"/>
    </row>
    <row r="1124" spans="2:13" s="13" customFormat="1" ht="18.75">
      <c r="B1124" s="19"/>
      <c r="C1124" s="20"/>
      <c r="D1124" s="20"/>
      <c r="E1124" s="21"/>
      <c r="F1124" s="21"/>
      <c r="M1124" s="14"/>
    </row>
    <row r="1125" spans="2:13" s="13" customFormat="1" ht="18.75">
      <c r="B1125" s="19"/>
      <c r="C1125" s="20"/>
      <c r="D1125" s="20"/>
      <c r="E1125" s="21"/>
      <c r="F1125" s="21"/>
      <c r="M1125" s="14"/>
    </row>
    <row r="1126" spans="2:13" s="13" customFormat="1" ht="18.75">
      <c r="B1126" s="19"/>
      <c r="C1126" s="20"/>
      <c r="D1126" s="20"/>
      <c r="E1126" s="21"/>
      <c r="F1126" s="21"/>
      <c r="M1126" s="14"/>
    </row>
    <row r="1127" spans="2:13" s="13" customFormat="1" ht="18.75">
      <c r="B1127" s="19"/>
      <c r="C1127" s="20"/>
      <c r="D1127" s="20"/>
      <c r="E1127" s="21"/>
      <c r="F1127" s="21"/>
      <c r="M1127" s="14"/>
    </row>
    <row r="1128" spans="2:13" s="13" customFormat="1" ht="18.75">
      <c r="B1128" s="19"/>
      <c r="C1128" s="20"/>
      <c r="D1128" s="20"/>
      <c r="E1128" s="21"/>
      <c r="F1128" s="21"/>
      <c r="M1128" s="14"/>
    </row>
    <row r="1129" spans="2:13" s="13" customFormat="1" ht="18.75">
      <c r="B1129" s="19"/>
      <c r="C1129" s="20"/>
      <c r="D1129" s="20"/>
      <c r="E1129" s="21"/>
      <c r="F1129" s="21"/>
      <c r="M1129" s="14"/>
    </row>
    <row r="1130" spans="2:13" s="13" customFormat="1" ht="18.75">
      <c r="B1130" s="19"/>
      <c r="C1130" s="20"/>
      <c r="D1130" s="20"/>
      <c r="E1130" s="21"/>
      <c r="F1130" s="21"/>
      <c r="M1130" s="14"/>
    </row>
    <row r="1131" spans="2:13" s="13" customFormat="1" ht="18.75">
      <c r="B1131" s="19"/>
      <c r="C1131" s="20"/>
      <c r="D1131" s="20"/>
      <c r="E1131" s="21"/>
      <c r="F1131" s="21"/>
      <c r="M1131" s="14"/>
    </row>
    <row r="1132" spans="2:13" s="13" customFormat="1" ht="18.75">
      <c r="B1132" s="19"/>
      <c r="C1132" s="20"/>
      <c r="D1132" s="20"/>
      <c r="E1132" s="21"/>
      <c r="F1132" s="21"/>
      <c r="M1132" s="14"/>
    </row>
    <row r="1133" spans="2:13" s="13" customFormat="1" ht="18.75">
      <c r="B1133" s="19"/>
      <c r="C1133" s="20"/>
      <c r="D1133" s="20"/>
      <c r="E1133" s="21"/>
      <c r="F1133" s="21"/>
      <c r="M1133" s="14"/>
    </row>
    <row r="1134" spans="2:13" s="13" customFormat="1" ht="18.75">
      <c r="B1134" s="19"/>
      <c r="C1134" s="20"/>
      <c r="D1134" s="20"/>
      <c r="E1134" s="21"/>
      <c r="F1134" s="21"/>
      <c r="M1134" s="14"/>
    </row>
    <row r="1135" spans="2:13" s="13" customFormat="1" ht="18.75">
      <c r="B1135" s="19"/>
      <c r="C1135" s="20"/>
      <c r="D1135" s="20"/>
      <c r="E1135" s="21"/>
      <c r="F1135" s="21"/>
      <c r="M1135" s="14"/>
    </row>
    <row r="1136" spans="2:13" s="13" customFormat="1" ht="18.75">
      <c r="B1136" s="19"/>
      <c r="C1136" s="20"/>
      <c r="D1136" s="20"/>
      <c r="E1136" s="21"/>
      <c r="F1136" s="21"/>
      <c r="M1136" s="14"/>
    </row>
    <row r="1137" spans="2:13" s="13" customFormat="1" ht="18.75">
      <c r="B1137" s="19"/>
      <c r="C1137" s="20"/>
      <c r="D1137" s="20"/>
      <c r="E1137" s="21"/>
      <c r="F1137" s="21"/>
      <c r="M1137" s="14"/>
    </row>
    <row r="1138" spans="2:13" s="13" customFormat="1" ht="18.75">
      <c r="B1138" s="19"/>
      <c r="C1138" s="20"/>
      <c r="D1138" s="20"/>
      <c r="E1138" s="21"/>
      <c r="F1138" s="21"/>
      <c r="M1138" s="14"/>
    </row>
    <row r="1139" spans="2:13" s="13" customFormat="1" ht="18.75">
      <c r="B1139" s="19"/>
      <c r="C1139" s="20"/>
      <c r="D1139" s="20"/>
      <c r="E1139" s="21"/>
      <c r="F1139" s="21"/>
      <c r="M1139" s="14"/>
    </row>
    <row r="1140" spans="2:13" s="13" customFormat="1" ht="18.75">
      <c r="B1140" s="19"/>
      <c r="C1140" s="20"/>
      <c r="D1140" s="20"/>
      <c r="E1140" s="21"/>
      <c r="F1140" s="21"/>
      <c r="M1140" s="14"/>
    </row>
    <row r="1141" spans="2:13" s="13" customFormat="1" ht="18.75">
      <c r="B1141" s="19"/>
      <c r="C1141" s="20"/>
      <c r="D1141" s="20"/>
      <c r="E1141" s="21"/>
      <c r="F1141" s="21"/>
      <c r="M1141" s="14"/>
    </row>
    <row r="1142" spans="2:13" s="13" customFormat="1" ht="18.75">
      <c r="B1142" s="19"/>
      <c r="C1142" s="20"/>
      <c r="D1142" s="20"/>
      <c r="E1142" s="21"/>
      <c r="F1142" s="21"/>
      <c r="M1142" s="14"/>
    </row>
    <row r="1143" spans="2:13" s="13" customFormat="1" ht="18.75">
      <c r="B1143" s="19"/>
      <c r="C1143" s="20"/>
      <c r="D1143" s="20"/>
      <c r="E1143" s="21"/>
      <c r="F1143" s="21"/>
      <c r="M1143" s="14"/>
    </row>
    <row r="1144" spans="2:13" s="13" customFormat="1" ht="18.75">
      <c r="B1144" s="19"/>
      <c r="C1144" s="20"/>
      <c r="D1144" s="20"/>
      <c r="E1144" s="21"/>
      <c r="F1144" s="21"/>
      <c r="M1144" s="14"/>
    </row>
    <row r="1145" spans="2:13" s="13" customFormat="1" ht="18.75">
      <c r="B1145" s="19"/>
      <c r="C1145" s="20"/>
      <c r="D1145" s="20"/>
      <c r="E1145" s="21"/>
      <c r="F1145" s="21"/>
      <c r="M1145" s="14"/>
    </row>
    <row r="1146" spans="2:13" s="13" customFormat="1" ht="18.75">
      <c r="B1146" s="19"/>
      <c r="C1146" s="20"/>
      <c r="D1146" s="20"/>
      <c r="E1146" s="21"/>
      <c r="F1146" s="21"/>
      <c r="M1146" s="14"/>
    </row>
    <row r="1147" spans="2:13" s="13" customFormat="1" ht="18.75">
      <c r="B1147" s="19"/>
      <c r="C1147" s="20"/>
      <c r="D1147" s="20"/>
      <c r="E1147" s="21"/>
      <c r="F1147" s="21"/>
      <c r="M1147" s="14"/>
    </row>
    <row r="1148" spans="2:13" s="13" customFormat="1" ht="18.75">
      <c r="B1148" s="19"/>
      <c r="C1148" s="20"/>
      <c r="D1148" s="20"/>
      <c r="E1148" s="21"/>
      <c r="F1148" s="21"/>
      <c r="M1148" s="14"/>
    </row>
    <row r="1149" spans="2:13" s="13" customFormat="1" ht="18.75">
      <c r="B1149" s="19"/>
      <c r="C1149" s="20"/>
      <c r="D1149" s="20"/>
      <c r="E1149" s="21"/>
      <c r="F1149" s="21"/>
      <c r="M1149" s="14"/>
    </row>
    <row r="1150" spans="2:13" s="13" customFormat="1" ht="18.75">
      <c r="B1150" s="19"/>
      <c r="C1150" s="20"/>
      <c r="D1150" s="20"/>
      <c r="E1150" s="21"/>
      <c r="F1150" s="21"/>
      <c r="M1150" s="14"/>
    </row>
    <row r="1151" spans="2:13" s="13" customFormat="1" ht="18.75">
      <c r="B1151" s="19"/>
      <c r="C1151" s="20"/>
      <c r="D1151" s="20"/>
      <c r="E1151" s="21"/>
      <c r="F1151" s="21"/>
      <c r="M1151" s="14"/>
    </row>
    <row r="1152" spans="2:13" s="13" customFormat="1" ht="18.75">
      <c r="B1152" s="19"/>
      <c r="C1152" s="20"/>
      <c r="D1152" s="20"/>
      <c r="E1152" s="21"/>
      <c r="F1152" s="21"/>
      <c r="M1152" s="14"/>
    </row>
    <row r="1153" spans="2:13" s="13" customFormat="1" ht="18.75">
      <c r="B1153" s="19"/>
      <c r="C1153" s="20"/>
      <c r="D1153" s="20"/>
      <c r="E1153" s="21"/>
      <c r="F1153" s="21"/>
      <c r="M1153" s="14"/>
    </row>
    <row r="1154" spans="2:13" s="13" customFormat="1" ht="18.75">
      <c r="B1154" s="19"/>
      <c r="C1154" s="20"/>
      <c r="D1154" s="20"/>
      <c r="E1154" s="21"/>
      <c r="F1154" s="21"/>
      <c r="M1154" s="14"/>
    </row>
    <row r="1155" spans="2:13" s="13" customFormat="1" ht="18.75">
      <c r="B1155" s="19"/>
      <c r="C1155" s="20"/>
      <c r="D1155" s="20"/>
      <c r="E1155" s="21"/>
      <c r="F1155" s="21"/>
      <c r="M1155" s="14"/>
    </row>
    <row r="1156" spans="2:13" s="13" customFormat="1" ht="18.75">
      <c r="B1156" s="19"/>
      <c r="C1156" s="20"/>
      <c r="D1156" s="20"/>
      <c r="E1156" s="21"/>
      <c r="F1156" s="21"/>
      <c r="M1156" s="14"/>
    </row>
    <row r="1157" spans="2:13" s="13" customFormat="1" ht="18.75">
      <c r="B1157" s="19"/>
      <c r="C1157" s="20"/>
      <c r="D1157" s="20"/>
      <c r="E1157" s="21"/>
      <c r="F1157" s="21"/>
      <c r="M1157" s="14"/>
    </row>
    <row r="1158" spans="2:13" s="13" customFormat="1" ht="18.75">
      <c r="B1158" s="19"/>
      <c r="C1158" s="20"/>
      <c r="D1158" s="20"/>
      <c r="E1158" s="21"/>
      <c r="F1158" s="21"/>
      <c r="M1158" s="14"/>
    </row>
    <row r="1159" spans="2:13" s="13" customFormat="1" ht="18.75">
      <c r="B1159" s="19"/>
      <c r="C1159" s="20"/>
      <c r="D1159" s="20"/>
      <c r="E1159" s="21"/>
      <c r="F1159" s="21"/>
      <c r="M1159" s="14"/>
    </row>
    <row r="1160" spans="2:13" s="13" customFormat="1" ht="18.75">
      <c r="B1160" s="19"/>
      <c r="C1160" s="20"/>
      <c r="D1160" s="20"/>
      <c r="E1160" s="21"/>
      <c r="F1160" s="21"/>
      <c r="M1160" s="14"/>
    </row>
    <row r="1161" spans="2:13" s="13" customFormat="1" ht="18.75">
      <c r="B1161" s="19"/>
      <c r="C1161" s="20"/>
      <c r="D1161" s="20"/>
      <c r="E1161" s="21"/>
      <c r="F1161" s="21"/>
      <c r="M1161" s="14"/>
    </row>
    <row r="1162" spans="2:13" s="13" customFormat="1" ht="18.75">
      <c r="B1162" s="19"/>
      <c r="C1162" s="20"/>
      <c r="D1162" s="20"/>
      <c r="E1162" s="21"/>
      <c r="F1162" s="21"/>
      <c r="M1162" s="14"/>
    </row>
    <row r="1163" spans="2:13" s="13" customFormat="1" ht="18.75">
      <c r="B1163" s="19"/>
      <c r="C1163" s="20"/>
      <c r="D1163" s="20"/>
      <c r="E1163" s="21"/>
      <c r="F1163" s="21"/>
      <c r="M1163" s="14"/>
    </row>
    <row r="1164" spans="2:13" s="13" customFormat="1" ht="18.75">
      <c r="B1164" s="19"/>
      <c r="C1164" s="20"/>
      <c r="D1164" s="20"/>
      <c r="E1164" s="21"/>
      <c r="F1164" s="21"/>
      <c r="M1164" s="14"/>
    </row>
    <row r="1165" spans="2:13" s="13" customFormat="1" ht="18.75">
      <c r="B1165" s="19"/>
      <c r="C1165" s="20"/>
      <c r="D1165" s="20"/>
      <c r="E1165" s="21"/>
      <c r="F1165" s="21"/>
      <c r="M1165" s="14"/>
    </row>
    <row r="1166" spans="2:13" s="13" customFormat="1" ht="18.75">
      <c r="B1166" s="19"/>
      <c r="C1166" s="20"/>
      <c r="D1166" s="20"/>
      <c r="E1166" s="21"/>
      <c r="F1166" s="21"/>
      <c r="M1166" s="14"/>
    </row>
    <row r="1167" spans="2:13" s="13" customFormat="1" ht="18.75">
      <c r="B1167" s="19"/>
      <c r="C1167" s="20"/>
      <c r="D1167" s="20"/>
      <c r="E1167" s="21"/>
      <c r="F1167" s="21"/>
      <c r="M1167" s="14"/>
    </row>
    <row r="1168" spans="2:13" s="13" customFormat="1" ht="18.75">
      <c r="B1168" s="19"/>
      <c r="C1168" s="20"/>
      <c r="D1168" s="20"/>
      <c r="E1168" s="21"/>
      <c r="F1168" s="21"/>
      <c r="M1168" s="14"/>
    </row>
    <row r="1169" spans="2:13" s="13" customFormat="1" ht="18.75">
      <c r="B1169" s="19"/>
      <c r="C1169" s="20"/>
      <c r="D1169" s="20"/>
      <c r="E1169" s="21"/>
      <c r="F1169" s="21"/>
      <c r="M1169" s="14"/>
    </row>
    <row r="1170" spans="2:13" s="13" customFormat="1" ht="18.75">
      <c r="B1170" s="19"/>
      <c r="C1170" s="20"/>
      <c r="D1170" s="20"/>
      <c r="E1170" s="21"/>
      <c r="F1170" s="21"/>
      <c r="M1170" s="14"/>
    </row>
    <row r="1171" spans="2:13" s="13" customFormat="1" ht="18.75">
      <c r="B1171" s="19"/>
      <c r="C1171" s="20"/>
      <c r="D1171" s="20"/>
      <c r="E1171" s="21"/>
      <c r="F1171" s="21"/>
      <c r="M1171" s="14"/>
    </row>
    <row r="1172" spans="2:13" s="13" customFormat="1" ht="18.75">
      <c r="B1172" s="19"/>
      <c r="C1172" s="20"/>
      <c r="D1172" s="20"/>
      <c r="E1172" s="21"/>
      <c r="F1172" s="21"/>
      <c r="M1172" s="14"/>
    </row>
    <row r="1173" spans="2:13" s="13" customFormat="1" ht="18.75">
      <c r="B1173" s="19"/>
      <c r="C1173" s="20"/>
      <c r="D1173" s="20"/>
      <c r="E1173" s="21"/>
      <c r="F1173" s="21"/>
      <c r="M1173" s="14"/>
    </row>
    <row r="1174" spans="2:13" s="13" customFormat="1" ht="18.75">
      <c r="B1174" s="19"/>
      <c r="C1174" s="20"/>
      <c r="D1174" s="20"/>
      <c r="E1174" s="21"/>
      <c r="F1174" s="21"/>
      <c r="M1174" s="14"/>
    </row>
    <row r="1175" spans="2:13" s="13" customFormat="1" ht="18.75">
      <c r="B1175" s="19"/>
      <c r="C1175" s="20"/>
      <c r="D1175" s="20"/>
      <c r="E1175" s="21"/>
      <c r="F1175" s="21"/>
      <c r="M1175" s="14"/>
    </row>
    <row r="1176" spans="2:13" s="13" customFormat="1" ht="18.75">
      <c r="B1176" s="19"/>
      <c r="C1176" s="20"/>
      <c r="D1176" s="20"/>
      <c r="E1176" s="21"/>
      <c r="F1176" s="21"/>
      <c r="M1176" s="14"/>
    </row>
    <row r="1177" spans="2:13" s="13" customFormat="1" ht="18.75">
      <c r="B1177" s="19"/>
      <c r="C1177" s="20"/>
      <c r="D1177" s="20"/>
      <c r="E1177" s="21"/>
      <c r="F1177" s="21"/>
      <c r="M1177" s="14"/>
    </row>
    <row r="1178" spans="2:13" s="13" customFormat="1" ht="18.75">
      <c r="B1178" s="19"/>
      <c r="C1178" s="20"/>
      <c r="D1178" s="20"/>
      <c r="E1178" s="21"/>
      <c r="F1178" s="21"/>
      <c r="M1178" s="14"/>
    </row>
    <row r="1179" spans="2:13" s="13" customFormat="1" ht="18.75">
      <c r="B1179" s="19"/>
      <c r="C1179" s="20"/>
      <c r="D1179" s="20"/>
      <c r="E1179" s="21"/>
      <c r="F1179" s="21"/>
      <c r="M1179" s="14"/>
    </row>
    <row r="1180" spans="2:13" s="13" customFormat="1" ht="18.75">
      <c r="B1180" s="19"/>
      <c r="C1180" s="20"/>
      <c r="D1180" s="20"/>
      <c r="E1180" s="21"/>
      <c r="F1180" s="21"/>
      <c r="M1180" s="14"/>
    </row>
    <row r="1181" spans="2:13" s="13" customFormat="1" ht="18.75">
      <c r="B1181" s="19"/>
      <c r="C1181" s="20"/>
      <c r="D1181" s="20"/>
      <c r="E1181" s="21"/>
      <c r="F1181" s="21"/>
      <c r="M1181" s="14"/>
    </row>
    <row r="1182" spans="2:13" s="13" customFormat="1" ht="18.75">
      <c r="B1182" s="19"/>
      <c r="C1182" s="20"/>
      <c r="D1182" s="20"/>
      <c r="E1182" s="21"/>
      <c r="F1182" s="21"/>
      <c r="M1182" s="14"/>
    </row>
    <row r="1183" spans="2:13" s="13" customFormat="1" ht="18.75">
      <c r="B1183" s="19"/>
      <c r="C1183" s="20"/>
      <c r="D1183" s="20"/>
      <c r="E1183" s="21"/>
      <c r="F1183" s="21"/>
      <c r="M1183" s="14"/>
    </row>
    <row r="1184" spans="2:13" s="13" customFormat="1" ht="18.75">
      <c r="B1184" s="19"/>
      <c r="C1184" s="20"/>
      <c r="D1184" s="20"/>
      <c r="E1184" s="21"/>
      <c r="F1184" s="21"/>
      <c r="M1184" s="14"/>
    </row>
    <row r="1185" spans="2:13" s="13" customFormat="1" ht="18.75">
      <c r="B1185" s="19"/>
      <c r="C1185" s="20"/>
      <c r="D1185" s="20"/>
      <c r="E1185" s="21"/>
      <c r="F1185" s="21"/>
      <c r="M1185" s="14"/>
    </row>
    <row r="1186" spans="2:13" s="13" customFormat="1" ht="18.75">
      <c r="B1186" s="19"/>
      <c r="C1186" s="20"/>
      <c r="D1186" s="20"/>
      <c r="E1186" s="21"/>
      <c r="F1186" s="21"/>
      <c r="M1186" s="14"/>
    </row>
    <row r="1187" spans="2:13" s="13" customFormat="1" ht="18.75">
      <c r="B1187" s="19"/>
      <c r="C1187" s="20"/>
      <c r="D1187" s="20"/>
      <c r="E1187" s="21"/>
      <c r="F1187" s="21"/>
      <c r="M1187" s="14"/>
    </row>
    <row r="1188" spans="2:13" s="13" customFormat="1" ht="18.75">
      <c r="B1188" s="19"/>
      <c r="C1188" s="20"/>
      <c r="D1188" s="20"/>
      <c r="E1188" s="21"/>
      <c r="F1188" s="21"/>
      <c r="M1188" s="14"/>
    </row>
    <row r="1189" spans="2:13" s="13" customFormat="1" ht="18.75">
      <c r="B1189" s="19"/>
      <c r="C1189" s="20"/>
      <c r="D1189" s="20"/>
      <c r="E1189" s="21"/>
      <c r="F1189" s="21"/>
      <c r="M1189" s="14"/>
    </row>
    <row r="1190" spans="2:13" s="13" customFormat="1" ht="18.75">
      <c r="B1190" s="19"/>
      <c r="C1190" s="20"/>
      <c r="D1190" s="20"/>
      <c r="E1190" s="21"/>
      <c r="F1190" s="21"/>
      <c r="M1190" s="14"/>
    </row>
    <row r="1191" spans="2:13" s="13" customFormat="1" ht="18.75">
      <c r="B1191" s="19"/>
      <c r="C1191" s="20"/>
      <c r="D1191" s="20"/>
      <c r="E1191" s="21"/>
      <c r="F1191" s="21"/>
      <c r="M1191" s="14"/>
    </row>
    <row r="1192" spans="2:13" s="13" customFormat="1" ht="18.75">
      <c r="B1192" s="19"/>
      <c r="C1192" s="20"/>
      <c r="D1192" s="20"/>
      <c r="E1192" s="21"/>
      <c r="F1192" s="21"/>
      <c r="M1192" s="14"/>
    </row>
    <row r="1193" spans="2:13" s="13" customFormat="1" ht="18.75">
      <c r="B1193" s="19"/>
      <c r="C1193" s="20"/>
      <c r="D1193" s="20"/>
      <c r="E1193" s="21"/>
      <c r="F1193" s="21"/>
      <c r="M1193" s="14"/>
    </row>
    <row r="1194" spans="2:13" s="13" customFormat="1" ht="18.75">
      <c r="B1194" s="19"/>
      <c r="C1194" s="20"/>
      <c r="D1194" s="20"/>
      <c r="E1194" s="21"/>
      <c r="F1194" s="21"/>
      <c r="M1194" s="14"/>
    </row>
    <row r="1195" spans="2:13" s="13" customFormat="1" ht="18.75">
      <c r="B1195" s="19"/>
      <c r="C1195" s="20"/>
      <c r="D1195" s="20"/>
      <c r="E1195" s="21"/>
      <c r="F1195" s="21"/>
      <c r="M1195" s="14"/>
    </row>
    <row r="1196" spans="2:13" s="13" customFormat="1" ht="18.75">
      <c r="B1196" s="19"/>
      <c r="C1196" s="20"/>
      <c r="D1196" s="20"/>
      <c r="E1196" s="21"/>
      <c r="F1196" s="21"/>
      <c r="M1196" s="14"/>
    </row>
    <row r="1197" spans="2:13" s="13" customFormat="1" ht="18.75">
      <c r="B1197" s="19"/>
      <c r="C1197" s="20"/>
      <c r="D1197" s="20"/>
      <c r="E1197" s="21"/>
      <c r="F1197" s="21"/>
      <c r="M1197" s="14"/>
    </row>
    <row r="1198" spans="2:13" s="13" customFormat="1" ht="18.75">
      <c r="B1198" s="19"/>
      <c r="C1198" s="20"/>
      <c r="D1198" s="20"/>
      <c r="E1198" s="21"/>
      <c r="F1198" s="21"/>
      <c r="M1198" s="14"/>
    </row>
    <row r="1199" spans="2:13" s="13" customFormat="1" ht="18.75">
      <c r="B1199" s="19"/>
      <c r="C1199" s="20"/>
      <c r="D1199" s="20"/>
      <c r="E1199" s="21"/>
      <c r="F1199" s="21"/>
      <c r="M1199" s="14"/>
    </row>
    <row r="1200" spans="2:13" s="13" customFormat="1" ht="18.75">
      <c r="B1200" s="19"/>
      <c r="C1200" s="20"/>
      <c r="D1200" s="20"/>
      <c r="E1200" s="21"/>
      <c r="F1200" s="21"/>
      <c r="M1200" s="14"/>
    </row>
    <row r="1201" spans="2:13" s="13" customFormat="1" ht="18.75">
      <c r="B1201" s="19"/>
      <c r="C1201" s="20"/>
      <c r="D1201" s="20"/>
      <c r="E1201" s="21"/>
      <c r="F1201" s="21"/>
      <c r="M1201" s="14"/>
    </row>
    <row r="1202" spans="2:13" s="13" customFormat="1" ht="18.75">
      <c r="B1202" s="19"/>
      <c r="C1202" s="20"/>
      <c r="D1202" s="20"/>
      <c r="E1202" s="21"/>
      <c r="F1202" s="21"/>
      <c r="M1202" s="14"/>
    </row>
    <row r="1203" spans="2:13" s="13" customFormat="1" ht="18.75">
      <c r="B1203" s="19"/>
      <c r="C1203" s="20"/>
      <c r="D1203" s="20"/>
      <c r="E1203" s="21"/>
      <c r="F1203" s="21"/>
      <c r="M1203" s="14"/>
    </row>
    <row r="1204" spans="2:13" s="13" customFormat="1" ht="18.75">
      <c r="B1204" s="19"/>
      <c r="C1204" s="20"/>
      <c r="D1204" s="20"/>
      <c r="E1204" s="21"/>
      <c r="F1204" s="21"/>
      <c r="M1204" s="14"/>
    </row>
    <row r="1205" spans="2:13" s="13" customFormat="1" ht="18.75">
      <c r="B1205" s="19"/>
      <c r="C1205" s="20"/>
      <c r="D1205" s="20"/>
      <c r="E1205" s="21"/>
      <c r="F1205" s="21"/>
      <c r="M1205" s="14"/>
    </row>
    <row r="1206" spans="2:13" s="13" customFormat="1" ht="18.75">
      <c r="B1206" s="19"/>
      <c r="C1206" s="20"/>
      <c r="D1206" s="20"/>
      <c r="E1206" s="21"/>
      <c r="F1206" s="21"/>
      <c r="M1206" s="14"/>
    </row>
    <row r="1207" spans="2:13" s="13" customFormat="1" ht="18.75">
      <c r="B1207" s="19"/>
      <c r="C1207" s="20"/>
      <c r="D1207" s="20"/>
      <c r="E1207" s="21"/>
      <c r="F1207" s="21"/>
      <c r="M1207" s="14"/>
    </row>
    <row r="1208" spans="2:13" s="13" customFormat="1" ht="18.75">
      <c r="B1208" s="19"/>
      <c r="C1208" s="20"/>
      <c r="D1208" s="20"/>
      <c r="E1208" s="21"/>
      <c r="F1208" s="21"/>
      <c r="M1208" s="14"/>
    </row>
    <row r="1209" spans="2:13" s="13" customFormat="1" ht="18.75">
      <c r="B1209" s="19"/>
      <c r="C1209" s="20"/>
      <c r="D1209" s="20"/>
      <c r="E1209" s="21"/>
      <c r="F1209" s="21"/>
      <c r="M1209" s="14"/>
    </row>
    <row r="1210" spans="2:13" s="13" customFormat="1" ht="18.75">
      <c r="B1210" s="19"/>
      <c r="C1210" s="20"/>
      <c r="D1210" s="20"/>
      <c r="E1210" s="21"/>
      <c r="F1210" s="21"/>
      <c r="M1210" s="14"/>
    </row>
    <row r="1211" spans="2:13" s="13" customFormat="1" ht="18.75">
      <c r="B1211" s="19"/>
      <c r="C1211" s="20"/>
      <c r="D1211" s="20"/>
      <c r="E1211" s="21"/>
      <c r="F1211" s="21"/>
      <c r="M1211" s="14"/>
    </row>
    <row r="1212" spans="2:13" s="13" customFormat="1" ht="18.75">
      <c r="B1212" s="19"/>
      <c r="C1212" s="20"/>
      <c r="D1212" s="20"/>
      <c r="E1212" s="21"/>
      <c r="F1212" s="21"/>
      <c r="M1212" s="14"/>
    </row>
    <row r="1213" spans="2:13" s="13" customFormat="1" ht="18.75">
      <c r="B1213" s="19"/>
      <c r="C1213" s="20"/>
      <c r="D1213" s="20"/>
      <c r="E1213" s="21"/>
      <c r="F1213" s="21"/>
      <c r="M1213" s="14"/>
    </row>
    <row r="1214" spans="2:13" s="13" customFormat="1" ht="18.75">
      <c r="B1214" s="19"/>
      <c r="C1214" s="20"/>
      <c r="D1214" s="20"/>
      <c r="E1214" s="21"/>
      <c r="F1214" s="21"/>
      <c r="M1214" s="14"/>
    </row>
    <row r="1215" spans="2:13" s="13" customFormat="1" ht="18.75">
      <c r="B1215" s="19"/>
      <c r="C1215" s="20"/>
      <c r="D1215" s="20"/>
      <c r="E1215" s="21"/>
      <c r="F1215" s="21"/>
      <c r="M1215" s="14"/>
    </row>
    <row r="1216" spans="2:13" s="13" customFormat="1" ht="18.75">
      <c r="B1216" s="19"/>
      <c r="C1216" s="20"/>
      <c r="D1216" s="20"/>
      <c r="E1216" s="21"/>
      <c r="F1216" s="21"/>
      <c r="M1216" s="14"/>
    </row>
    <row r="1217" spans="2:13" s="13" customFormat="1" ht="18.75">
      <c r="B1217" s="19"/>
      <c r="C1217" s="20"/>
      <c r="D1217" s="20"/>
      <c r="E1217" s="21"/>
      <c r="F1217" s="21"/>
      <c r="M1217" s="14"/>
    </row>
    <row r="1218" spans="2:13" s="13" customFormat="1" ht="18.75">
      <c r="B1218" s="19"/>
      <c r="C1218" s="20"/>
      <c r="D1218" s="20"/>
      <c r="E1218" s="21"/>
      <c r="F1218" s="21"/>
      <c r="M1218" s="14"/>
    </row>
    <row r="1219" spans="2:13" s="13" customFormat="1" ht="18.75">
      <c r="B1219" s="19"/>
      <c r="C1219" s="20"/>
      <c r="D1219" s="20"/>
      <c r="E1219" s="21"/>
      <c r="F1219" s="21"/>
      <c r="M1219" s="14"/>
    </row>
    <row r="1220" spans="2:13" s="13" customFormat="1" ht="18.75">
      <c r="B1220" s="19"/>
      <c r="C1220" s="20"/>
      <c r="D1220" s="20"/>
      <c r="E1220" s="21"/>
      <c r="F1220" s="21"/>
      <c r="M1220" s="14"/>
    </row>
    <row r="1221" spans="2:13" s="13" customFormat="1" ht="18.75">
      <c r="B1221" s="19"/>
      <c r="C1221" s="20"/>
      <c r="D1221" s="20"/>
      <c r="E1221" s="21"/>
      <c r="F1221" s="21"/>
      <c r="M1221" s="14"/>
    </row>
    <row r="1222" spans="2:13" s="13" customFormat="1" ht="18.75">
      <c r="B1222" s="19"/>
      <c r="C1222" s="20"/>
      <c r="D1222" s="20"/>
      <c r="E1222" s="21"/>
      <c r="F1222" s="21"/>
      <c r="M1222" s="14"/>
    </row>
    <row r="1223" spans="2:13" s="13" customFormat="1" ht="18.75">
      <c r="B1223" s="19"/>
      <c r="C1223" s="20"/>
      <c r="D1223" s="20"/>
      <c r="E1223" s="21"/>
      <c r="F1223" s="21"/>
      <c r="M1223" s="14"/>
    </row>
    <row r="1224" spans="2:13" s="13" customFormat="1" ht="18.75">
      <c r="B1224" s="19"/>
      <c r="C1224" s="20"/>
      <c r="D1224" s="20"/>
      <c r="E1224" s="21"/>
      <c r="F1224" s="21"/>
      <c r="M1224" s="14"/>
    </row>
    <row r="1225" spans="2:13" s="13" customFormat="1" ht="18.75">
      <c r="B1225" s="19"/>
      <c r="C1225" s="20"/>
      <c r="D1225" s="20"/>
      <c r="E1225" s="21"/>
      <c r="F1225" s="21"/>
      <c r="M1225" s="14"/>
    </row>
    <row r="1226" spans="2:13" s="13" customFormat="1" ht="18.75">
      <c r="B1226" s="19"/>
      <c r="C1226" s="20"/>
      <c r="D1226" s="20"/>
      <c r="E1226" s="21"/>
      <c r="F1226" s="21"/>
      <c r="M1226" s="14"/>
    </row>
    <row r="1227" spans="2:13" s="13" customFormat="1" ht="18.75">
      <c r="B1227" s="19"/>
      <c r="C1227" s="20"/>
      <c r="D1227" s="20"/>
      <c r="E1227" s="21"/>
      <c r="F1227" s="21"/>
      <c r="M1227" s="14"/>
    </row>
    <row r="1228" spans="2:13" s="13" customFormat="1" ht="18.75">
      <c r="B1228" s="19"/>
      <c r="C1228" s="20"/>
      <c r="D1228" s="20"/>
      <c r="E1228" s="21"/>
      <c r="F1228" s="21"/>
      <c r="M1228" s="14"/>
    </row>
    <row r="1229" spans="2:13" s="13" customFormat="1" ht="18.75">
      <c r="B1229" s="19"/>
      <c r="C1229" s="20"/>
      <c r="D1229" s="20"/>
      <c r="E1229" s="21"/>
      <c r="F1229" s="21"/>
      <c r="M1229" s="14"/>
    </row>
    <row r="1230" spans="2:13" s="13" customFormat="1" ht="18.75">
      <c r="B1230" s="19"/>
      <c r="C1230" s="20"/>
      <c r="D1230" s="20"/>
      <c r="E1230" s="21"/>
      <c r="F1230" s="21"/>
      <c r="M1230" s="14"/>
    </row>
    <row r="1231" spans="2:13" s="13" customFormat="1" ht="18.75">
      <c r="B1231" s="19"/>
      <c r="C1231" s="20"/>
      <c r="D1231" s="20"/>
      <c r="E1231" s="21"/>
      <c r="F1231" s="21"/>
      <c r="M1231" s="14"/>
    </row>
    <row r="1232" spans="2:13" s="13" customFormat="1" ht="18.75">
      <c r="B1232" s="19"/>
      <c r="C1232" s="20"/>
      <c r="D1232" s="20"/>
      <c r="E1232" s="21"/>
      <c r="F1232" s="21"/>
      <c r="M1232" s="14"/>
    </row>
    <row r="1233" spans="2:13" s="13" customFormat="1" ht="18.75">
      <c r="B1233" s="19"/>
      <c r="C1233" s="20"/>
      <c r="D1233" s="20"/>
      <c r="E1233" s="21"/>
      <c r="F1233" s="21"/>
      <c r="M1233" s="14"/>
    </row>
    <row r="1234" spans="2:13" s="13" customFormat="1" ht="18.75">
      <c r="B1234" s="19"/>
      <c r="C1234" s="20"/>
      <c r="D1234" s="20"/>
      <c r="E1234" s="21"/>
      <c r="F1234" s="21"/>
      <c r="M1234" s="14"/>
    </row>
    <row r="1235" spans="2:13" s="13" customFormat="1" ht="18.75">
      <c r="B1235" s="19"/>
      <c r="C1235" s="20"/>
      <c r="D1235" s="20"/>
      <c r="E1235" s="21"/>
      <c r="F1235" s="21"/>
      <c r="M1235" s="14"/>
    </row>
    <row r="1236" spans="2:13" s="13" customFormat="1" ht="18.75">
      <c r="B1236" s="19"/>
      <c r="C1236" s="20"/>
      <c r="D1236" s="20"/>
      <c r="E1236" s="21"/>
      <c r="F1236" s="21"/>
      <c r="M1236" s="14"/>
    </row>
    <row r="1237" spans="2:13" s="13" customFormat="1" ht="18.75">
      <c r="B1237" s="19"/>
      <c r="C1237" s="20"/>
      <c r="D1237" s="20"/>
      <c r="E1237" s="21"/>
      <c r="F1237" s="21"/>
      <c r="M1237" s="14"/>
    </row>
    <row r="1238" spans="2:13" s="13" customFormat="1" ht="18.75">
      <c r="B1238" s="19"/>
      <c r="C1238" s="20"/>
      <c r="D1238" s="20"/>
      <c r="E1238" s="21"/>
      <c r="F1238" s="21"/>
      <c r="M1238" s="14"/>
    </row>
    <row r="1239" spans="2:13" s="13" customFormat="1" ht="18.75">
      <c r="B1239" s="19"/>
      <c r="C1239" s="20"/>
      <c r="D1239" s="20"/>
      <c r="E1239" s="21"/>
      <c r="F1239" s="21"/>
      <c r="M1239" s="14"/>
    </row>
    <row r="1240" spans="2:13" s="13" customFormat="1" ht="18.75">
      <c r="B1240" s="19"/>
      <c r="C1240" s="20"/>
      <c r="D1240" s="20"/>
      <c r="E1240" s="21"/>
      <c r="F1240" s="21"/>
      <c r="M1240" s="14"/>
    </row>
    <row r="1241" spans="2:13" s="13" customFormat="1" ht="18.75">
      <c r="B1241" s="19"/>
      <c r="C1241" s="20"/>
      <c r="D1241" s="20"/>
      <c r="E1241" s="21"/>
      <c r="F1241" s="21"/>
      <c r="M1241" s="14"/>
    </row>
    <row r="1242" spans="2:13" s="13" customFormat="1" ht="18.75">
      <c r="B1242" s="19"/>
      <c r="C1242" s="20"/>
      <c r="D1242" s="20"/>
      <c r="E1242" s="21"/>
      <c r="F1242" s="21"/>
      <c r="M1242" s="14"/>
    </row>
    <row r="1243" spans="2:13" s="13" customFormat="1" ht="18.75">
      <c r="B1243" s="19"/>
      <c r="C1243" s="20"/>
      <c r="D1243" s="20"/>
      <c r="E1243" s="21"/>
      <c r="F1243" s="21"/>
      <c r="M1243" s="14"/>
    </row>
    <row r="1244" spans="2:13" s="13" customFormat="1" ht="18.75">
      <c r="B1244" s="19"/>
      <c r="C1244" s="20"/>
      <c r="D1244" s="20"/>
      <c r="E1244" s="21"/>
      <c r="F1244" s="21"/>
      <c r="M1244" s="14"/>
    </row>
    <row r="1245" spans="2:13" s="13" customFormat="1" ht="18.75">
      <c r="B1245" s="19"/>
      <c r="C1245" s="20"/>
      <c r="D1245" s="20"/>
      <c r="E1245" s="21"/>
      <c r="F1245" s="21"/>
      <c r="M1245" s="14"/>
    </row>
    <row r="1246" spans="2:13" s="13" customFormat="1" ht="18.75">
      <c r="B1246" s="19"/>
      <c r="C1246" s="20"/>
      <c r="D1246" s="20"/>
      <c r="E1246" s="21"/>
      <c r="F1246" s="21"/>
      <c r="M1246" s="14"/>
    </row>
    <row r="1247" spans="2:13" s="13" customFormat="1" ht="18.75">
      <c r="B1247" s="19"/>
      <c r="C1247" s="20"/>
      <c r="D1247" s="20"/>
      <c r="E1247" s="21"/>
      <c r="F1247" s="21"/>
      <c r="M1247" s="14"/>
    </row>
    <row r="1248" spans="2:13" s="13" customFormat="1" ht="18.75">
      <c r="B1248" s="19"/>
      <c r="C1248" s="20"/>
      <c r="D1248" s="20"/>
      <c r="E1248" s="21"/>
      <c r="F1248" s="21"/>
      <c r="M1248" s="14"/>
    </row>
    <row r="1249" spans="2:13" s="13" customFormat="1" ht="18.75">
      <c r="B1249" s="19"/>
      <c r="C1249" s="20"/>
      <c r="D1249" s="20"/>
      <c r="E1249" s="21"/>
      <c r="F1249" s="21"/>
      <c r="M1249" s="14"/>
    </row>
    <row r="1250" spans="2:13" s="13" customFormat="1" ht="18.75">
      <c r="B1250" s="19"/>
      <c r="C1250" s="20"/>
      <c r="D1250" s="20"/>
      <c r="E1250" s="21"/>
      <c r="F1250" s="21"/>
      <c r="M1250" s="14"/>
    </row>
    <row r="1251" spans="2:13" s="13" customFormat="1" ht="18.75">
      <c r="B1251" s="19"/>
      <c r="C1251" s="20"/>
      <c r="D1251" s="20"/>
      <c r="E1251" s="21"/>
      <c r="F1251" s="21"/>
      <c r="M1251" s="14"/>
    </row>
    <row r="1252" spans="2:13" s="13" customFormat="1" ht="18.75">
      <c r="B1252" s="19"/>
      <c r="C1252" s="20"/>
      <c r="D1252" s="20"/>
      <c r="E1252" s="21"/>
      <c r="F1252" s="21"/>
      <c r="M1252" s="14"/>
    </row>
    <row r="1253" spans="2:13" s="13" customFormat="1" ht="18.75">
      <c r="B1253" s="19"/>
      <c r="C1253" s="20"/>
      <c r="D1253" s="20"/>
      <c r="E1253" s="21"/>
      <c r="F1253" s="21"/>
      <c r="M1253" s="14"/>
    </row>
    <row r="1254" spans="2:13" s="13" customFormat="1" ht="18.75">
      <c r="B1254" s="19"/>
      <c r="C1254" s="20"/>
      <c r="D1254" s="20"/>
      <c r="E1254" s="21"/>
      <c r="F1254" s="21"/>
      <c r="M1254" s="14"/>
    </row>
    <row r="1255" spans="2:13" s="13" customFormat="1" ht="18.75">
      <c r="B1255" s="19"/>
      <c r="C1255" s="20"/>
      <c r="D1255" s="20"/>
      <c r="E1255" s="21"/>
      <c r="F1255" s="21"/>
      <c r="M1255" s="14"/>
    </row>
    <row r="1256" spans="2:13" s="13" customFormat="1" ht="18.75">
      <c r="B1256" s="19"/>
      <c r="C1256" s="20"/>
      <c r="D1256" s="20"/>
      <c r="E1256" s="21"/>
      <c r="F1256" s="21"/>
      <c r="M1256" s="14"/>
    </row>
    <row r="1257" spans="2:13" s="13" customFormat="1" ht="18.75">
      <c r="B1257" s="19"/>
      <c r="C1257" s="20"/>
      <c r="D1257" s="20"/>
      <c r="E1257" s="21"/>
      <c r="F1257" s="21"/>
      <c r="M1257" s="14"/>
    </row>
    <row r="1258" spans="2:13" s="13" customFormat="1" ht="18.75">
      <c r="B1258" s="19"/>
      <c r="C1258" s="20"/>
      <c r="D1258" s="20"/>
      <c r="E1258" s="21"/>
      <c r="F1258" s="21"/>
      <c r="M1258" s="14"/>
    </row>
    <row r="1259" spans="2:13" s="13" customFormat="1" ht="18.75">
      <c r="B1259" s="19"/>
      <c r="C1259" s="20"/>
      <c r="D1259" s="20"/>
      <c r="E1259" s="21"/>
      <c r="F1259" s="21"/>
      <c r="M1259" s="14"/>
    </row>
    <row r="1260" spans="2:13" s="13" customFormat="1" ht="18.75">
      <c r="B1260" s="19"/>
      <c r="C1260" s="20"/>
      <c r="D1260" s="20"/>
      <c r="E1260" s="21"/>
      <c r="F1260" s="21"/>
      <c r="M1260" s="14"/>
    </row>
    <row r="1261" spans="2:13" ht="22.5" customHeight="1">
      <c r="M1261" s="14"/>
    </row>
    <row r="1262" spans="2:13" ht="22.5" customHeight="1">
      <c r="M1262" s="14"/>
    </row>
    <row r="1263" spans="2:13" ht="22.5" customHeight="1">
      <c r="M1263" s="14"/>
    </row>
    <row r="1264" spans="2:13" ht="22.5" customHeight="1">
      <c r="M1264" s="14"/>
    </row>
    <row r="1265" spans="13:13" ht="22.5" customHeight="1">
      <c r="M1265" s="14"/>
    </row>
    <row r="1266" spans="13:13" ht="22.5" customHeight="1">
      <c r="M1266" s="14"/>
    </row>
    <row r="1267" spans="13:13" ht="22.5" customHeight="1">
      <c r="M1267" s="14"/>
    </row>
    <row r="1268" spans="13:13" ht="22.5" customHeight="1">
      <c r="M1268" s="14"/>
    </row>
    <row r="1269" spans="13:13" ht="22.5" customHeight="1">
      <c r="M1269" s="14"/>
    </row>
    <row r="1270" spans="13:13" ht="22.5" customHeight="1">
      <c r="M1270" s="14"/>
    </row>
    <row r="1271" spans="13:13" ht="22.5" customHeight="1">
      <c r="M1271" s="14"/>
    </row>
    <row r="1272" spans="13:13" ht="22.5" customHeight="1">
      <c r="M1272" s="14"/>
    </row>
    <row r="1273" spans="13:13" ht="22.5" customHeight="1">
      <c r="M1273" s="14"/>
    </row>
    <row r="1274" spans="13:13" ht="22.5" customHeight="1">
      <c r="M1274" s="14"/>
    </row>
    <row r="1275" spans="13:13" ht="22.5" customHeight="1">
      <c r="M1275" s="14"/>
    </row>
    <row r="1276" spans="13:13" ht="22.5" customHeight="1">
      <c r="M1276" s="14"/>
    </row>
    <row r="1277" spans="13:13" ht="22.5" customHeight="1">
      <c r="M1277" s="14"/>
    </row>
    <row r="1278" spans="13:13" ht="22.5" customHeight="1">
      <c r="M1278" s="14"/>
    </row>
    <row r="1279" spans="13:13" ht="22.5" customHeight="1">
      <c r="M1279" s="14"/>
    </row>
    <row r="1280" spans="13:13" ht="22.5" customHeight="1">
      <c r="M1280" s="14"/>
    </row>
    <row r="1281" spans="13:13" ht="22.5" customHeight="1">
      <c r="M1281" s="14"/>
    </row>
    <row r="1282" spans="13:13" ht="22.5" customHeight="1">
      <c r="M1282" s="14"/>
    </row>
    <row r="1283" spans="13:13" ht="22.5" customHeight="1">
      <c r="M1283" s="14"/>
    </row>
    <row r="1284" spans="13:13" ht="22.5" customHeight="1">
      <c r="M1284" s="14"/>
    </row>
    <row r="1285" spans="13:13" ht="22.5" customHeight="1">
      <c r="M1285" s="14"/>
    </row>
    <row r="1286" spans="13:13" ht="22.5" customHeight="1">
      <c r="M1286" s="14"/>
    </row>
    <row r="1287" spans="13:13" ht="22.5" customHeight="1">
      <c r="M1287" s="14"/>
    </row>
    <row r="1288" spans="13:13" ht="22.5" customHeight="1">
      <c r="M1288" s="14"/>
    </row>
    <row r="1289" spans="13:13" ht="22.5" customHeight="1">
      <c r="M1289" s="14"/>
    </row>
    <row r="1290" spans="13:13" ht="22.5" customHeight="1">
      <c r="M1290" s="14"/>
    </row>
    <row r="1291" spans="13:13" ht="22.5" customHeight="1">
      <c r="M1291" s="14"/>
    </row>
    <row r="1292" spans="13:13" ht="22.5" customHeight="1">
      <c r="M1292" s="14"/>
    </row>
    <row r="1293" spans="13:13" ht="22.5" customHeight="1">
      <c r="M1293" s="14"/>
    </row>
    <row r="1294" spans="13:13" ht="22.5" customHeight="1">
      <c r="M1294" s="14"/>
    </row>
    <row r="1295" spans="13:13" ht="22.5" customHeight="1">
      <c r="M1295" s="14"/>
    </row>
    <row r="1296" spans="13:13" ht="22.5" customHeight="1">
      <c r="M1296" s="14"/>
    </row>
    <row r="1297" spans="13:13" ht="22.5" customHeight="1">
      <c r="M1297" s="14"/>
    </row>
    <row r="1298" spans="13:13" ht="22.5" customHeight="1">
      <c r="M1298" s="14"/>
    </row>
    <row r="1299" spans="13:13" ht="22.5" customHeight="1">
      <c r="M1299" s="14"/>
    </row>
    <row r="1300" spans="13:13" ht="22.5" customHeight="1">
      <c r="M1300" s="14"/>
    </row>
    <row r="1301" spans="13:13" ht="22.5" customHeight="1">
      <c r="M1301" s="14"/>
    </row>
    <row r="1302" spans="13:13" ht="22.5" customHeight="1">
      <c r="M1302" s="14"/>
    </row>
    <row r="1303" spans="13:13" ht="22.5" customHeight="1">
      <c r="M1303" s="14"/>
    </row>
    <row r="1304" spans="13:13" ht="22.5" customHeight="1">
      <c r="M1304" s="14"/>
    </row>
    <row r="1305" spans="13:13" ht="22.5" customHeight="1">
      <c r="M1305" s="14"/>
    </row>
    <row r="1306" spans="13:13" ht="22.5" customHeight="1">
      <c r="M1306" s="14"/>
    </row>
    <row r="1307" spans="13:13" ht="22.5" customHeight="1">
      <c r="M1307" s="14"/>
    </row>
    <row r="1308" spans="13:13" ht="22.5" customHeight="1">
      <c r="M1308" s="14"/>
    </row>
    <row r="1309" spans="13:13" ht="22.5" customHeight="1">
      <c r="M1309" s="14"/>
    </row>
    <row r="1310" spans="13:13" ht="22.5" customHeight="1">
      <c r="M1310" s="14"/>
    </row>
    <row r="1311" spans="13:13" ht="22.5" customHeight="1">
      <c r="M1311" s="14"/>
    </row>
    <row r="1312" spans="13:13" ht="22.5" customHeight="1">
      <c r="M1312" s="14"/>
    </row>
    <row r="1313" spans="13:13" ht="22.5" customHeight="1">
      <c r="M1313" s="14"/>
    </row>
    <row r="1314" spans="13:13" ht="22.5" customHeight="1">
      <c r="M1314" s="14"/>
    </row>
    <row r="1315" spans="13:13" ht="22.5" customHeight="1">
      <c r="M1315" s="14"/>
    </row>
    <row r="1316" spans="13:13" ht="22.5" customHeight="1">
      <c r="M1316" s="14"/>
    </row>
    <row r="1317" spans="13:13" ht="22.5" customHeight="1">
      <c r="M1317" s="14"/>
    </row>
    <row r="1318" spans="13:13" ht="22.5" customHeight="1">
      <c r="M1318" s="14"/>
    </row>
    <row r="1319" spans="13:13" ht="22.5" customHeight="1">
      <c r="M1319" s="14"/>
    </row>
    <row r="1320" spans="13:13" ht="22.5" customHeight="1">
      <c r="M1320" s="14"/>
    </row>
    <row r="1321" spans="13:13" ht="22.5" customHeight="1">
      <c r="M1321" s="14"/>
    </row>
    <row r="1322" spans="13:13" ht="22.5" customHeight="1">
      <c r="M1322" s="14"/>
    </row>
    <row r="1323" spans="13:13" ht="22.5" customHeight="1">
      <c r="M1323" s="14"/>
    </row>
    <row r="1324" spans="13:13" ht="22.5" customHeight="1">
      <c r="M1324" s="14"/>
    </row>
    <row r="1325" spans="13:13" ht="22.5" customHeight="1">
      <c r="M1325" s="14"/>
    </row>
    <row r="1326" spans="13:13" ht="22.5" customHeight="1">
      <c r="M1326" s="14"/>
    </row>
    <row r="1327" spans="13:13" ht="22.5" customHeight="1">
      <c r="M1327" s="14"/>
    </row>
    <row r="1328" spans="13:13" ht="22.5" customHeight="1">
      <c r="M1328" s="14"/>
    </row>
    <row r="1329" spans="13:13" ht="22.5" customHeight="1">
      <c r="M1329" s="14"/>
    </row>
    <row r="1330" spans="13:13" ht="22.5" customHeight="1">
      <c r="M1330" s="14"/>
    </row>
    <row r="1331" spans="13:13" ht="22.5" customHeight="1">
      <c r="M1331" s="14"/>
    </row>
    <row r="1332" spans="13:13" ht="22.5" customHeight="1">
      <c r="M1332" s="14"/>
    </row>
    <row r="1333" spans="13:13" ht="22.5" customHeight="1">
      <c r="M1333" s="14"/>
    </row>
    <row r="1334" spans="13:13" ht="22.5" customHeight="1">
      <c r="M1334" s="14"/>
    </row>
    <row r="1335" spans="13:13" ht="22.5" customHeight="1">
      <c r="M1335" s="14"/>
    </row>
    <row r="1336" spans="13:13" ht="22.5" customHeight="1">
      <c r="M1336" s="14"/>
    </row>
    <row r="1337" spans="13:13" ht="22.5" customHeight="1">
      <c r="M1337" s="14"/>
    </row>
    <row r="1338" spans="13:13" ht="22.5" customHeight="1">
      <c r="M1338" s="14"/>
    </row>
    <row r="1339" spans="13:13" ht="22.5" customHeight="1">
      <c r="M1339" s="14"/>
    </row>
    <row r="1340" spans="13:13" ht="22.5" customHeight="1">
      <c r="M1340" s="14"/>
    </row>
    <row r="1341" spans="13:13" ht="22.5" customHeight="1">
      <c r="M1341" s="14"/>
    </row>
    <row r="1342" spans="13:13" ht="22.5" customHeight="1">
      <c r="M1342" s="14"/>
    </row>
    <row r="1343" spans="13:13" ht="22.5" customHeight="1">
      <c r="M1343" s="14"/>
    </row>
    <row r="1344" spans="13:13" ht="22.5" customHeight="1">
      <c r="M1344" s="14"/>
    </row>
    <row r="1345" spans="13:13" ht="22.5" customHeight="1">
      <c r="M1345" s="14"/>
    </row>
    <row r="1346" spans="13:13" ht="22.5" customHeight="1">
      <c r="M1346" s="14"/>
    </row>
    <row r="1347" spans="13:13" ht="22.5" customHeight="1">
      <c r="M1347" s="14"/>
    </row>
    <row r="1348" spans="13:13" ht="22.5" customHeight="1">
      <c r="M1348" s="14"/>
    </row>
    <row r="1349" spans="13:13" ht="22.5" customHeight="1">
      <c r="M1349" s="14"/>
    </row>
    <row r="1350" spans="13:13" ht="22.5" customHeight="1">
      <c r="M1350" s="14"/>
    </row>
    <row r="1351" spans="13:13" ht="22.5" customHeight="1">
      <c r="M1351" s="14"/>
    </row>
    <row r="1352" spans="13:13" ht="22.5" customHeight="1">
      <c r="M1352" s="14"/>
    </row>
    <row r="1353" spans="13:13" ht="22.5" customHeight="1">
      <c r="M1353" s="14"/>
    </row>
    <row r="1354" spans="13:13" ht="22.5" customHeight="1">
      <c r="M1354" s="14"/>
    </row>
    <row r="1355" spans="13:13" ht="22.5" customHeight="1">
      <c r="M1355" s="14"/>
    </row>
    <row r="1356" spans="13:13" ht="22.5" customHeight="1">
      <c r="M1356" s="14"/>
    </row>
    <row r="1357" spans="13:13" ht="22.5" customHeight="1">
      <c r="M1357" s="14"/>
    </row>
    <row r="1358" spans="13:13" ht="22.5" customHeight="1">
      <c r="M1358" s="14"/>
    </row>
    <row r="1359" spans="13:13" ht="22.5" customHeight="1">
      <c r="M1359" s="14"/>
    </row>
    <row r="1360" spans="13:13" ht="22.5" customHeight="1">
      <c r="M1360" s="14"/>
    </row>
    <row r="1361" spans="13:13" ht="22.5" customHeight="1">
      <c r="M1361" s="14"/>
    </row>
    <row r="1362" spans="13:13" ht="22.5" customHeight="1">
      <c r="M1362" s="14"/>
    </row>
    <row r="1363" spans="13:13" ht="22.5" customHeight="1">
      <c r="M1363" s="14"/>
    </row>
    <row r="1364" spans="13:13" ht="22.5" customHeight="1">
      <c r="M1364" s="14"/>
    </row>
    <row r="1365" spans="13:13" ht="22.5" customHeight="1">
      <c r="M1365" s="14"/>
    </row>
    <row r="1366" spans="13:13" ht="22.5" customHeight="1">
      <c r="M1366" s="14"/>
    </row>
    <row r="1367" spans="13:13" ht="22.5" customHeight="1">
      <c r="M1367" s="14"/>
    </row>
    <row r="1368" spans="13:13" ht="22.5" customHeight="1">
      <c r="M1368" s="14"/>
    </row>
    <row r="1369" spans="13:13" ht="22.5" customHeight="1">
      <c r="M1369" s="14"/>
    </row>
    <row r="1370" spans="13:13" ht="22.5" customHeight="1">
      <c r="M1370" s="14"/>
    </row>
    <row r="1371" spans="13:13" ht="22.5" customHeight="1">
      <c r="M1371" s="14"/>
    </row>
    <row r="1372" spans="13:13" ht="22.5" customHeight="1">
      <c r="M1372" s="14"/>
    </row>
    <row r="1373" spans="13:13" ht="22.5" customHeight="1">
      <c r="M1373" s="14"/>
    </row>
    <row r="1374" spans="13:13" ht="22.5" customHeight="1">
      <c r="M1374" s="14"/>
    </row>
    <row r="1375" spans="13:13" ht="22.5" customHeight="1">
      <c r="M1375" s="14"/>
    </row>
    <row r="1376" spans="13:13" ht="22.5" customHeight="1">
      <c r="M1376" s="14"/>
    </row>
    <row r="1377" spans="13:13" ht="22.5" customHeight="1">
      <c r="M1377" s="14"/>
    </row>
    <row r="1378" spans="13:13" ht="22.5" customHeight="1">
      <c r="M1378" s="14"/>
    </row>
    <row r="1379" spans="13:13" ht="22.5" customHeight="1">
      <c r="M1379" s="14"/>
    </row>
    <row r="1380" spans="13:13" ht="22.5" customHeight="1">
      <c r="M1380" s="14"/>
    </row>
    <row r="1381" spans="13:13" ht="22.5" customHeight="1">
      <c r="M1381" s="14"/>
    </row>
    <row r="1382" spans="13:13" ht="22.5" customHeight="1">
      <c r="M1382" s="14"/>
    </row>
    <row r="1383" spans="13:13" ht="22.5" customHeight="1">
      <c r="M1383" s="14"/>
    </row>
    <row r="1384" spans="13:13" ht="22.5" customHeight="1">
      <c r="M1384" s="14"/>
    </row>
    <row r="1385" spans="13:13" ht="22.5" customHeight="1">
      <c r="M1385" s="14"/>
    </row>
    <row r="1386" spans="13:13" ht="22.5" customHeight="1">
      <c r="M1386" s="14"/>
    </row>
    <row r="1387" spans="13:13" ht="22.5" customHeight="1">
      <c r="M1387" s="14"/>
    </row>
    <row r="1388" spans="13:13" ht="22.5" customHeight="1">
      <c r="M1388" s="14"/>
    </row>
    <row r="1389" spans="13:13" ht="22.5" customHeight="1">
      <c r="M1389" s="14"/>
    </row>
    <row r="1390" spans="13:13" ht="22.5" customHeight="1">
      <c r="M1390" s="14"/>
    </row>
    <row r="1391" spans="13:13" ht="22.5" customHeight="1">
      <c r="M1391" s="14"/>
    </row>
    <row r="1392" spans="13:13" ht="22.5" customHeight="1">
      <c r="M1392" s="14"/>
    </row>
    <row r="1393" spans="13:13" ht="22.5" customHeight="1">
      <c r="M1393" s="14"/>
    </row>
    <row r="1394" spans="13:13" ht="22.5" customHeight="1">
      <c r="M1394" s="14"/>
    </row>
    <row r="1395" spans="13:13" ht="22.5" customHeight="1">
      <c r="M1395" s="14"/>
    </row>
    <row r="1396" spans="13:13" ht="22.5" customHeight="1">
      <c r="M1396" s="14"/>
    </row>
    <row r="1397" spans="13:13" ht="22.5" customHeight="1">
      <c r="M1397" s="14"/>
    </row>
    <row r="1398" spans="13:13" ht="22.5" customHeight="1">
      <c r="M1398" s="14"/>
    </row>
    <row r="1399" spans="13:13" ht="22.5" customHeight="1">
      <c r="M1399" s="14"/>
    </row>
    <row r="1400" spans="13:13" ht="22.5" customHeight="1">
      <c r="M1400" s="14"/>
    </row>
    <row r="1401" spans="13:13" ht="22.5" customHeight="1">
      <c r="M1401" s="14"/>
    </row>
    <row r="1402" spans="13:13" ht="22.5" customHeight="1">
      <c r="M1402" s="14"/>
    </row>
    <row r="1403" spans="13:13" ht="22.5" customHeight="1">
      <c r="M1403" s="14"/>
    </row>
    <row r="1404" spans="13:13" ht="22.5" customHeight="1">
      <c r="M1404" s="14"/>
    </row>
    <row r="1405" spans="13:13" ht="22.5" customHeight="1">
      <c r="M1405" s="14"/>
    </row>
    <row r="1406" spans="13:13" ht="22.5" customHeight="1">
      <c r="M1406" s="14"/>
    </row>
    <row r="1407" spans="13:13" ht="22.5" customHeight="1">
      <c r="M1407" s="14"/>
    </row>
    <row r="1408" spans="13:13" ht="22.5" customHeight="1">
      <c r="M1408" s="14"/>
    </row>
    <row r="1409" spans="13:13" ht="22.5" customHeight="1">
      <c r="M1409" s="14"/>
    </row>
    <row r="1410" spans="13:13" ht="22.5" customHeight="1">
      <c r="M1410" s="14"/>
    </row>
    <row r="1411" spans="13:13" ht="22.5" customHeight="1">
      <c r="M1411" s="14"/>
    </row>
    <row r="1412" spans="13:13" ht="22.5" customHeight="1">
      <c r="M1412" s="14"/>
    </row>
    <row r="1413" spans="13:13" ht="22.5" customHeight="1">
      <c r="M1413" s="14"/>
    </row>
    <row r="1414" spans="13:13" ht="22.5" customHeight="1">
      <c r="M1414" s="14"/>
    </row>
    <row r="1415" spans="13:13" ht="22.5" customHeight="1">
      <c r="M1415" s="14"/>
    </row>
    <row r="1416" spans="13:13" ht="22.5" customHeight="1">
      <c r="M1416" s="14"/>
    </row>
    <row r="1417" spans="13:13" ht="22.5" customHeight="1">
      <c r="M1417" s="14"/>
    </row>
    <row r="1418" spans="13:13" ht="22.5" customHeight="1">
      <c r="M1418" s="14"/>
    </row>
    <row r="1419" spans="13:13" ht="22.5" customHeight="1">
      <c r="M1419" s="14"/>
    </row>
    <row r="1420" spans="13:13" ht="22.5" customHeight="1">
      <c r="M1420" s="14"/>
    </row>
    <row r="1421" spans="13:13" ht="22.5" customHeight="1">
      <c r="M1421" s="14"/>
    </row>
    <row r="1422" spans="13:13" ht="22.5" customHeight="1">
      <c r="M1422" s="14"/>
    </row>
    <row r="1423" spans="13:13" ht="22.5" customHeight="1">
      <c r="M1423" s="14"/>
    </row>
    <row r="1424" spans="13:13" ht="22.5" customHeight="1">
      <c r="M1424" s="14"/>
    </row>
    <row r="1425" spans="13:13" ht="22.5" customHeight="1">
      <c r="M1425" s="14"/>
    </row>
    <row r="1426" spans="13:13" ht="22.5" customHeight="1">
      <c r="M1426" s="14"/>
    </row>
    <row r="1427" spans="13:13" ht="22.5" customHeight="1">
      <c r="M1427" s="14"/>
    </row>
    <row r="1428" spans="13:13" ht="22.5" customHeight="1">
      <c r="M1428" s="14"/>
    </row>
    <row r="1429" spans="13:13" ht="22.5" customHeight="1">
      <c r="M1429" s="14"/>
    </row>
    <row r="1430" spans="13:13" ht="22.5" customHeight="1">
      <c r="M1430" s="14"/>
    </row>
    <row r="1431" spans="13:13" ht="22.5" customHeight="1">
      <c r="M1431" s="14"/>
    </row>
    <row r="1432" spans="13:13" ht="22.5" customHeight="1">
      <c r="M1432" s="14"/>
    </row>
    <row r="1433" spans="13:13" ht="22.5" customHeight="1">
      <c r="M1433" s="14"/>
    </row>
    <row r="1434" spans="13:13" ht="22.5" customHeight="1">
      <c r="M1434" s="14"/>
    </row>
    <row r="1435" spans="13:13" ht="22.5" customHeight="1">
      <c r="M1435" s="14"/>
    </row>
    <row r="1436" spans="13:13" ht="22.5" customHeight="1">
      <c r="M1436" s="14"/>
    </row>
    <row r="1437" spans="13:13" ht="22.5" customHeight="1">
      <c r="M1437" s="14"/>
    </row>
    <row r="1438" spans="13:13" ht="22.5" customHeight="1">
      <c r="M1438" s="14"/>
    </row>
    <row r="1439" spans="13:13" ht="22.5" customHeight="1">
      <c r="M1439" s="14"/>
    </row>
    <row r="1440" spans="13:13" ht="22.5" customHeight="1">
      <c r="M1440" s="14"/>
    </row>
    <row r="1441" spans="13:13" ht="22.5" customHeight="1">
      <c r="M1441" s="14"/>
    </row>
    <row r="1442" spans="13:13" ht="22.5" customHeight="1">
      <c r="M1442" s="14"/>
    </row>
    <row r="1443" spans="13:13" ht="22.5" customHeight="1">
      <c r="M1443" s="14"/>
    </row>
    <row r="1444" spans="13:13" ht="22.5" customHeight="1">
      <c r="M1444" s="14"/>
    </row>
    <row r="1445" spans="13:13" ht="22.5" customHeight="1">
      <c r="M1445" s="14"/>
    </row>
    <row r="1446" spans="13:13" ht="22.5" customHeight="1">
      <c r="M1446" s="14"/>
    </row>
    <row r="1447" spans="13:13" ht="22.5" customHeight="1">
      <c r="M1447" s="14"/>
    </row>
    <row r="1448" spans="13:13" ht="22.5" customHeight="1">
      <c r="M1448" s="14"/>
    </row>
    <row r="1449" spans="13:13" ht="22.5" customHeight="1">
      <c r="M1449" s="14"/>
    </row>
    <row r="1450" spans="13:13" ht="22.5" customHeight="1">
      <c r="M1450" s="14"/>
    </row>
    <row r="1451" spans="13:13" ht="22.5" customHeight="1">
      <c r="M1451" s="14"/>
    </row>
    <row r="1452" spans="13:13" ht="22.5" customHeight="1">
      <c r="M1452" s="14"/>
    </row>
    <row r="1453" spans="13:13" ht="22.5" customHeight="1">
      <c r="M1453" s="14"/>
    </row>
    <row r="1454" spans="13:13" ht="22.5" customHeight="1">
      <c r="M1454" s="14"/>
    </row>
    <row r="1455" spans="13:13" ht="22.5" customHeight="1">
      <c r="M1455" s="14"/>
    </row>
    <row r="1456" spans="13:13" ht="22.5" customHeight="1">
      <c r="M1456" s="14"/>
    </row>
    <row r="1457" spans="13:13" ht="22.5" customHeight="1">
      <c r="M1457" s="14"/>
    </row>
    <row r="1458" spans="13:13" ht="22.5" customHeight="1">
      <c r="M1458" s="14"/>
    </row>
    <row r="1459" spans="13:13" ht="22.5" customHeight="1">
      <c r="M1459" s="14"/>
    </row>
    <row r="1460" spans="13:13" ht="22.5" customHeight="1">
      <c r="M1460" s="14"/>
    </row>
    <row r="1461" spans="13:13" ht="22.5" customHeight="1">
      <c r="M1461" s="14"/>
    </row>
    <row r="1462" spans="13:13" ht="22.5" customHeight="1">
      <c r="M1462" s="14"/>
    </row>
    <row r="1463" spans="13:13" ht="22.5" customHeight="1">
      <c r="M1463" s="14"/>
    </row>
    <row r="1464" spans="13:13" ht="22.5" customHeight="1">
      <c r="M1464" s="14"/>
    </row>
    <row r="1465" spans="13:13" ht="22.5" customHeight="1">
      <c r="M1465" s="14"/>
    </row>
    <row r="1466" spans="13:13" ht="22.5" customHeight="1">
      <c r="M1466" s="14"/>
    </row>
    <row r="1467" spans="13:13" ht="22.5" customHeight="1">
      <c r="M1467" s="14"/>
    </row>
    <row r="1468" spans="13:13" ht="22.5" customHeight="1">
      <c r="M1468" s="14"/>
    </row>
    <row r="1469" spans="13:13" ht="22.5" customHeight="1">
      <c r="M1469" s="14"/>
    </row>
    <row r="1470" spans="13:13" ht="22.5" customHeight="1">
      <c r="M1470" s="14"/>
    </row>
    <row r="1471" spans="13:13" ht="22.5" customHeight="1">
      <c r="M1471" s="14"/>
    </row>
    <row r="1472" spans="13:13" ht="22.5" customHeight="1">
      <c r="M1472" s="14"/>
    </row>
    <row r="1473" spans="13:13" ht="22.5" customHeight="1">
      <c r="M1473" s="14"/>
    </row>
    <row r="1474" spans="13:13" ht="22.5" customHeight="1">
      <c r="M1474" s="14"/>
    </row>
    <row r="1475" spans="13:13" ht="22.5" customHeight="1">
      <c r="M1475" s="14"/>
    </row>
    <row r="1476" spans="13:13" ht="22.5" customHeight="1">
      <c r="M1476" s="14"/>
    </row>
    <row r="1477" spans="13:13" ht="22.5" customHeight="1">
      <c r="M1477" s="14"/>
    </row>
    <row r="1478" spans="13:13" ht="22.5" customHeight="1">
      <c r="M1478" s="14"/>
    </row>
    <row r="1479" spans="13:13" ht="22.5" customHeight="1">
      <c r="M1479" s="14"/>
    </row>
    <row r="1480" spans="13:13" ht="22.5" customHeight="1">
      <c r="M1480" s="14"/>
    </row>
    <row r="1481" spans="13:13" ht="22.5" customHeight="1">
      <c r="M1481" s="14"/>
    </row>
    <row r="1482" spans="13:13" ht="22.5" customHeight="1">
      <c r="M1482" s="14"/>
    </row>
    <row r="1483" spans="13:13" ht="22.5" customHeight="1">
      <c r="M1483" s="14"/>
    </row>
    <row r="1484" spans="13:13" ht="22.5" customHeight="1">
      <c r="M1484" s="14"/>
    </row>
    <row r="1485" spans="13:13" ht="22.5" customHeight="1">
      <c r="M1485" s="14"/>
    </row>
    <row r="1486" spans="13:13" ht="22.5" customHeight="1">
      <c r="M1486" s="14"/>
    </row>
    <row r="1487" spans="13:13" ht="22.5" customHeight="1">
      <c r="M1487" s="14"/>
    </row>
    <row r="1488" spans="13:13" ht="22.5" customHeight="1">
      <c r="M1488" s="14"/>
    </row>
    <row r="1489" spans="13:13" ht="22.5" customHeight="1">
      <c r="M1489" s="14"/>
    </row>
    <row r="1490" spans="13:13" ht="22.5" customHeight="1">
      <c r="M1490" s="14"/>
    </row>
    <row r="1491" spans="13:13" ht="22.5" customHeight="1">
      <c r="M1491" s="14"/>
    </row>
    <row r="1492" spans="13:13" ht="22.5" customHeight="1">
      <c r="M1492" s="14"/>
    </row>
    <row r="1493" spans="13:13" ht="22.5" customHeight="1">
      <c r="M1493" s="14"/>
    </row>
    <row r="1494" spans="13:13" ht="22.5" customHeight="1">
      <c r="M1494" s="14"/>
    </row>
    <row r="1495" spans="13:13" ht="22.5" customHeight="1">
      <c r="M1495" s="14"/>
    </row>
    <row r="1496" spans="13:13" ht="22.5" customHeight="1">
      <c r="M1496" s="14"/>
    </row>
    <row r="1497" spans="13:13" ht="22.5" customHeight="1">
      <c r="M1497" s="14"/>
    </row>
    <row r="1498" spans="13:13" ht="22.5" customHeight="1">
      <c r="M1498" s="14"/>
    </row>
    <row r="1499" spans="13:13" ht="22.5" customHeight="1">
      <c r="M1499" s="14"/>
    </row>
    <row r="1500" spans="13:13" ht="22.5" customHeight="1">
      <c r="M1500" s="14"/>
    </row>
    <row r="1501" spans="13:13" ht="22.5" customHeight="1">
      <c r="M1501" s="14"/>
    </row>
    <row r="1502" spans="13:13" ht="22.5" customHeight="1">
      <c r="M1502" s="14"/>
    </row>
    <row r="1503" spans="13:13" ht="22.5" customHeight="1">
      <c r="M1503" s="14"/>
    </row>
    <row r="1504" spans="13:13" ht="22.5" customHeight="1">
      <c r="M1504" s="14"/>
    </row>
    <row r="1505" spans="13:13" ht="22.5" customHeight="1">
      <c r="M1505" s="14"/>
    </row>
    <row r="1506" spans="13:13" ht="22.5" customHeight="1">
      <c r="M1506" s="14"/>
    </row>
    <row r="1507" spans="13:13" ht="22.5" customHeight="1">
      <c r="M1507" s="14"/>
    </row>
    <row r="1508" spans="13:13" ht="22.5" customHeight="1">
      <c r="M1508" s="14"/>
    </row>
    <row r="1509" spans="13:13" ht="22.5" customHeight="1">
      <c r="M1509" s="14"/>
    </row>
    <row r="1510" spans="13:13" ht="22.5" customHeight="1">
      <c r="M1510" s="14"/>
    </row>
    <row r="1511" spans="13:13" ht="22.5" customHeight="1">
      <c r="M1511" s="14"/>
    </row>
    <row r="1512" spans="13:13" ht="22.5" customHeight="1">
      <c r="M1512" s="14"/>
    </row>
    <row r="1513" spans="13:13" ht="22.5" customHeight="1">
      <c r="M1513" s="14"/>
    </row>
    <row r="1514" spans="13:13" ht="22.5" customHeight="1">
      <c r="M1514" s="14"/>
    </row>
    <row r="1515" spans="13:13" ht="22.5" customHeight="1">
      <c r="M1515" s="14"/>
    </row>
    <row r="1516" spans="13:13" ht="22.5" customHeight="1">
      <c r="M1516" s="14"/>
    </row>
    <row r="1517" spans="13:13" ht="22.5" customHeight="1">
      <c r="M1517" s="14"/>
    </row>
    <row r="1518" spans="13:13" ht="22.5" customHeight="1">
      <c r="M1518" s="14"/>
    </row>
    <row r="1519" spans="13:13" ht="22.5" customHeight="1">
      <c r="M1519" s="14"/>
    </row>
    <row r="1520" spans="13:13" ht="22.5" customHeight="1">
      <c r="M1520" s="14"/>
    </row>
    <row r="1521" spans="13:13" ht="22.5" customHeight="1">
      <c r="M1521" s="14"/>
    </row>
    <row r="1522" spans="13:13" ht="22.5" customHeight="1">
      <c r="M1522" s="14"/>
    </row>
    <row r="1523" spans="13:13" ht="22.5" customHeight="1">
      <c r="M1523" s="14"/>
    </row>
    <row r="1524" spans="13:13" ht="22.5" customHeight="1">
      <c r="M1524" s="14"/>
    </row>
    <row r="1525" spans="13:13" ht="22.5" customHeight="1">
      <c r="M1525" s="14"/>
    </row>
    <row r="1526" spans="13:13" ht="22.5" customHeight="1">
      <c r="M1526" s="14"/>
    </row>
    <row r="1527" spans="13:13" ht="22.5" customHeight="1">
      <c r="M1527" s="14"/>
    </row>
    <row r="1528" spans="13:13" ht="22.5" customHeight="1">
      <c r="M1528" s="14"/>
    </row>
    <row r="1529" spans="13:13" ht="22.5" customHeight="1">
      <c r="M1529" s="14"/>
    </row>
    <row r="1530" spans="13:13" ht="22.5" customHeight="1">
      <c r="M1530" s="14"/>
    </row>
    <row r="1531" spans="13:13" ht="22.5" customHeight="1">
      <c r="M1531" s="14"/>
    </row>
    <row r="1532" spans="13:13" ht="22.5" customHeight="1">
      <c r="M1532" s="14"/>
    </row>
    <row r="1533" spans="13:13" ht="22.5" customHeight="1">
      <c r="M1533" s="14"/>
    </row>
    <row r="1534" spans="13:13" ht="22.5" customHeight="1">
      <c r="M1534" s="14"/>
    </row>
    <row r="1535" spans="13:13" ht="22.5" customHeight="1">
      <c r="M1535" s="14"/>
    </row>
    <row r="1536" spans="13:13" ht="22.5" customHeight="1">
      <c r="M1536" s="14"/>
    </row>
    <row r="1537" spans="13:13" ht="22.5" customHeight="1">
      <c r="M1537" s="14"/>
    </row>
    <row r="1538" spans="13:13" ht="22.5" customHeight="1">
      <c r="M1538" s="14"/>
    </row>
    <row r="1539" spans="13:13" ht="22.5" customHeight="1">
      <c r="M1539" s="14"/>
    </row>
    <row r="1540" spans="13:13" ht="22.5" customHeight="1">
      <c r="M1540" s="14"/>
    </row>
    <row r="1541" spans="13:13" ht="22.5" customHeight="1">
      <c r="M1541" s="14"/>
    </row>
    <row r="1542" spans="13:13" ht="22.5" customHeight="1">
      <c r="M1542" s="14"/>
    </row>
    <row r="1543" spans="13:13" ht="22.5" customHeight="1">
      <c r="M1543" s="14"/>
    </row>
    <row r="1544" spans="13:13" ht="22.5" customHeight="1">
      <c r="M1544" s="14"/>
    </row>
    <row r="1545" spans="13:13" ht="22.5" customHeight="1">
      <c r="M1545" s="14"/>
    </row>
    <row r="1546" spans="13:13" ht="22.5" customHeight="1">
      <c r="M1546" s="14"/>
    </row>
    <row r="1547" spans="13:13" ht="22.5" customHeight="1">
      <c r="M1547" s="14"/>
    </row>
    <row r="1548" spans="13:13" ht="22.5" customHeight="1">
      <c r="M1548" s="14"/>
    </row>
    <row r="1549" spans="13:13" ht="22.5" customHeight="1">
      <c r="M1549" s="14"/>
    </row>
    <row r="1550" spans="13:13" ht="22.5" customHeight="1">
      <c r="M1550" s="14"/>
    </row>
    <row r="1551" spans="13:13" ht="22.5" customHeight="1">
      <c r="M1551" s="14"/>
    </row>
    <row r="1552" spans="13:13" ht="22.5" customHeight="1">
      <c r="M1552" s="14"/>
    </row>
    <row r="1553" spans="13:13" ht="22.5" customHeight="1">
      <c r="M1553" s="14"/>
    </row>
    <row r="1554" spans="13:13" ht="22.5" customHeight="1">
      <c r="M1554" s="14"/>
    </row>
    <row r="1555" spans="13:13" ht="22.5" customHeight="1">
      <c r="M1555" s="14"/>
    </row>
    <row r="1556" spans="13:13" ht="22.5" customHeight="1">
      <c r="M1556" s="14"/>
    </row>
    <row r="1557" spans="13:13" ht="22.5" customHeight="1">
      <c r="M1557" s="14"/>
    </row>
    <row r="1558" spans="13:13" ht="22.5" customHeight="1">
      <c r="M1558" s="14"/>
    </row>
    <row r="1559" spans="13:13" ht="22.5" customHeight="1">
      <c r="M1559" s="14"/>
    </row>
    <row r="1560" spans="13:13" ht="22.5" customHeight="1">
      <c r="M1560" s="14"/>
    </row>
    <row r="1561" spans="13:13" ht="22.5" customHeight="1">
      <c r="M1561" s="14"/>
    </row>
    <row r="1562" spans="13:13" ht="22.5" customHeight="1">
      <c r="M1562" s="14"/>
    </row>
    <row r="1563" spans="13:13" ht="22.5" customHeight="1">
      <c r="M1563" s="14"/>
    </row>
    <row r="1564" spans="13:13" ht="22.5" customHeight="1">
      <c r="M1564" s="14"/>
    </row>
    <row r="1565" spans="13:13" ht="22.5" customHeight="1">
      <c r="M1565" s="14"/>
    </row>
    <row r="1566" spans="13:13" ht="22.5" customHeight="1">
      <c r="M1566" s="14"/>
    </row>
    <row r="1567" spans="13:13" ht="22.5" customHeight="1">
      <c r="M1567" s="14"/>
    </row>
    <row r="1568" spans="13:13" ht="22.5" customHeight="1">
      <c r="M1568" s="14"/>
    </row>
    <row r="1569" spans="13:13" ht="22.5" customHeight="1">
      <c r="M1569" s="14"/>
    </row>
    <row r="1570" spans="13:13" ht="22.5" customHeight="1">
      <c r="M1570" s="14"/>
    </row>
    <row r="1571" spans="13:13" ht="22.5" customHeight="1">
      <c r="M1571" s="14"/>
    </row>
    <row r="1572" spans="13:13" ht="22.5" customHeight="1">
      <c r="M1572" s="14"/>
    </row>
    <row r="1573" spans="13:13" ht="22.5" customHeight="1">
      <c r="M1573" s="14"/>
    </row>
    <row r="1574" spans="13:13" ht="22.5" customHeight="1">
      <c r="M1574" s="14"/>
    </row>
    <row r="1575" spans="13:13" ht="22.5" customHeight="1">
      <c r="M1575" s="14"/>
    </row>
    <row r="1576" spans="13:13" ht="22.5" customHeight="1">
      <c r="M1576" s="14"/>
    </row>
    <row r="1577" spans="13:13" ht="22.5" customHeight="1">
      <c r="M1577" s="14"/>
    </row>
    <row r="1578" spans="13:13" ht="22.5" customHeight="1">
      <c r="M1578" s="14"/>
    </row>
    <row r="1579" spans="13:13" ht="22.5" customHeight="1">
      <c r="M1579" s="14"/>
    </row>
    <row r="1580" spans="13:13" ht="22.5" customHeight="1">
      <c r="M1580" s="14"/>
    </row>
    <row r="1581" spans="13:13" ht="22.5" customHeight="1">
      <c r="M1581" s="14"/>
    </row>
    <row r="1582" spans="13:13" ht="22.5" customHeight="1">
      <c r="M1582" s="14"/>
    </row>
    <row r="1583" spans="13:13" ht="22.5" customHeight="1">
      <c r="M1583" s="14"/>
    </row>
    <row r="1584" spans="13:13" ht="22.5" customHeight="1">
      <c r="M1584" s="14"/>
    </row>
    <row r="1585" spans="13:13" ht="22.5" customHeight="1">
      <c r="M1585" s="14"/>
    </row>
    <row r="1586" spans="13:13" ht="22.5" customHeight="1">
      <c r="M1586" s="14"/>
    </row>
    <row r="1587" spans="13:13" ht="22.5" customHeight="1">
      <c r="M1587" s="14"/>
    </row>
    <row r="1588" spans="13:13" ht="22.5" customHeight="1">
      <c r="M1588" s="14"/>
    </row>
    <row r="1589" spans="13:13" ht="22.5" customHeight="1">
      <c r="M1589" s="14"/>
    </row>
    <row r="1590" spans="13:13" ht="22.5" customHeight="1">
      <c r="M1590" s="14"/>
    </row>
    <row r="1591" spans="13:13" ht="22.5" customHeight="1">
      <c r="M1591" s="14"/>
    </row>
    <row r="1592" spans="13:13" ht="22.5" customHeight="1">
      <c r="M1592" s="14"/>
    </row>
    <row r="1593" spans="13:13" ht="22.5" customHeight="1">
      <c r="M1593" s="14"/>
    </row>
    <row r="1594" spans="13:13" ht="22.5" customHeight="1">
      <c r="M1594" s="14"/>
    </row>
    <row r="1595" spans="13:13" ht="22.5" customHeight="1">
      <c r="M1595" s="14"/>
    </row>
    <row r="1596" spans="13:13" ht="22.5" customHeight="1">
      <c r="M1596" s="14"/>
    </row>
    <row r="1597" spans="13:13" ht="22.5" customHeight="1">
      <c r="M1597" s="14"/>
    </row>
    <row r="1598" spans="13:13" ht="22.5" customHeight="1">
      <c r="M1598" s="14"/>
    </row>
    <row r="1599" spans="13:13" ht="22.5" customHeight="1">
      <c r="M1599" s="14"/>
    </row>
    <row r="1600" spans="13:13" ht="22.5" customHeight="1">
      <c r="M1600" s="14"/>
    </row>
    <row r="1601" spans="13:13" ht="22.5" customHeight="1">
      <c r="M1601" s="14"/>
    </row>
    <row r="1602" spans="13:13" ht="22.5" customHeight="1">
      <c r="M1602" s="14"/>
    </row>
    <row r="1603" spans="13:13" ht="22.5" customHeight="1">
      <c r="M1603" s="14"/>
    </row>
    <row r="1604" spans="13:13" ht="22.5" customHeight="1">
      <c r="M1604" s="14"/>
    </row>
    <row r="1605" spans="13:13" ht="22.5" customHeight="1">
      <c r="M1605" s="14"/>
    </row>
    <row r="1606" spans="13:13" ht="22.5" customHeight="1">
      <c r="M1606" s="14"/>
    </row>
    <row r="1607" spans="13:13" ht="22.5" customHeight="1">
      <c r="M1607" s="14"/>
    </row>
    <row r="1608" spans="13:13" ht="22.5" customHeight="1">
      <c r="M1608" s="14"/>
    </row>
    <row r="1609" spans="13:13" ht="22.5" customHeight="1">
      <c r="M1609" s="14"/>
    </row>
    <row r="1610" spans="13:13" ht="22.5" customHeight="1">
      <c r="M1610" s="14"/>
    </row>
    <row r="1611" spans="13:13" ht="22.5" customHeight="1">
      <c r="M1611" s="14"/>
    </row>
    <row r="1612" spans="13:13" ht="22.5" customHeight="1">
      <c r="M1612" s="14"/>
    </row>
    <row r="1613" spans="13:13" ht="22.5" customHeight="1">
      <c r="M1613" s="14"/>
    </row>
    <row r="1614" spans="13:13" ht="22.5" customHeight="1">
      <c r="M1614" s="14"/>
    </row>
    <row r="1615" spans="13:13" ht="22.5" customHeight="1">
      <c r="M1615" s="14"/>
    </row>
    <row r="1616" spans="13:13" ht="22.5" customHeight="1">
      <c r="M1616" s="14"/>
    </row>
    <row r="1617" spans="13:13" ht="22.5" customHeight="1">
      <c r="M1617" s="14"/>
    </row>
    <row r="1618" spans="13:13" ht="22.5" customHeight="1">
      <c r="M1618" s="14"/>
    </row>
    <row r="1619" spans="13:13" ht="22.5" customHeight="1">
      <c r="M1619" s="14"/>
    </row>
    <row r="1620" spans="13:13" ht="22.5" customHeight="1">
      <c r="M1620" s="14"/>
    </row>
    <row r="1621" spans="13:13" ht="22.5" customHeight="1">
      <c r="M1621" s="14"/>
    </row>
    <row r="1622" spans="13:13" ht="22.5" customHeight="1">
      <c r="M1622" s="14"/>
    </row>
    <row r="1623" spans="13:13" ht="22.5" customHeight="1">
      <c r="M1623" s="14"/>
    </row>
    <row r="1624" spans="13:13" ht="22.5" customHeight="1">
      <c r="M1624" s="14"/>
    </row>
    <row r="1625" spans="13:13" ht="22.5" customHeight="1">
      <c r="M1625" s="14"/>
    </row>
    <row r="1626" spans="13:13" ht="22.5" customHeight="1">
      <c r="M1626" s="14"/>
    </row>
    <row r="1627" spans="13:13" ht="22.5" customHeight="1">
      <c r="M1627" s="14"/>
    </row>
    <row r="1628" spans="13:13" ht="22.5" customHeight="1">
      <c r="M1628" s="14"/>
    </row>
    <row r="1629" spans="13:13" ht="22.5" customHeight="1">
      <c r="M1629" s="14"/>
    </row>
    <row r="1630" spans="13:13" ht="22.5" customHeight="1">
      <c r="M1630" s="14"/>
    </row>
    <row r="1631" spans="13:13" ht="22.5" customHeight="1">
      <c r="M1631" s="14"/>
    </row>
    <row r="1632" spans="13:13" ht="22.5" customHeight="1">
      <c r="M1632" s="14"/>
    </row>
    <row r="1633" spans="13:13" ht="22.5" customHeight="1">
      <c r="M1633" s="14"/>
    </row>
    <row r="1634" spans="13:13" ht="22.5" customHeight="1">
      <c r="M1634" s="14"/>
    </row>
    <row r="1635" spans="13:13" ht="22.5" customHeight="1">
      <c r="M1635" s="14"/>
    </row>
    <row r="1636" spans="13:13" ht="22.5" customHeight="1">
      <c r="M1636" s="14"/>
    </row>
    <row r="1637" spans="13:13" ht="22.5" customHeight="1">
      <c r="M1637" s="14"/>
    </row>
    <row r="1638" spans="13:13" ht="22.5" customHeight="1">
      <c r="M1638" s="14"/>
    </row>
    <row r="1639" spans="13:13" ht="22.5" customHeight="1">
      <c r="M1639" s="14"/>
    </row>
    <row r="1640" spans="13:13" ht="22.5" customHeight="1">
      <c r="M1640" s="14"/>
    </row>
    <row r="1641" spans="13:13" ht="22.5" customHeight="1">
      <c r="M1641" s="14"/>
    </row>
    <row r="1642" spans="13:13" ht="22.5" customHeight="1">
      <c r="M1642" s="14"/>
    </row>
    <row r="1643" spans="13:13" ht="22.5" customHeight="1">
      <c r="M1643" s="14"/>
    </row>
    <row r="1644" spans="13:13" ht="22.5" customHeight="1">
      <c r="M1644" s="14"/>
    </row>
    <row r="1645" spans="13:13" ht="22.5" customHeight="1">
      <c r="M1645" s="14"/>
    </row>
    <row r="1646" spans="13:13" ht="22.5" customHeight="1">
      <c r="M1646" s="14"/>
    </row>
    <row r="1647" spans="13:13" ht="22.5" customHeight="1">
      <c r="M1647" s="14"/>
    </row>
    <row r="1648" spans="13:13" ht="22.5" customHeight="1">
      <c r="M1648" s="14"/>
    </row>
    <row r="1649" spans="13:13" ht="22.5" customHeight="1">
      <c r="M1649" s="14"/>
    </row>
    <row r="1650" spans="13:13" ht="22.5" customHeight="1">
      <c r="M1650" s="14"/>
    </row>
    <row r="1651" spans="13:13" ht="22.5" customHeight="1">
      <c r="M1651" s="14"/>
    </row>
    <row r="1652" spans="13:13" ht="22.5" customHeight="1">
      <c r="M1652" s="14"/>
    </row>
    <row r="1653" spans="13:13" ht="22.5" customHeight="1">
      <c r="M1653" s="14"/>
    </row>
    <row r="1654" spans="13:13" ht="22.5" customHeight="1">
      <c r="M1654" s="14"/>
    </row>
    <row r="1655" spans="13:13" ht="22.5" customHeight="1">
      <c r="M1655" s="14"/>
    </row>
    <row r="1656" spans="13:13" ht="22.5" customHeight="1">
      <c r="M1656" s="14"/>
    </row>
    <row r="1657" spans="13:13" ht="22.5" customHeight="1">
      <c r="M1657" s="14"/>
    </row>
    <row r="1658" spans="13:13" ht="22.5" customHeight="1">
      <c r="M1658" s="14"/>
    </row>
    <row r="1659" spans="13:13" ht="22.5" customHeight="1">
      <c r="M1659" s="14"/>
    </row>
    <row r="1660" spans="13:13" ht="22.5" customHeight="1">
      <c r="M1660" s="14"/>
    </row>
    <row r="1661" spans="13:13" ht="22.5" customHeight="1">
      <c r="M1661" s="14"/>
    </row>
    <row r="1662" spans="13:13" ht="22.5" customHeight="1">
      <c r="M1662" s="14"/>
    </row>
    <row r="1663" spans="13:13" ht="22.5" customHeight="1">
      <c r="M1663" s="14"/>
    </row>
    <row r="1664" spans="13:13" ht="22.5" customHeight="1">
      <c r="M1664" s="14"/>
    </row>
    <row r="1665" spans="13:13" ht="22.5" customHeight="1">
      <c r="M1665" s="14"/>
    </row>
    <row r="1666" spans="13:13" ht="22.5" customHeight="1">
      <c r="M1666" s="14"/>
    </row>
    <row r="1667" spans="13:13" ht="22.5" customHeight="1">
      <c r="M1667" s="14"/>
    </row>
    <row r="1668" spans="13:13" ht="22.5" customHeight="1">
      <c r="M1668" s="14"/>
    </row>
    <row r="1669" spans="13:13" ht="22.5" customHeight="1">
      <c r="M1669" s="14"/>
    </row>
    <row r="1670" spans="13:13" ht="22.5" customHeight="1">
      <c r="M1670" s="14"/>
    </row>
    <row r="1671" spans="13:13" ht="22.5" customHeight="1">
      <c r="M1671" s="14"/>
    </row>
    <row r="1672" spans="13:13" ht="22.5" customHeight="1">
      <c r="M1672" s="14"/>
    </row>
    <row r="1673" spans="13:13" ht="22.5" customHeight="1">
      <c r="M1673" s="14"/>
    </row>
    <row r="1674" spans="13:13" ht="22.5" customHeight="1">
      <c r="M1674" s="14"/>
    </row>
    <row r="1675" spans="13:13" ht="22.5" customHeight="1">
      <c r="M1675" s="14"/>
    </row>
    <row r="1676" spans="13:13" ht="22.5" customHeight="1">
      <c r="M1676" s="14"/>
    </row>
    <row r="1677" spans="13:13" ht="22.5" customHeight="1">
      <c r="M1677" s="14"/>
    </row>
    <row r="1678" spans="13:13" ht="22.5" customHeight="1">
      <c r="M1678" s="14"/>
    </row>
    <row r="1679" spans="13:13" ht="22.5" customHeight="1">
      <c r="M1679" s="14"/>
    </row>
    <row r="1680" spans="13:13" ht="22.5" customHeight="1">
      <c r="M1680" s="14"/>
    </row>
    <row r="1681" spans="13:13" ht="22.5" customHeight="1">
      <c r="M1681" s="14"/>
    </row>
    <row r="1682" spans="13:13" ht="22.5" customHeight="1">
      <c r="M1682" s="14"/>
    </row>
    <row r="1683" spans="13:13" ht="22.5" customHeight="1">
      <c r="M1683" s="14"/>
    </row>
    <row r="1684" spans="13:13" ht="22.5" customHeight="1">
      <c r="M1684" s="14"/>
    </row>
    <row r="1685" spans="13:13" ht="22.5" customHeight="1">
      <c r="M1685" s="14"/>
    </row>
    <row r="1686" spans="13:13" ht="22.5" customHeight="1">
      <c r="M1686" s="14"/>
    </row>
    <row r="1687" spans="13:13" ht="22.5" customHeight="1">
      <c r="M1687" s="14"/>
    </row>
    <row r="1688" spans="13:13" ht="22.5" customHeight="1">
      <c r="M1688" s="14"/>
    </row>
    <row r="1689" spans="13:13" ht="22.5" customHeight="1">
      <c r="M1689" s="14"/>
    </row>
    <row r="1690" spans="13:13" ht="22.5" customHeight="1">
      <c r="M1690" s="14"/>
    </row>
    <row r="1691" spans="13:13" ht="22.5" customHeight="1">
      <c r="M1691" s="14"/>
    </row>
    <row r="1692" spans="13:13" ht="22.5" customHeight="1">
      <c r="M1692" s="14"/>
    </row>
    <row r="1693" spans="13:13" ht="22.5" customHeight="1">
      <c r="M1693" s="14"/>
    </row>
    <row r="1694" spans="13:13" ht="22.5" customHeight="1">
      <c r="M1694" s="14"/>
    </row>
    <row r="1695" spans="13:13" ht="22.5" customHeight="1">
      <c r="M1695" s="14"/>
    </row>
    <row r="1696" spans="13:13" ht="22.5" customHeight="1">
      <c r="M1696" s="14"/>
    </row>
    <row r="1697" spans="13:13" ht="22.5" customHeight="1">
      <c r="M1697" s="14"/>
    </row>
    <row r="1698" spans="13:13" ht="22.5" customHeight="1">
      <c r="M1698" s="14"/>
    </row>
    <row r="1699" spans="13:13" ht="22.5" customHeight="1">
      <c r="M1699" s="14"/>
    </row>
    <row r="1700" spans="13:13" ht="22.5" customHeight="1">
      <c r="M1700" s="14"/>
    </row>
    <row r="1701" spans="13:13" ht="22.5" customHeight="1">
      <c r="M1701" s="14"/>
    </row>
    <row r="1702" spans="13:13" ht="22.5" customHeight="1">
      <c r="M1702" s="14"/>
    </row>
    <row r="1703" spans="13:13" ht="22.5" customHeight="1">
      <c r="M1703" s="14"/>
    </row>
    <row r="1704" spans="13:13" ht="22.5" customHeight="1">
      <c r="M1704" s="14"/>
    </row>
    <row r="1705" spans="13:13" ht="22.5" customHeight="1">
      <c r="M1705" s="14"/>
    </row>
    <row r="1706" spans="13:13" ht="22.5" customHeight="1">
      <c r="M1706" s="14"/>
    </row>
    <row r="1707" spans="13:13" ht="22.5" customHeight="1">
      <c r="M1707" s="14"/>
    </row>
    <row r="1708" spans="13:13" ht="22.5" customHeight="1">
      <c r="M1708" s="14"/>
    </row>
    <row r="1709" spans="13:13" ht="22.5" customHeight="1">
      <c r="M1709" s="14"/>
    </row>
    <row r="1710" spans="13:13" ht="22.5" customHeight="1">
      <c r="M1710" s="14"/>
    </row>
    <row r="1711" spans="13:13" ht="22.5" customHeight="1">
      <c r="M1711" s="14"/>
    </row>
    <row r="1712" spans="13:13" ht="22.5" customHeight="1">
      <c r="M1712" s="14"/>
    </row>
    <row r="1713" spans="13:13" ht="22.5" customHeight="1">
      <c r="M1713" s="14"/>
    </row>
    <row r="1714" spans="13:13" ht="22.5" customHeight="1">
      <c r="M1714" s="14"/>
    </row>
    <row r="1715" spans="13:13" ht="22.5" customHeight="1">
      <c r="M1715" s="14"/>
    </row>
    <row r="1716" spans="13:13" ht="22.5" customHeight="1">
      <c r="M1716" s="14"/>
    </row>
    <row r="1717" spans="13:13" ht="22.5" customHeight="1">
      <c r="M1717" s="14"/>
    </row>
    <row r="1718" spans="13:13" ht="22.5" customHeight="1">
      <c r="M1718" s="14"/>
    </row>
    <row r="1719" spans="13:13" ht="22.5" customHeight="1">
      <c r="M1719" s="14"/>
    </row>
    <row r="1720" spans="13:13" ht="22.5" customHeight="1">
      <c r="M1720" s="14"/>
    </row>
    <row r="1721" spans="13:13" ht="22.5" customHeight="1">
      <c r="M1721" s="14"/>
    </row>
    <row r="1722" spans="13:13" ht="22.5" customHeight="1">
      <c r="M1722" s="14"/>
    </row>
    <row r="1723" spans="13:13" ht="22.5" customHeight="1">
      <c r="M1723" s="14"/>
    </row>
    <row r="1724" spans="13:13" ht="22.5" customHeight="1">
      <c r="M1724" s="14"/>
    </row>
    <row r="1725" spans="13:13" ht="22.5" customHeight="1">
      <c r="M1725" s="14"/>
    </row>
    <row r="1726" spans="13:13" ht="22.5" customHeight="1">
      <c r="M1726" s="14"/>
    </row>
    <row r="1727" spans="13:13" ht="22.5" customHeight="1">
      <c r="M1727" s="14"/>
    </row>
    <row r="1728" spans="13:13" ht="22.5" customHeight="1">
      <c r="M1728" s="14"/>
    </row>
    <row r="1729" spans="13:13" ht="22.5" customHeight="1">
      <c r="M1729" s="14"/>
    </row>
    <row r="1730" spans="13:13" ht="22.5" customHeight="1">
      <c r="M1730" s="14"/>
    </row>
    <row r="1731" spans="13:13" ht="22.5" customHeight="1">
      <c r="M1731" s="14"/>
    </row>
    <row r="1732" spans="13:13" ht="22.5" customHeight="1">
      <c r="M1732" s="14"/>
    </row>
    <row r="1733" spans="13:13" ht="22.5" customHeight="1">
      <c r="M1733" s="14"/>
    </row>
    <row r="1734" spans="13:13" ht="22.5" customHeight="1">
      <c r="M1734" s="14"/>
    </row>
    <row r="1735" spans="13:13" ht="22.5" customHeight="1">
      <c r="M1735" s="14"/>
    </row>
    <row r="1736" spans="13:13" ht="22.5" customHeight="1">
      <c r="M1736" s="14"/>
    </row>
    <row r="1737" spans="13:13" ht="22.5" customHeight="1">
      <c r="M1737" s="14"/>
    </row>
    <row r="1738" spans="13:13" ht="22.5" customHeight="1">
      <c r="M1738" s="14"/>
    </row>
    <row r="1739" spans="13:13" ht="22.5" customHeight="1">
      <c r="M1739" s="14"/>
    </row>
    <row r="1740" spans="13:13" ht="22.5" customHeight="1">
      <c r="M1740" s="14"/>
    </row>
    <row r="1741" spans="13:13" ht="22.5" customHeight="1">
      <c r="M1741" s="14"/>
    </row>
    <row r="1742" spans="13:13" ht="22.5" customHeight="1">
      <c r="M1742" s="14"/>
    </row>
    <row r="1743" spans="13:13" ht="22.5" customHeight="1">
      <c r="M1743" s="14"/>
    </row>
    <row r="1744" spans="13:13" ht="22.5" customHeight="1">
      <c r="M1744" s="14"/>
    </row>
    <row r="1745" spans="13:13" ht="22.5" customHeight="1">
      <c r="M1745" s="14"/>
    </row>
    <row r="1746" spans="13:13" ht="22.5" customHeight="1">
      <c r="M1746" s="14"/>
    </row>
    <row r="1747" spans="13:13" ht="22.5" customHeight="1">
      <c r="M1747" s="14"/>
    </row>
    <row r="1748" spans="13:13" ht="22.5" customHeight="1">
      <c r="M1748" s="14"/>
    </row>
    <row r="1749" spans="13:13" ht="22.5" customHeight="1">
      <c r="M1749" s="14"/>
    </row>
    <row r="1750" spans="13:13" ht="22.5" customHeight="1">
      <c r="M1750" s="14"/>
    </row>
    <row r="1751" spans="13:13" ht="22.5" customHeight="1">
      <c r="M1751" s="14"/>
    </row>
    <row r="1752" spans="13:13" ht="22.5" customHeight="1">
      <c r="M1752" s="14"/>
    </row>
    <row r="1753" spans="13:13" ht="22.5" customHeight="1">
      <c r="M1753" s="14"/>
    </row>
    <row r="1754" spans="13:13" ht="22.5" customHeight="1">
      <c r="M1754" s="14"/>
    </row>
    <row r="1755" spans="13:13" ht="22.5" customHeight="1">
      <c r="M1755" s="14"/>
    </row>
    <row r="1756" spans="13:13" ht="22.5" customHeight="1">
      <c r="M1756" s="14"/>
    </row>
    <row r="1757" spans="13:13" ht="22.5" customHeight="1">
      <c r="M1757" s="14"/>
    </row>
    <row r="1758" spans="13:13" ht="22.5" customHeight="1">
      <c r="M1758" s="14"/>
    </row>
    <row r="1759" spans="13:13" ht="22.5" customHeight="1">
      <c r="M1759" s="14"/>
    </row>
    <row r="1760" spans="13:13" ht="22.5" customHeight="1">
      <c r="M1760" s="14"/>
    </row>
    <row r="1761" spans="13:13" ht="22.5" customHeight="1">
      <c r="M1761" s="14"/>
    </row>
    <row r="1762" spans="13:13" ht="22.5" customHeight="1">
      <c r="M1762" s="14"/>
    </row>
    <row r="1763" spans="13:13" ht="22.5" customHeight="1">
      <c r="M1763" s="14"/>
    </row>
    <row r="1764" spans="13:13" ht="22.5" customHeight="1">
      <c r="M1764" s="14"/>
    </row>
    <row r="1765" spans="13:13" ht="22.5" customHeight="1">
      <c r="M1765" s="14"/>
    </row>
    <row r="1766" spans="13:13" ht="22.5" customHeight="1">
      <c r="M1766" s="14"/>
    </row>
    <row r="1767" spans="13:13" ht="22.5" customHeight="1">
      <c r="M1767" s="14"/>
    </row>
    <row r="1768" spans="13:13" ht="22.5" customHeight="1">
      <c r="M1768" s="14"/>
    </row>
    <row r="1769" spans="13:13" ht="22.5" customHeight="1">
      <c r="M1769" s="14"/>
    </row>
    <row r="1770" spans="13:13" ht="22.5" customHeight="1">
      <c r="M1770" s="14"/>
    </row>
    <row r="1771" spans="13:13" ht="22.5" customHeight="1">
      <c r="M1771" s="14"/>
    </row>
    <row r="1772" spans="13:13" ht="22.5" customHeight="1">
      <c r="M1772" s="14"/>
    </row>
    <row r="1773" spans="13:13" ht="22.5" customHeight="1">
      <c r="M1773" s="14"/>
    </row>
    <row r="1774" spans="13:13" ht="22.5" customHeight="1">
      <c r="M1774" s="14"/>
    </row>
    <row r="1775" spans="13:13" ht="22.5" customHeight="1">
      <c r="M1775" s="14"/>
    </row>
    <row r="1776" spans="13:13" ht="22.5" customHeight="1">
      <c r="M1776" s="14"/>
    </row>
    <row r="1777" spans="13:13" ht="22.5" customHeight="1">
      <c r="M1777" s="14"/>
    </row>
    <row r="1778" spans="13:13" ht="22.5" customHeight="1">
      <c r="M1778" s="14"/>
    </row>
    <row r="1779" spans="13:13" ht="22.5" customHeight="1">
      <c r="M1779" s="14"/>
    </row>
    <row r="1780" spans="13:13" ht="22.5" customHeight="1">
      <c r="M1780" s="14"/>
    </row>
    <row r="1781" spans="13:13" ht="22.5" customHeight="1">
      <c r="M1781" s="14"/>
    </row>
    <row r="1782" spans="13:13" ht="22.5" customHeight="1">
      <c r="M1782" s="14"/>
    </row>
    <row r="1783" spans="13:13" ht="22.5" customHeight="1">
      <c r="M1783" s="14"/>
    </row>
    <row r="1784" spans="13:13" ht="22.5" customHeight="1">
      <c r="M1784" s="14"/>
    </row>
    <row r="1785" spans="13:13" ht="22.5" customHeight="1">
      <c r="M1785" s="14"/>
    </row>
    <row r="1786" spans="13:13" ht="22.5" customHeight="1">
      <c r="M1786" s="14"/>
    </row>
    <row r="1787" spans="13:13" ht="22.5" customHeight="1">
      <c r="M1787" s="14"/>
    </row>
    <row r="1788" spans="13:13" ht="22.5" customHeight="1">
      <c r="M1788" s="14"/>
    </row>
    <row r="1789" spans="13:13" ht="22.5" customHeight="1">
      <c r="M1789" s="14"/>
    </row>
    <row r="1790" spans="13:13" ht="22.5" customHeight="1">
      <c r="M1790" s="14"/>
    </row>
    <row r="1791" spans="13:13" ht="22.5" customHeight="1">
      <c r="M1791" s="14"/>
    </row>
    <row r="1792" spans="13:13" ht="22.5" customHeight="1">
      <c r="M1792" s="14"/>
    </row>
    <row r="1793" spans="13:13" ht="22.5" customHeight="1">
      <c r="M1793" s="14"/>
    </row>
    <row r="1794" spans="13:13" ht="22.5" customHeight="1">
      <c r="M1794" s="14"/>
    </row>
    <row r="1795" spans="13:13" ht="22.5" customHeight="1">
      <c r="M1795" s="14"/>
    </row>
    <row r="1796" spans="13:13" ht="22.5" customHeight="1">
      <c r="M1796" s="14"/>
    </row>
    <row r="1797" spans="13:13" ht="22.5" customHeight="1">
      <c r="M1797" s="14"/>
    </row>
    <row r="1798" spans="13:13" ht="22.5" customHeight="1">
      <c r="M1798" s="14"/>
    </row>
    <row r="1799" spans="13:13" ht="22.5" customHeight="1">
      <c r="M1799" s="14"/>
    </row>
    <row r="1800" spans="13:13" ht="22.5" customHeight="1">
      <c r="M1800" s="14"/>
    </row>
    <row r="1801" spans="13:13" ht="22.5" customHeight="1">
      <c r="M1801" s="14"/>
    </row>
    <row r="1802" spans="13:13" ht="22.5" customHeight="1">
      <c r="M1802" s="14"/>
    </row>
    <row r="1803" spans="13:13" ht="22.5" customHeight="1">
      <c r="M1803" s="14"/>
    </row>
    <row r="1804" spans="13:13" ht="22.5" customHeight="1">
      <c r="M1804" s="14"/>
    </row>
    <row r="1805" spans="13:13" ht="22.5" customHeight="1">
      <c r="M1805" s="14"/>
    </row>
    <row r="1806" spans="13:13" ht="22.5" customHeight="1">
      <c r="M1806" s="14"/>
    </row>
    <row r="1807" spans="13:13" ht="22.5" customHeight="1">
      <c r="M1807" s="14"/>
    </row>
    <row r="1808" spans="13:13" ht="22.5" customHeight="1">
      <c r="M1808" s="14"/>
    </row>
    <row r="1809" spans="13:13" ht="22.5" customHeight="1">
      <c r="M1809" s="14"/>
    </row>
    <row r="1810" spans="13:13" ht="22.5" customHeight="1">
      <c r="M1810" s="14"/>
    </row>
    <row r="1811" spans="13:13" ht="22.5" customHeight="1">
      <c r="M1811" s="14"/>
    </row>
    <row r="1812" spans="13:13" ht="22.5" customHeight="1">
      <c r="M1812" s="14"/>
    </row>
    <row r="1813" spans="13:13" ht="22.5" customHeight="1">
      <c r="M1813" s="14"/>
    </row>
    <row r="1814" spans="13:13" ht="22.5" customHeight="1">
      <c r="M1814" s="14"/>
    </row>
    <row r="1815" spans="13:13" ht="22.5" customHeight="1">
      <c r="M1815" s="14"/>
    </row>
    <row r="1816" spans="13:13" ht="22.5" customHeight="1">
      <c r="M1816" s="14"/>
    </row>
    <row r="1817" spans="13:13" ht="22.5" customHeight="1">
      <c r="M1817" s="14"/>
    </row>
    <row r="1818" spans="13:13" ht="22.5" customHeight="1">
      <c r="M1818" s="14"/>
    </row>
    <row r="1819" spans="13:13" ht="22.5" customHeight="1">
      <c r="M1819" s="14"/>
    </row>
    <row r="1820" spans="13:13" ht="22.5" customHeight="1">
      <c r="M1820" s="14"/>
    </row>
    <row r="1821" spans="13:13" ht="22.5" customHeight="1">
      <c r="M1821" s="14"/>
    </row>
    <row r="1822" spans="13:13" ht="22.5" customHeight="1">
      <c r="M1822" s="14"/>
    </row>
    <row r="1823" spans="13:13" ht="22.5" customHeight="1">
      <c r="M1823" s="14"/>
    </row>
    <row r="1824" spans="13:13" ht="22.5" customHeight="1">
      <c r="M1824" s="14"/>
    </row>
    <row r="1825" spans="13:13" ht="22.5" customHeight="1">
      <c r="M1825" s="14"/>
    </row>
    <row r="1826" spans="13:13" ht="22.5" customHeight="1">
      <c r="M1826" s="14"/>
    </row>
    <row r="1827" spans="13:13" ht="22.5" customHeight="1">
      <c r="M1827" s="14"/>
    </row>
    <row r="1828" spans="13:13" ht="22.5" customHeight="1">
      <c r="M1828" s="14"/>
    </row>
    <row r="1829" spans="13:13" ht="22.5" customHeight="1">
      <c r="M1829" s="14"/>
    </row>
    <row r="1830" spans="13:13" ht="22.5" customHeight="1">
      <c r="M1830" s="14"/>
    </row>
    <row r="1831" spans="13:13" ht="22.5" customHeight="1">
      <c r="M1831" s="14"/>
    </row>
    <row r="1832" spans="13:13" ht="22.5" customHeight="1">
      <c r="M1832" s="14"/>
    </row>
    <row r="1833" spans="13:13" ht="22.5" customHeight="1">
      <c r="M1833" s="14"/>
    </row>
    <row r="1834" spans="13:13" ht="22.5" customHeight="1">
      <c r="M1834" s="14"/>
    </row>
    <row r="1835" spans="13:13" ht="22.5" customHeight="1">
      <c r="M1835" s="14"/>
    </row>
    <row r="1836" spans="13:13" ht="22.5" customHeight="1">
      <c r="M1836" s="14"/>
    </row>
    <row r="1837" spans="13:13" ht="22.5" customHeight="1">
      <c r="M1837" s="14"/>
    </row>
    <row r="1838" spans="13:13" ht="22.5" customHeight="1">
      <c r="M1838" s="14"/>
    </row>
    <row r="1839" spans="13:13" ht="22.5" customHeight="1">
      <c r="M1839" s="14"/>
    </row>
    <row r="1840" spans="13:13" ht="22.5" customHeight="1">
      <c r="M1840" s="14"/>
    </row>
    <row r="1841" spans="13:13" ht="22.5" customHeight="1">
      <c r="M1841" s="14"/>
    </row>
    <row r="1842" spans="13:13" ht="22.5" customHeight="1">
      <c r="M1842" s="14"/>
    </row>
    <row r="1843" spans="13:13" ht="22.5" customHeight="1">
      <c r="M1843" s="14"/>
    </row>
    <row r="1844" spans="13:13" ht="22.5" customHeight="1">
      <c r="M1844" s="14"/>
    </row>
    <row r="1845" spans="13:13" ht="22.5" customHeight="1">
      <c r="M1845" s="14"/>
    </row>
    <row r="1846" spans="13:13" ht="22.5" customHeight="1">
      <c r="M1846" s="14"/>
    </row>
    <row r="1847" spans="13:13" ht="22.5" customHeight="1">
      <c r="M1847" s="14"/>
    </row>
    <row r="1848" spans="13:13" ht="22.5" customHeight="1">
      <c r="M1848" s="14"/>
    </row>
    <row r="1849" spans="13:13" ht="22.5" customHeight="1">
      <c r="M1849" s="14"/>
    </row>
    <row r="1850" spans="13:13" ht="22.5" customHeight="1">
      <c r="M1850" s="14"/>
    </row>
    <row r="1851" spans="13:13" ht="22.5" customHeight="1">
      <c r="M1851" s="14"/>
    </row>
    <row r="1852" spans="13:13" ht="22.5" customHeight="1">
      <c r="M1852" s="14"/>
    </row>
    <row r="1853" spans="13:13" ht="22.5" customHeight="1">
      <c r="M1853" s="14"/>
    </row>
    <row r="1854" spans="13:13" ht="22.5" customHeight="1">
      <c r="M1854" s="14"/>
    </row>
    <row r="1855" spans="13:13" ht="22.5" customHeight="1">
      <c r="M1855" s="14"/>
    </row>
    <row r="1856" spans="13:13" ht="22.5" customHeight="1">
      <c r="M1856" s="14"/>
    </row>
    <row r="1857" spans="13:13" ht="22.5" customHeight="1">
      <c r="M1857" s="14"/>
    </row>
    <row r="1858" spans="13:13" ht="22.5" customHeight="1">
      <c r="M1858" s="14"/>
    </row>
    <row r="1859" spans="13:13" ht="22.5" customHeight="1">
      <c r="M1859" s="14"/>
    </row>
    <row r="1860" spans="13:13" ht="22.5" customHeight="1">
      <c r="M1860" s="14"/>
    </row>
    <row r="1861" spans="13:13" ht="22.5" customHeight="1">
      <c r="M1861" s="14"/>
    </row>
    <row r="1862" spans="13:13" ht="22.5" customHeight="1">
      <c r="M1862" s="14"/>
    </row>
    <row r="1863" spans="13:13" ht="22.5" customHeight="1">
      <c r="M1863" s="14"/>
    </row>
    <row r="1864" spans="13:13" ht="22.5" customHeight="1">
      <c r="M1864" s="14"/>
    </row>
    <row r="1865" spans="13:13" ht="22.5" customHeight="1">
      <c r="M1865" s="14"/>
    </row>
    <row r="1866" spans="13:13" ht="22.5" customHeight="1">
      <c r="M1866" s="14"/>
    </row>
    <row r="1867" spans="13:13" ht="22.5" customHeight="1">
      <c r="M1867" s="14"/>
    </row>
    <row r="1868" spans="13:13" ht="22.5" customHeight="1">
      <c r="M1868" s="14"/>
    </row>
    <row r="1869" spans="13:13" ht="22.5" customHeight="1">
      <c r="M1869" s="14"/>
    </row>
    <row r="1870" spans="13:13" ht="22.5" customHeight="1">
      <c r="M1870" s="14"/>
    </row>
    <row r="1871" spans="13:13" ht="22.5" customHeight="1">
      <c r="M1871" s="14"/>
    </row>
    <row r="1872" spans="13:13" ht="22.5" customHeight="1">
      <c r="M1872" s="14"/>
    </row>
    <row r="1873" spans="13:13" ht="22.5" customHeight="1">
      <c r="M1873" s="14"/>
    </row>
    <row r="1874" spans="13:13" ht="22.5" customHeight="1">
      <c r="M1874" s="14"/>
    </row>
    <row r="1875" spans="13:13" ht="22.5" customHeight="1">
      <c r="M1875" s="14"/>
    </row>
    <row r="1876" spans="13:13" ht="22.5" customHeight="1">
      <c r="M1876" s="14"/>
    </row>
    <row r="1877" spans="13:13" ht="22.5" customHeight="1">
      <c r="M1877" s="14"/>
    </row>
    <row r="1878" spans="13:13" ht="22.5" customHeight="1">
      <c r="M1878" s="14"/>
    </row>
    <row r="1879" spans="13:13" ht="22.5" customHeight="1">
      <c r="M1879" s="14"/>
    </row>
    <row r="1880" spans="13:13" ht="22.5" customHeight="1">
      <c r="M1880" s="14"/>
    </row>
    <row r="1881" spans="13:13" ht="22.5" customHeight="1">
      <c r="M1881" s="14"/>
    </row>
    <row r="1882" spans="13:13" ht="22.5" customHeight="1">
      <c r="M1882" s="14"/>
    </row>
    <row r="1883" spans="13:13" ht="22.5" customHeight="1">
      <c r="M1883" s="14"/>
    </row>
    <row r="1884" spans="13:13" ht="22.5" customHeight="1">
      <c r="M1884" s="14"/>
    </row>
    <row r="1885" spans="13:13" ht="22.5" customHeight="1">
      <c r="M1885" s="14"/>
    </row>
    <row r="1886" spans="13:13" ht="22.5" customHeight="1">
      <c r="M1886" s="14"/>
    </row>
    <row r="1887" spans="13:13" ht="22.5" customHeight="1">
      <c r="M1887" s="14"/>
    </row>
    <row r="1888" spans="13:13" ht="22.5" customHeight="1">
      <c r="M1888" s="14"/>
    </row>
    <row r="1889" spans="13:13" ht="22.5" customHeight="1">
      <c r="M1889" s="14"/>
    </row>
    <row r="1890" spans="13:13" ht="22.5" customHeight="1">
      <c r="M1890" s="14"/>
    </row>
    <row r="1891" spans="13:13" ht="22.5" customHeight="1">
      <c r="M1891" s="14"/>
    </row>
    <row r="1892" spans="13:13" ht="22.5" customHeight="1">
      <c r="M1892" s="14"/>
    </row>
    <row r="1893" spans="13:13" ht="22.5" customHeight="1">
      <c r="M1893" s="14"/>
    </row>
    <row r="1894" spans="13:13" ht="22.5" customHeight="1">
      <c r="M1894" s="14"/>
    </row>
    <row r="1895" spans="13:13" ht="22.5" customHeight="1">
      <c r="M1895" s="14"/>
    </row>
    <row r="1896" spans="13:13" ht="22.5" customHeight="1">
      <c r="M1896" s="14"/>
    </row>
    <row r="1897" spans="13:13" ht="22.5" customHeight="1">
      <c r="M1897" s="14"/>
    </row>
    <row r="1898" spans="13:13" ht="22.5" customHeight="1">
      <c r="M1898" s="14"/>
    </row>
    <row r="1899" spans="13:13" ht="22.5" customHeight="1">
      <c r="M1899" s="14"/>
    </row>
    <row r="1900" spans="13:13" ht="22.5" customHeight="1">
      <c r="M1900" s="14"/>
    </row>
    <row r="1901" spans="13:13" ht="22.5" customHeight="1">
      <c r="M1901" s="14"/>
    </row>
    <row r="1902" spans="13:13" ht="22.5" customHeight="1">
      <c r="M1902" s="14"/>
    </row>
    <row r="1903" spans="13:13" ht="22.5" customHeight="1">
      <c r="M1903" s="14"/>
    </row>
    <row r="1904" spans="13:13" ht="22.5" customHeight="1">
      <c r="M1904" s="14"/>
    </row>
    <row r="1905" spans="13:13" ht="22.5" customHeight="1">
      <c r="M1905" s="14"/>
    </row>
    <row r="1906" spans="13:13" ht="22.5" customHeight="1">
      <c r="M1906" s="14"/>
    </row>
    <row r="1907" spans="13:13" ht="22.5" customHeight="1">
      <c r="M1907" s="14"/>
    </row>
    <row r="1908" spans="13:13" ht="22.5" customHeight="1">
      <c r="M1908" s="14"/>
    </row>
    <row r="1909" spans="13:13" ht="22.5" customHeight="1">
      <c r="M1909" s="14"/>
    </row>
    <row r="1910" spans="13:13" ht="22.5" customHeight="1">
      <c r="M1910" s="14"/>
    </row>
    <row r="1911" spans="13:13" ht="22.5" customHeight="1">
      <c r="M1911" s="14"/>
    </row>
    <row r="1912" spans="13:13" ht="22.5" customHeight="1">
      <c r="M1912" s="14"/>
    </row>
    <row r="1913" spans="13:13" ht="22.5" customHeight="1">
      <c r="M1913" s="14"/>
    </row>
    <row r="1914" spans="13:13" ht="22.5" customHeight="1">
      <c r="M1914" s="14"/>
    </row>
    <row r="1915" spans="13:13" ht="22.5" customHeight="1">
      <c r="M1915" s="14"/>
    </row>
    <row r="1916" spans="13:13" ht="22.5" customHeight="1">
      <c r="M1916" s="14"/>
    </row>
    <row r="1917" spans="13:13" ht="22.5" customHeight="1">
      <c r="M1917" s="14"/>
    </row>
    <row r="1918" spans="13:13" ht="22.5" customHeight="1">
      <c r="M1918" s="14"/>
    </row>
    <row r="1919" spans="13:13" ht="22.5" customHeight="1">
      <c r="M1919" s="14"/>
    </row>
    <row r="1920" spans="13:13" ht="22.5" customHeight="1">
      <c r="M1920" s="14"/>
    </row>
    <row r="1921" spans="13:13" ht="22.5" customHeight="1">
      <c r="M1921" s="14"/>
    </row>
    <row r="1922" spans="13:13" ht="22.5" customHeight="1">
      <c r="M1922" s="14"/>
    </row>
    <row r="1923" spans="13:13" ht="22.5" customHeight="1">
      <c r="M1923" s="14"/>
    </row>
    <row r="1924" spans="13:13" ht="22.5" customHeight="1">
      <c r="M1924" s="14"/>
    </row>
    <row r="1925" spans="13:13" ht="22.5" customHeight="1">
      <c r="M1925" s="14"/>
    </row>
    <row r="1926" spans="13:13" ht="22.5" customHeight="1">
      <c r="M1926" s="14"/>
    </row>
    <row r="1927" spans="13:13" ht="22.5" customHeight="1">
      <c r="M1927" s="14"/>
    </row>
    <row r="1928" spans="13:13" ht="22.5" customHeight="1">
      <c r="M1928" s="14"/>
    </row>
    <row r="1929" spans="13:13" ht="22.5" customHeight="1">
      <c r="M1929" s="14"/>
    </row>
    <row r="1930" spans="13:13" ht="22.5" customHeight="1">
      <c r="M1930" s="14"/>
    </row>
    <row r="1931" spans="13:13" ht="22.5" customHeight="1">
      <c r="M1931" s="14"/>
    </row>
    <row r="1932" spans="13:13" ht="22.5" customHeight="1">
      <c r="M1932" s="14"/>
    </row>
    <row r="1933" spans="13:13" ht="22.5" customHeight="1">
      <c r="M1933" s="14"/>
    </row>
    <row r="1934" spans="13:13" ht="22.5" customHeight="1">
      <c r="M1934" s="14"/>
    </row>
    <row r="1935" spans="13:13" ht="22.5" customHeight="1">
      <c r="M1935" s="14"/>
    </row>
    <row r="1936" spans="13:13" ht="22.5" customHeight="1">
      <c r="M1936" s="14"/>
    </row>
    <row r="1937" spans="13:13" ht="22.5" customHeight="1">
      <c r="M1937" s="14"/>
    </row>
    <row r="1938" spans="13:13" ht="22.5" customHeight="1">
      <c r="M1938" s="14"/>
    </row>
    <row r="1939" spans="13:13" ht="22.5" customHeight="1">
      <c r="M1939" s="14"/>
    </row>
    <row r="1940" spans="13:13" ht="22.5" customHeight="1">
      <c r="M1940" s="14"/>
    </row>
    <row r="1941" spans="13:13" ht="22.5" customHeight="1">
      <c r="M1941" s="14"/>
    </row>
    <row r="1942" spans="13:13" ht="22.5" customHeight="1">
      <c r="M1942" s="14"/>
    </row>
    <row r="1943" spans="13:13" ht="22.5" customHeight="1">
      <c r="M1943" s="14"/>
    </row>
    <row r="1944" spans="13:13" ht="22.5" customHeight="1">
      <c r="M1944" s="14"/>
    </row>
    <row r="1945" spans="13:13" ht="22.5" customHeight="1">
      <c r="M1945" s="14"/>
    </row>
    <row r="1946" spans="13:13" ht="22.5" customHeight="1">
      <c r="M1946" s="14"/>
    </row>
    <row r="1947" spans="13:13" ht="22.5" customHeight="1">
      <c r="M1947" s="14"/>
    </row>
    <row r="1948" spans="13:13" ht="22.5" customHeight="1">
      <c r="M1948" s="14"/>
    </row>
    <row r="1949" spans="13:13" ht="22.5" customHeight="1">
      <c r="M1949" s="14"/>
    </row>
    <row r="1950" spans="13:13" ht="22.5" customHeight="1">
      <c r="M1950" s="14"/>
    </row>
    <row r="1951" spans="13:13" ht="22.5" customHeight="1">
      <c r="M1951" s="14"/>
    </row>
    <row r="1952" spans="13:13" ht="22.5" customHeight="1">
      <c r="M1952" s="14"/>
    </row>
    <row r="1953" spans="13:13" ht="22.5" customHeight="1">
      <c r="M1953" s="14"/>
    </row>
    <row r="1954" spans="13:13" ht="22.5" customHeight="1">
      <c r="M1954" s="14"/>
    </row>
    <row r="1955" spans="13:13" ht="22.5" customHeight="1">
      <c r="M1955" s="14"/>
    </row>
    <row r="1956" spans="13:13" ht="22.5" customHeight="1">
      <c r="M1956" s="14"/>
    </row>
    <row r="1957" spans="13:13" ht="22.5" customHeight="1">
      <c r="M1957" s="14"/>
    </row>
    <row r="1958" spans="13:13" ht="22.5" customHeight="1">
      <c r="M1958" s="14"/>
    </row>
    <row r="1959" spans="13:13" ht="22.5" customHeight="1">
      <c r="M1959" s="14"/>
    </row>
    <row r="1960" spans="13:13" ht="22.5" customHeight="1">
      <c r="M1960" s="14"/>
    </row>
    <row r="1961" spans="13:13" ht="22.5" customHeight="1">
      <c r="M1961" s="14"/>
    </row>
    <row r="1962" spans="13:13" ht="22.5" customHeight="1">
      <c r="M1962" s="14"/>
    </row>
    <row r="1963" spans="13:13" ht="22.5" customHeight="1">
      <c r="M1963" s="14"/>
    </row>
    <row r="1964" spans="13:13" ht="22.5" customHeight="1">
      <c r="M1964" s="14"/>
    </row>
    <row r="1965" spans="13:13" ht="22.5" customHeight="1">
      <c r="M1965" s="14"/>
    </row>
    <row r="1966" spans="13:13" ht="22.5" customHeight="1">
      <c r="M1966" s="14"/>
    </row>
    <row r="1967" spans="13:13" ht="22.5" customHeight="1">
      <c r="M1967" s="14"/>
    </row>
    <row r="1968" spans="13:13" ht="22.5" customHeight="1">
      <c r="M1968" s="14"/>
    </row>
    <row r="1969" spans="13:13" ht="22.5" customHeight="1">
      <c r="M1969" s="14"/>
    </row>
    <row r="1970" spans="13:13" ht="22.5" customHeight="1">
      <c r="M1970" s="14"/>
    </row>
    <row r="1971" spans="13:13" ht="22.5" customHeight="1">
      <c r="M1971" s="14"/>
    </row>
    <row r="1972" spans="13:13" ht="22.5" customHeight="1">
      <c r="M1972" s="14"/>
    </row>
    <row r="1973" spans="13:13" ht="22.5" customHeight="1">
      <c r="M1973" s="14"/>
    </row>
    <row r="1974" spans="13:13" ht="22.5" customHeight="1">
      <c r="M1974" s="14"/>
    </row>
    <row r="1975" spans="13:13" ht="22.5" customHeight="1">
      <c r="M1975" s="14"/>
    </row>
    <row r="1976" spans="13:13" ht="22.5" customHeight="1">
      <c r="M1976" s="14"/>
    </row>
    <row r="1977" spans="13:13" ht="22.5" customHeight="1">
      <c r="M1977" s="14"/>
    </row>
    <row r="1978" spans="13:13" ht="22.5" customHeight="1">
      <c r="M1978" s="14"/>
    </row>
    <row r="1979" spans="13:13" ht="22.5" customHeight="1">
      <c r="M1979" s="14"/>
    </row>
    <row r="1980" spans="13:13" ht="22.5" customHeight="1">
      <c r="M1980" s="14"/>
    </row>
    <row r="1981" spans="13:13" ht="22.5" customHeight="1">
      <c r="M1981" s="14"/>
    </row>
    <row r="1982" spans="13:13" ht="22.5" customHeight="1">
      <c r="M1982" s="14"/>
    </row>
    <row r="1983" spans="13:13" ht="22.5" customHeight="1">
      <c r="M1983" s="14"/>
    </row>
    <row r="1984" spans="13:13" ht="22.5" customHeight="1">
      <c r="M1984" s="14"/>
    </row>
    <row r="1985" spans="13:13" ht="22.5" customHeight="1">
      <c r="M1985" s="14"/>
    </row>
    <row r="1986" spans="13:13" ht="22.5" customHeight="1">
      <c r="M1986" s="14"/>
    </row>
    <row r="1987" spans="13:13" ht="22.5" customHeight="1">
      <c r="M1987" s="14"/>
    </row>
    <row r="1988" spans="13:13" ht="22.5" customHeight="1">
      <c r="M1988" s="14"/>
    </row>
    <row r="1989" spans="13:13" ht="22.5" customHeight="1">
      <c r="M1989" s="14"/>
    </row>
    <row r="1990" spans="13:13" ht="22.5" customHeight="1">
      <c r="M1990" s="14"/>
    </row>
    <row r="1991" spans="13:13" ht="22.5" customHeight="1">
      <c r="M1991" s="14"/>
    </row>
    <row r="1992" spans="13:13" ht="22.5" customHeight="1">
      <c r="M1992" s="14"/>
    </row>
    <row r="1993" spans="13:13" ht="22.5" customHeight="1">
      <c r="M1993" s="14"/>
    </row>
    <row r="1994" spans="13:13" ht="22.5" customHeight="1">
      <c r="M1994" s="14"/>
    </row>
    <row r="1995" spans="13:13" ht="22.5" customHeight="1">
      <c r="M1995" s="14"/>
    </row>
    <row r="1996" spans="13:13" ht="22.5" customHeight="1">
      <c r="M1996" s="14"/>
    </row>
    <row r="1997" spans="13:13" ht="22.5" customHeight="1">
      <c r="M1997" s="14"/>
    </row>
    <row r="1998" spans="13:13" ht="22.5" customHeight="1">
      <c r="M1998" s="14"/>
    </row>
    <row r="1999" spans="13:13" ht="22.5" customHeight="1">
      <c r="M1999" s="14"/>
    </row>
    <row r="2000" spans="13:13" ht="22.5" customHeight="1">
      <c r="M2000" s="14"/>
    </row>
    <row r="2001" spans="13:13" ht="22.5" customHeight="1">
      <c r="M2001" s="14"/>
    </row>
    <row r="2002" spans="13:13" ht="22.5" customHeight="1">
      <c r="M2002" s="14"/>
    </row>
    <row r="2003" spans="13:13" ht="22.5" customHeight="1">
      <c r="M2003" s="14"/>
    </row>
    <row r="2004" spans="13:13" ht="22.5" customHeight="1">
      <c r="M2004" s="14"/>
    </row>
    <row r="2005" spans="13:13" ht="22.5" customHeight="1">
      <c r="M2005" s="14"/>
    </row>
    <row r="2006" spans="13:13" ht="22.5" customHeight="1">
      <c r="M2006" s="14"/>
    </row>
    <row r="2007" spans="13:13" ht="22.5" customHeight="1">
      <c r="M2007" s="14"/>
    </row>
    <row r="2008" spans="13:13" ht="22.5" customHeight="1">
      <c r="M2008" s="14"/>
    </row>
    <row r="2009" spans="13:13" ht="22.5" customHeight="1">
      <c r="M2009" s="14"/>
    </row>
    <row r="2010" spans="13:13" ht="22.5" customHeight="1">
      <c r="M2010" s="14"/>
    </row>
    <row r="2011" spans="13:13" ht="22.5" customHeight="1">
      <c r="M2011" s="14"/>
    </row>
    <row r="2012" spans="13:13" ht="22.5" customHeight="1">
      <c r="M2012" s="14"/>
    </row>
    <row r="2013" spans="13:13" ht="22.5" customHeight="1">
      <c r="M2013" s="14"/>
    </row>
    <row r="2014" spans="13:13" ht="22.5" customHeight="1">
      <c r="M2014" s="14"/>
    </row>
    <row r="2015" spans="13:13" ht="22.5" customHeight="1">
      <c r="M2015" s="14"/>
    </row>
    <row r="2016" spans="13:13" ht="22.5" customHeight="1">
      <c r="M2016" s="14"/>
    </row>
    <row r="2017" spans="13:13" ht="22.5" customHeight="1">
      <c r="M2017" s="14"/>
    </row>
    <row r="2018" spans="13:13" ht="22.5" customHeight="1">
      <c r="M2018" s="14"/>
    </row>
    <row r="2019" spans="13:13" ht="22.5" customHeight="1">
      <c r="M2019" s="14"/>
    </row>
    <row r="2020" spans="13:13" ht="22.5" customHeight="1">
      <c r="M2020" s="14"/>
    </row>
    <row r="2021" spans="13:13" ht="22.5" customHeight="1">
      <c r="M2021" s="14"/>
    </row>
    <row r="2022" spans="13:13" ht="22.5" customHeight="1">
      <c r="M2022" s="14"/>
    </row>
    <row r="2023" spans="13:13" ht="22.5" customHeight="1">
      <c r="M2023" s="14"/>
    </row>
    <row r="2024" spans="13:13" ht="22.5" customHeight="1">
      <c r="M2024" s="14"/>
    </row>
    <row r="2025" spans="13:13" ht="22.5" customHeight="1">
      <c r="M2025" s="14"/>
    </row>
    <row r="2026" spans="13:13" ht="22.5" customHeight="1">
      <c r="M2026" s="14"/>
    </row>
    <row r="2027" spans="13:13" ht="22.5" customHeight="1">
      <c r="M2027" s="14"/>
    </row>
    <row r="2028" spans="13:13" ht="22.5" customHeight="1">
      <c r="M2028" s="14"/>
    </row>
    <row r="2029" spans="13:13" ht="22.5" customHeight="1">
      <c r="M2029" s="14"/>
    </row>
    <row r="2030" spans="13:13" ht="22.5" customHeight="1">
      <c r="M2030" s="14"/>
    </row>
    <row r="2031" spans="13:13" ht="22.5" customHeight="1">
      <c r="M2031" s="14"/>
    </row>
    <row r="2032" spans="13:13" ht="22.5" customHeight="1">
      <c r="M2032" s="14"/>
    </row>
    <row r="2033" spans="13:13" ht="22.5" customHeight="1">
      <c r="M2033" s="14"/>
    </row>
    <row r="2034" spans="13:13" ht="22.5" customHeight="1">
      <c r="M2034" s="14"/>
    </row>
    <row r="2035" spans="13:13" ht="22.5" customHeight="1">
      <c r="M2035" s="14"/>
    </row>
    <row r="2036" spans="13:13" ht="22.5" customHeight="1">
      <c r="M2036" s="14"/>
    </row>
    <row r="2037" spans="13:13" ht="22.5" customHeight="1">
      <c r="M2037" s="14"/>
    </row>
    <row r="2038" spans="13:13" ht="22.5" customHeight="1">
      <c r="M2038" s="14"/>
    </row>
    <row r="2039" spans="13:13" ht="22.5" customHeight="1">
      <c r="M2039" s="14"/>
    </row>
    <row r="2040" spans="13:13" ht="22.5" customHeight="1">
      <c r="M2040" s="14"/>
    </row>
    <row r="2041" spans="13:13" ht="22.5" customHeight="1">
      <c r="M2041" s="14"/>
    </row>
    <row r="2042" spans="13:13" ht="22.5" customHeight="1">
      <c r="M2042" s="14"/>
    </row>
    <row r="2043" spans="13:13" ht="22.5" customHeight="1">
      <c r="M2043" s="14"/>
    </row>
    <row r="2044" spans="13:13" ht="22.5" customHeight="1">
      <c r="M2044" s="14"/>
    </row>
    <row r="2045" spans="13:13" ht="22.5" customHeight="1">
      <c r="M2045" s="14"/>
    </row>
    <row r="2046" spans="13:13" ht="22.5" customHeight="1">
      <c r="M2046" s="14"/>
    </row>
    <row r="2047" spans="13:13" ht="22.5" customHeight="1">
      <c r="M2047" s="14"/>
    </row>
    <row r="2048" spans="13:13" ht="22.5" customHeight="1">
      <c r="M2048" s="14"/>
    </row>
    <row r="2049" spans="13:13" ht="22.5" customHeight="1">
      <c r="M2049" s="14"/>
    </row>
    <row r="2050" spans="13:13" ht="22.5" customHeight="1">
      <c r="M2050" s="14"/>
    </row>
    <row r="2051" spans="13:13" ht="22.5" customHeight="1">
      <c r="M2051" s="14"/>
    </row>
    <row r="2052" spans="13:13" ht="22.5" customHeight="1">
      <c r="M2052" s="14"/>
    </row>
    <row r="2053" spans="13:13" ht="22.5" customHeight="1">
      <c r="M2053" s="14"/>
    </row>
    <row r="2054" spans="13:13" ht="22.5" customHeight="1">
      <c r="M2054" s="14"/>
    </row>
    <row r="2055" spans="13:13" ht="22.5" customHeight="1">
      <c r="M2055" s="14"/>
    </row>
    <row r="2056" spans="13:13" ht="22.5" customHeight="1">
      <c r="M2056" s="14"/>
    </row>
    <row r="2057" spans="13:13" ht="22.5" customHeight="1">
      <c r="M2057" s="14"/>
    </row>
    <row r="2058" spans="13:13" ht="22.5" customHeight="1">
      <c r="M2058" s="14"/>
    </row>
    <row r="2059" spans="13:13" ht="22.5" customHeight="1">
      <c r="M2059" s="14"/>
    </row>
    <row r="2060" spans="13:13" ht="22.5" customHeight="1">
      <c r="M2060" s="14"/>
    </row>
    <row r="2061" spans="13:13" ht="22.5" customHeight="1">
      <c r="M2061" s="14"/>
    </row>
    <row r="2062" spans="13:13" ht="22.5" customHeight="1">
      <c r="M2062" s="14"/>
    </row>
    <row r="2063" spans="13:13" ht="22.5" customHeight="1">
      <c r="M2063" s="14"/>
    </row>
    <row r="2064" spans="13:13" ht="22.5" customHeight="1">
      <c r="M2064" s="14"/>
    </row>
    <row r="2065" spans="13:13" ht="22.5" customHeight="1">
      <c r="M2065" s="14"/>
    </row>
    <row r="2066" spans="13:13" ht="22.5" customHeight="1">
      <c r="M2066" s="14"/>
    </row>
    <row r="2067" spans="13:13" ht="22.5" customHeight="1">
      <c r="M2067" s="14"/>
    </row>
    <row r="2068" spans="13:13" ht="22.5" customHeight="1">
      <c r="M2068" s="14"/>
    </row>
    <row r="2069" spans="13:13" ht="22.5" customHeight="1">
      <c r="M2069" s="14"/>
    </row>
    <row r="2070" spans="13:13" ht="22.5" customHeight="1">
      <c r="M2070" s="14"/>
    </row>
    <row r="2071" spans="13:13" ht="22.5" customHeight="1">
      <c r="M2071" s="14"/>
    </row>
    <row r="2072" spans="13:13" ht="22.5" customHeight="1">
      <c r="M2072" s="14"/>
    </row>
    <row r="2073" spans="13:13" ht="22.5" customHeight="1">
      <c r="M2073" s="14"/>
    </row>
    <row r="2074" spans="13:13" ht="22.5" customHeight="1">
      <c r="M2074" s="14"/>
    </row>
    <row r="2075" spans="13:13" ht="22.5" customHeight="1">
      <c r="M2075" s="14"/>
    </row>
    <row r="2076" spans="13:13" ht="22.5" customHeight="1">
      <c r="M2076" s="14"/>
    </row>
    <row r="2077" spans="13:13" ht="22.5" customHeight="1">
      <c r="M2077" s="14"/>
    </row>
    <row r="2078" spans="13:13" ht="22.5" customHeight="1">
      <c r="M2078" s="14"/>
    </row>
    <row r="2079" spans="13:13" ht="22.5" customHeight="1">
      <c r="M2079" s="14"/>
    </row>
    <row r="2080" spans="13:13" ht="22.5" customHeight="1">
      <c r="M2080" s="14"/>
    </row>
    <row r="2081" spans="13:13" ht="22.5" customHeight="1">
      <c r="M2081" s="14"/>
    </row>
    <row r="2082" spans="13:13" ht="22.5" customHeight="1">
      <c r="M2082" s="14"/>
    </row>
    <row r="2083" spans="13:13" ht="22.5" customHeight="1">
      <c r="M2083" s="14"/>
    </row>
    <row r="2084" spans="13:13" ht="22.5" customHeight="1">
      <c r="M2084" s="14"/>
    </row>
    <row r="2085" spans="13:13" ht="22.5" customHeight="1">
      <c r="M2085" s="14"/>
    </row>
    <row r="2086" spans="13:13" ht="22.5" customHeight="1">
      <c r="M2086" s="14"/>
    </row>
    <row r="2087" spans="13:13" ht="22.5" customHeight="1">
      <c r="M2087" s="14"/>
    </row>
    <row r="2088" spans="13:13" ht="22.5" customHeight="1">
      <c r="M2088" s="14"/>
    </row>
    <row r="2089" spans="13:13" ht="22.5" customHeight="1">
      <c r="M2089" s="14"/>
    </row>
    <row r="2090" spans="13:13" ht="22.5" customHeight="1">
      <c r="M2090" s="14"/>
    </row>
    <row r="2091" spans="13:13" ht="22.5" customHeight="1">
      <c r="M2091" s="14"/>
    </row>
    <row r="2092" spans="13:13" ht="22.5" customHeight="1">
      <c r="M2092" s="14"/>
    </row>
    <row r="2093" spans="13:13" ht="22.5" customHeight="1">
      <c r="M2093" s="14"/>
    </row>
    <row r="2094" spans="13:13" ht="22.5" customHeight="1">
      <c r="M2094" s="14"/>
    </row>
    <row r="2095" spans="13:13" ht="22.5" customHeight="1">
      <c r="M2095" s="14"/>
    </row>
    <row r="2096" spans="13:13" ht="22.5" customHeight="1">
      <c r="M2096" s="14"/>
    </row>
    <row r="2097" spans="13:13" ht="22.5" customHeight="1">
      <c r="M2097" s="14"/>
    </row>
    <row r="2098" spans="13:13" ht="22.5" customHeight="1">
      <c r="M2098" s="14"/>
    </row>
    <row r="2099" spans="13:13" ht="22.5" customHeight="1">
      <c r="M2099" s="14"/>
    </row>
    <row r="2100" spans="13:13" ht="22.5" customHeight="1">
      <c r="M2100" s="14"/>
    </row>
    <row r="2101" spans="13:13" ht="22.5" customHeight="1">
      <c r="M2101" s="14"/>
    </row>
    <row r="2102" spans="13:13" ht="22.5" customHeight="1">
      <c r="M2102" s="14"/>
    </row>
    <row r="2103" spans="13:13" ht="22.5" customHeight="1">
      <c r="M2103" s="14"/>
    </row>
    <row r="2104" spans="13:13" ht="22.5" customHeight="1">
      <c r="M2104" s="14"/>
    </row>
    <row r="2105" spans="13:13" ht="22.5" customHeight="1">
      <c r="M2105" s="14"/>
    </row>
    <row r="2106" spans="13:13" ht="22.5" customHeight="1">
      <c r="M2106" s="14"/>
    </row>
    <row r="2107" spans="13:13" ht="22.5" customHeight="1">
      <c r="M2107" s="14"/>
    </row>
    <row r="2108" spans="13:13" ht="22.5" customHeight="1">
      <c r="M2108" s="14"/>
    </row>
    <row r="2109" spans="13:13" ht="22.5" customHeight="1">
      <c r="M2109" s="14"/>
    </row>
    <row r="2110" spans="13:13" ht="22.5" customHeight="1">
      <c r="M2110" s="14"/>
    </row>
    <row r="2111" spans="13:13" ht="22.5" customHeight="1">
      <c r="M2111" s="14"/>
    </row>
    <row r="2112" spans="13:13" ht="22.5" customHeight="1">
      <c r="M2112" s="14"/>
    </row>
    <row r="2113" spans="13:13" ht="22.5" customHeight="1">
      <c r="M2113" s="14"/>
    </row>
    <row r="2114" spans="13:13" ht="22.5" customHeight="1">
      <c r="M2114" s="14"/>
    </row>
    <row r="2115" spans="13:13" ht="22.5" customHeight="1">
      <c r="M2115" s="14"/>
    </row>
    <row r="2116" spans="13:13" ht="22.5" customHeight="1">
      <c r="M2116" s="14"/>
    </row>
    <row r="2117" spans="13:13" ht="22.5" customHeight="1">
      <c r="M2117" s="14"/>
    </row>
    <row r="2118" spans="13:13" ht="22.5" customHeight="1">
      <c r="M2118" s="14"/>
    </row>
    <row r="2119" spans="13:13" ht="22.5" customHeight="1">
      <c r="M2119" s="14"/>
    </row>
    <row r="2120" spans="13:13" ht="22.5" customHeight="1">
      <c r="M2120" s="14"/>
    </row>
    <row r="2121" spans="13:13" ht="22.5" customHeight="1">
      <c r="M2121" s="14"/>
    </row>
    <row r="2122" spans="13:13" ht="22.5" customHeight="1">
      <c r="M2122" s="14"/>
    </row>
    <row r="2123" spans="13:13" ht="22.5" customHeight="1">
      <c r="M2123" s="14"/>
    </row>
    <row r="2124" spans="13:13" ht="22.5" customHeight="1">
      <c r="M2124" s="14"/>
    </row>
    <row r="2125" spans="13:13" ht="22.5" customHeight="1">
      <c r="M2125" s="14"/>
    </row>
    <row r="2126" spans="13:13" ht="22.5" customHeight="1">
      <c r="M2126" s="14"/>
    </row>
    <row r="2127" spans="13:13" ht="22.5" customHeight="1">
      <c r="M2127" s="14"/>
    </row>
    <row r="2128" spans="13:13" ht="22.5" customHeight="1">
      <c r="M2128" s="14"/>
    </row>
    <row r="2129" spans="13:13" ht="22.5" customHeight="1">
      <c r="M2129" s="14"/>
    </row>
    <row r="2130" spans="13:13" ht="22.5" customHeight="1">
      <c r="M2130" s="14"/>
    </row>
    <row r="2131" spans="13:13" ht="22.5" customHeight="1">
      <c r="M2131" s="14"/>
    </row>
    <row r="2132" spans="13:13" ht="22.5" customHeight="1">
      <c r="M2132" s="14"/>
    </row>
    <row r="2133" spans="13:13" ht="22.5" customHeight="1">
      <c r="M2133" s="14"/>
    </row>
    <row r="2134" spans="13:13" ht="22.5" customHeight="1">
      <c r="M2134" s="14"/>
    </row>
    <row r="2135" spans="13:13" ht="22.5" customHeight="1">
      <c r="M2135" s="14"/>
    </row>
    <row r="2136" spans="13:13" ht="22.5" customHeight="1">
      <c r="M2136" s="14"/>
    </row>
    <row r="2137" spans="13:13" ht="22.5" customHeight="1">
      <c r="M2137" s="14"/>
    </row>
    <row r="2138" spans="13:13" ht="22.5" customHeight="1">
      <c r="M2138" s="14"/>
    </row>
    <row r="2139" spans="13:13" ht="22.5" customHeight="1">
      <c r="M2139" s="14"/>
    </row>
    <row r="2140" spans="13:13" ht="22.5" customHeight="1">
      <c r="M2140" s="14"/>
    </row>
    <row r="2141" spans="13:13" ht="22.5" customHeight="1">
      <c r="M2141" s="14"/>
    </row>
    <row r="2142" spans="13:13" ht="22.5" customHeight="1">
      <c r="M2142" s="14"/>
    </row>
    <row r="2143" spans="13:13" ht="22.5" customHeight="1">
      <c r="M2143" s="14"/>
    </row>
    <row r="2144" spans="13:13" ht="22.5" customHeight="1">
      <c r="M2144" s="14"/>
    </row>
    <row r="2145" spans="13:13" ht="22.5" customHeight="1">
      <c r="M2145" s="14"/>
    </row>
    <row r="2146" spans="13:13" ht="22.5" customHeight="1">
      <c r="M2146" s="14"/>
    </row>
    <row r="2147" spans="13:13" ht="22.5" customHeight="1">
      <c r="M2147" s="14"/>
    </row>
    <row r="2148" spans="13:13" ht="22.5" customHeight="1">
      <c r="M2148" s="14"/>
    </row>
    <row r="2149" spans="13:13" ht="22.5" customHeight="1">
      <c r="M2149" s="14"/>
    </row>
    <row r="2150" spans="13:13" ht="22.5" customHeight="1">
      <c r="M2150" s="14"/>
    </row>
    <row r="2151" spans="13:13" ht="22.5" customHeight="1">
      <c r="M2151" s="14"/>
    </row>
    <row r="2152" spans="13:13" ht="22.5" customHeight="1">
      <c r="M2152" s="14"/>
    </row>
    <row r="2153" spans="13:13" ht="22.5" customHeight="1">
      <c r="M2153" s="14"/>
    </row>
    <row r="2154" spans="13:13" ht="22.5" customHeight="1">
      <c r="M2154" s="14"/>
    </row>
    <row r="2155" spans="13:13" ht="22.5" customHeight="1">
      <c r="M2155" s="14"/>
    </row>
    <row r="2156" spans="13:13" ht="22.5" customHeight="1">
      <c r="M2156" s="14"/>
    </row>
    <row r="2157" spans="13:13" ht="22.5" customHeight="1">
      <c r="M2157" s="14"/>
    </row>
    <row r="2158" spans="13:13" ht="22.5" customHeight="1">
      <c r="M2158" s="14"/>
    </row>
    <row r="2159" spans="13:13" ht="22.5" customHeight="1">
      <c r="M2159" s="14"/>
    </row>
    <row r="2160" spans="13:13" ht="22.5" customHeight="1">
      <c r="M2160" s="14"/>
    </row>
    <row r="2161" spans="13:13" ht="22.5" customHeight="1">
      <c r="M2161" s="14"/>
    </row>
    <row r="2162" spans="13:13" ht="22.5" customHeight="1">
      <c r="M2162" s="14"/>
    </row>
    <row r="2163" spans="13:13" ht="22.5" customHeight="1">
      <c r="M2163" s="14"/>
    </row>
    <row r="2164" spans="13:13" ht="22.5" customHeight="1">
      <c r="M2164" s="14"/>
    </row>
    <row r="2165" spans="13:13" ht="22.5" customHeight="1">
      <c r="M2165" s="14"/>
    </row>
    <row r="2166" spans="13:13" ht="22.5" customHeight="1">
      <c r="M2166" s="14"/>
    </row>
    <row r="2167" spans="13:13" ht="22.5" customHeight="1">
      <c r="M2167" s="14"/>
    </row>
    <row r="2168" spans="13:13" ht="22.5" customHeight="1">
      <c r="M2168" s="14"/>
    </row>
    <row r="2169" spans="13:13" ht="22.5" customHeight="1">
      <c r="M2169" s="14"/>
    </row>
    <row r="2170" spans="13:13" ht="22.5" customHeight="1">
      <c r="M2170" s="14"/>
    </row>
    <row r="2171" spans="13:13" ht="22.5" customHeight="1">
      <c r="M2171" s="14"/>
    </row>
    <row r="2172" spans="13:13" ht="22.5" customHeight="1">
      <c r="M2172" s="14"/>
    </row>
    <row r="2173" spans="13:13" ht="22.5" customHeight="1">
      <c r="M2173" s="14"/>
    </row>
    <row r="2174" spans="13:13" ht="22.5" customHeight="1">
      <c r="M2174" s="14"/>
    </row>
    <row r="2175" spans="13:13" ht="22.5" customHeight="1">
      <c r="M2175" s="14"/>
    </row>
    <row r="2176" spans="13:13" ht="22.5" customHeight="1">
      <c r="M2176" s="14"/>
    </row>
    <row r="2177" spans="13:13" ht="22.5" customHeight="1">
      <c r="M2177" s="14"/>
    </row>
    <row r="2178" spans="13:13" ht="22.5" customHeight="1">
      <c r="M2178" s="14"/>
    </row>
    <row r="2179" spans="13:13" ht="22.5" customHeight="1">
      <c r="M2179" s="14"/>
    </row>
    <row r="2180" spans="13:13" ht="22.5" customHeight="1">
      <c r="M2180" s="14"/>
    </row>
    <row r="2181" spans="13:13" ht="22.5" customHeight="1">
      <c r="M2181" s="14"/>
    </row>
    <row r="2182" spans="13:13" ht="22.5" customHeight="1">
      <c r="M2182" s="14"/>
    </row>
    <row r="2183" spans="13:13" ht="22.5" customHeight="1">
      <c r="M2183" s="14"/>
    </row>
    <row r="2184" spans="13:13" ht="22.5" customHeight="1">
      <c r="M2184" s="14"/>
    </row>
    <row r="2185" spans="13:13" ht="22.5" customHeight="1">
      <c r="M2185" s="14"/>
    </row>
    <row r="2186" spans="13:13" ht="22.5" customHeight="1">
      <c r="M2186" s="14"/>
    </row>
    <row r="2187" spans="13:13" ht="22.5" customHeight="1">
      <c r="M2187" s="14"/>
    </row>
    <row r="2188" spans="13:13" ht="22.5" customHeight="1">
      <c r="M2188" s="14"/>
    </row>
    <row r="2189" spans="13:13" ht="22.5" customHeight="1">
      <c r="M2189" s="14"/>
    </row>
    <row r="2190" spans="13:13" ht="22.5" customHeight="1">
      <c r="M2190" s="14"/>
    </row>
    <row r="2191" spans="13:13" ht="22.5" customHeight="1">
      <c r="M2191" s="14"/>
    </row>
    <row r="2192" spans="13:13" ht="22.5" customHeight="1">
      <c r="M2192" s="14"/>
    </row>
    <row r="2193" spans="13:13" ht="22.5" customHeight="1">
      <c r="M2193" s="14"/>
    </row>
    <row r="2194" spans="13:13" ht="22.5" customHeight="1">
      <c r="M2194" s="14"/>
    </row>
    <row r="2195" spans="13:13" ht="22.5" customHeight="1">
      <c r="M2195" s="14"/>
    </row>
    <row r="2196" spans="13:13" ht="22.5" customHeight="1">
      <c r="M2196" s="14"/>
    </row>
    <row r="2197" spans="13:13" ht="22.5" customHeight="1">
      <c r="M2197" s="14"/>
    </row>
    <row r="2198" spans="13:13" ht="22.5" customHeight="1">
      <c r="M2198" s="14"/>
    </row>
    <row r="2199" spans="13:13" ht="22.5" customHeight="1">
      <c r="M2199" s="14"/>
    </row>
    <row r="2200" spans="13:13" ht="22.5" customHeight="1">
      <c r="M2200" s="14"/>
    </row>
    <row r="2201" spans="13:13" ht="22.5" customHeight="1">
      <c r="M2201" s="14"/>
    </row>
    <row r="2202" spans="13:13" ht="22.5" customHeight="1">
      <c r="M2202" s="14"/>
    </row>
    <row r="2203" spans="13:13" ht="22.5" customHeight="1">
      <c r="M2203" s="14"/>
    </row>
    <row r="2204" spans="13:13" ht="22.5" customHeight="1">
      <c r="M2204" s="14"/>
    </row>
    <row r="2205" spans="13:13" ht="22.5" customHeight="1">
      <c r="M2205" s="14"/>
    </row>
    <row r="2206" spans="13:13" ht="22.5" customHeight="1">
      <c r="M2206" s="14"/>
    </row>
    <row r="2207" spans="13:13" ht="22.5" customHeight="1">
      <c r="M2207" s="14"/>
    </row>
    <row r="2208" spans="13:13" ht="22.5" customHeight="1">
      <c r="M2208" s="14"/>
    </row>
    <row r="2209" spans="13:13" ht="22.5" customHeight="1">
      <c r="M2209" s="14"/>
    </row>
    <row r="2210" spans="13:13" ht="22.5" customHeight="1">
      <c r="M2210" s="14"/>
    </row>
    <row r="2211" spans="13:13" ht="22.5" customHeight="1">
      <c r="M2211" s="14"/>
    </row>
    <row r="2212" spans="13:13" ht="22.5" customHeight="1">
      <c r="M2212" s="14"/>
    </row>
    <row r="2213" spans="13:13" ht="22.5" customHeight="1">
      <c r="M2213" s="14"/>
    </row>
    <row r="2214" spans="13:13" ht="22.5" customHeight="1">
      <c r="M2214" s="14"/>
    </row>
    <row r="2215" spans="13:13" ht="22.5" customHeight="1">
      <c r="M2215" s="14"/>
    </row>
    <row r="2216" spans="13:13" ht="22.5" customHeight="1">
      <c r="M2216" s="14"/>
    </row>
    <row r="2217" spans="13:13" ht="22.5" customHeight="1">
      <c r="M2217" s="14"/>
    </row>
    <row r="2218" spans="13:13" ht="22.5" customHeight="1">
      <c r="M2218" s="14"/>
    </row>
    <row r="2219" spans="13:13" ht="22.5" customHeight="1">
      <c r="M2219" s="14"/>
    </row>
    <row r="2220" spans="13:13" ht="22.5" customHeight="1">
      <c r="M2220" s="14"/>
    </row>
    <row r="2221" spans="13:13" ht="22.5" customHeight="1">
      <c r="M2221" s="14"/>
    </row>
    <row r="2222" spans="13:13" ht="22.5" customHeight="1">
      <c r="M2222" s="14"/>
    </row>
    <row r="2223" spans="13:13" ht="22.5" customHeight="1">
      <c r="M2223" s="14"/>
    </row>
    <row r="2224" spans="13:13" ht="22.5" customHeight="1">
      <c r="M2224" s="14"/>
    </row>
    <row r="2225" spans="13:13" ht="22.5" customHeight="1">
      <c r="M2225" s="14"/>
    </row>
    <row r="2226" spans="13:13" ht="22.5" customHeight="1">
      <c r="M2226" s="14"/>
    </row>
    <row r="2227" spans="13:13" ht="22.5" customHeight="1">
      <c r="M2227" s="14"/>
    </row>
    <row r="2228" spans="13:13" ht="22.5" customHeight="1">
      <c r="M2228" s="14"/>
    </row>
    <row r="2229" spans="13:13" ht="22.5" customHeight="1">
      <c r="M2229" s="14"/>
    </row>
    <row r="2230" spans="13:13" ht="22.5" customHeight="1">
      <c r="M2230" s="14"/>
    </row>
    <row r="2231" spans="13:13" ht="22.5" customHeight="1">
      <c r="M2231" s="14"/>
    </row>
    <row r="2232" spans="13:13" ht="22.5" customHeight="1">
      <c r="M2232" s="14"/>
    </row>
    <row r="2233" spans="13:13" ht="22.5" customHeight="1">
      <c r="M2233" s="14"/>
    </row>
    <row r="2234" spans="13:13" ht="22.5" customHeight="1">
      <c r="M2234" s="14"/>
    </row>
    <row r="2235" spans="13:13" ht="22.5" customHeight="1">
      <c r="M2235" s="14"/>
    </row>
    <row r="2236" spans="13:13" ht="22.5" customHeight="1">
      <c r="M2236" s="14"/>
    </row>
    <row r="2237" spans="13:13" ht="22.5" customHeight="1">
      <c r="M2237" s="14"/>
    </row>
    <row r="2238" spans="13:13" ht="22.5" customHeight="1">
      <c r="M2238" s="14"/>
    </row>
    <row r="2239" spans="13:13" ht="22.5" customHeight="1">
      <c r="M2239" s="14"/>
    </row>
    <row r="2240" spans="13:13" ht="22.5" customHeight="1">
      <c r="M2240" s="14"/>
    </row>
    <row r="2241" spans="13:13" ht="22.5" customHeight="1">
      <c r="M2241" s="14"/>
    </row>
    <row r="2242" spans="13:13" ht="22.5" customHeight="1">
      <c r="M2242" s="14"/>
    </row>
    <row r="2243" spans="13:13" ht="22.5" customHeight="1">
      <c r="M2243" s="14"/>
    </row>
    <row r="2244" spans="13:13" ht="22.5" customHeight="1">
      <c r="M2244" s="14"/>
    </row>
    <row r="2245" spans="13:13" ht="22.5" customHeight="1">
      <c r="M2245" s="14"/>
    </row>
    <row r="2246" spans="13:13" ht="22.5" customHeight="1">
      <c r="M2246" s="14"/>
    </row>
    <row r="2247" spans="13:13" ht="22.5" customHeight="1">
      <c r="M2247" s="14"/>
    </row>
    <row r="2248" spans="13:13" ht="22.5" customHeight="1">
      <c r="M2248" s="14"/>
    </row>
    <row r="2249" spans="13:13" ht="22.5" customHeight="1">
      <c r="M2249" s="14"/>
    </row>
    <row r="2250" spans="13:13" ht="22.5" customHeight="1">
      <c r="M2250" s="14"/>
    </row>
    <row r="2251" spans="13:13" ht="22.5" customHeight="1">
      <c r="M2251" s="14"/>
    </row>
    <row r="2252" spans="13:13" ht="22.5" customHeight="1">
      <c r="M2252" s="14"/>
    </row>
    <row r="2253" spans="13:13" ht="22.5" customHeight="1">
      <c r="M2253" s="14"/>
    </row>
    <row r="2254" spans="13:13" ht="22.5" customHeight="1">
      <c r="M2254" s="14"/>
    </row>
    <row r="2255" spans="13:13" ht="22.5" customHeight="1">
      <c r="M2255" s="14"/>
    </row>
    <row r="2256" spans="13:13" ht="22.5" customHeight="1">
      <c r="M2256" s="14"/>
    </row>
    <row r="2257" spans="13:13" ht="22.5" customHeight="1">
      <c r="M2257" s="14"/>
    </row>
    <row r="2258" spans="13:13" ht="22.5" customHeight="1">
      <c r="M2258" s="14"/>
    </row>
    <row r="2259" spans="13:13" ht="22.5" customHeight="1">
      <c r="M2259" s="14"/>
    </row>
    <row r="2260" spans="13:13" ht="22.5" customHeight="1">
      <c r="M2260" s="14"/>
    </row>
    <row r="2261" spans="13:13" ht="22.5" customHeight="1">
      <c r="M2261" s="14"/>
    </row>
    <row r="2262" spans="13:13" ht="22.5" customHeight="1">
      <c r="M2262" s="14"/>
    </row>
    <row r="2263" spans="13:13" ht="22.5" customHeight="1">
      <c r="M2263" s="14"/>
    </row>
    <row r="2264" spans="13:13" ht="22.5" customHeight="1">
      <c r="M2264" s="14"/>
    </row>
    <row r="2265" spans="13:13" ht="22.5" customHeight="1">
      <c r="M2265" s="14"/>
    </row>
    <row r="2266" spans="13:13" ht="22.5" customHeight="1">
      <c r="M2266" s="14"/>
    </row>
    <row r="2267" spans="13:13" ht="22.5" customHeight="1">
      <c r="M2267" s="14"/>
    </row>
    <row r="2268" spans="13:13" ht="22.5" customHeight="1">
      <c r="M2268" s="14"/>
    </row>
    <row r="2269" spans="13:13" ht="22.5" customHeight="1">
      <c r="M2269" s="14"/>
    </row>
    <row r="2270" spans="13:13" ht="22.5" customHeight="1">
      <c r="M2270" s="14"/>
    </row>
    <row r="2271" spans="13:13" ht="22.5" customHeight="1">
      <c r="M2271" s="14"/>
    </row>
    <row r="2272" spans="13:13" ht="22.5" customHeight="1">
      <c r="M2272" s="14"/>
    </row>
    <row r="2273" spans="13:13" ht="22.5" customHeight="1">
      <c r="M2273" s="14"/>
    </row>
    <row r="2274" spans="13:13" ht="22.5" customHeight="1">
      <c r="M2274" s="14"/>
    </row>
    <row r="2275" spans="13:13" ht="22.5" customHeight="1">
      <c r="M2275" s="14"/>
    </row>
    <row r="2276" spans="13:13" ht="22.5" customHeight="1">
      <c r="M2276" s="14"/>
    </row>
    <row r="2277" spans="13:13" ht="22.5" customHeight="1">
      <c r="M2277" s="14"/>
    </row>
    <row r="2278" spans="13:13" ht="22.5" customHeight="1">
      <c r="M2278" s="14"/>
    </row>
    <row r="2279" spans="13:13" ht="22.5" customHeight="1">
      <c r="M2279" s="14"/>
    </row>
    <row r="2280" spans="13:13" ht="22.5" customHeight="1">
      <c r="M2280" s="14"/>
    </row>
    <row r="2281" spans="13:13" ht="22.5" customHeight="1">
      <c r="M2281" s="14"/>
    </row>
    <row r="2282" spans="13:13" ht="22.5" customHeight="1">
      <c r="M2282" s="14"/>
    </row>
    <row r="2283" spans="13:13" ht="22.5" customHeight="1">
      <c r="M2283" s="14"/>
    </row>
    <row r="2284" spans="13:13" ht="22.5" customHeight="1">
      <c r="M2284" s="14"/>
    </row>
    <row r="2285" spans="13:13" ht="22.5" customHeight="1">
      <c r="M2285" s="14"/>
    </row>
    <row r="2286" spans="13:13" ht="22.5" customHeight="1">
      <c r="M2286" s="14"/>
    </row>
    <row r="2287" spans="13:13" ht="22.5" customHeight="1">
      <c r="M2287" s="14"/>
    </row>
    <row r="2288" spans="13:13" ht="22.5" customHeight="1">
      <c r="M2288" s="14"/>
    </row>
    <row r="2289" spans="13:13" ht="22.5" customHeight="1">
      <c r="M2289" s="14"/>
    </row>
    <row r="2290" spans="13:13" ht="22.5" customHeight="1">
      <c r="M2290" s="14"/>
    </row>
    <row r="2291" spans="13:13" ht="22.5" customHeight="1">
      <c r="M2291" s="14"/>
    </row>
    <row r="2292" spans="13:13" ht="22.5" customHeight="1">
      <c r="M2292" s="14"/>
    </row>
    <row r="2293" spans="13:13" ht="22.5" customHeight="1">
      <c r="M2293" s="14"/>
    </row>
    <row r="2294" spans="13:13" ht="22.5" customHeight="1">
      <c r="M2294" s="14"/>
    </row>
    <row r="2295" spans="13:13" ht="22.5" customHeight="1">
      <c r="M2295" s="14"/>
    </row>
    <row r="2296" spans="13:13" ht="22.5" customHeight="1">
      <c r="M2296" s="14"/>
    </row>
    <row r="2297" spans="13:13" ht="22.5" customHeight="1">
      <c r="M2297" s="14"/>
    </row>
    <row r="2298" spans="13:13" ht="22.5" customHeight="1">
      <c r="M2298" s="14"/>
    </row>
    <row r="2299" spans="13:13" ht="22.5" customHeight="1">
      <c r="M2299" s="14"/>
    </row>
    <row r="2300" spans="13:13" ht="22.5" customHeight="1">
      <c r="M2300" s="14"/>
    </row>
    <row r="2301" spans="13:13" ht="22.5" customHeight="1">
      <c r="M2301" s="14"/>
    </row>
    <row r="2302" spans="13:13" ht="22.5" customHeight="1">
      <c r="M2302" s="14"/>
    </row>
    <row r="2303" spans="13:13" ht="22.5" customHeight="1">
      <c r="M2303" s="14"/>
    </row>
    <row r="2304" spans="13:13" ht="22.5" customHeight="1">
      <c r="M2304" s="14"/>
    </row>
    <row r="2305" spans="13:13" ht="22.5" customHeight="1">
      <c r="M2305" s="14"/>
    </row>
    <row r="2306" spans="13:13" ht="22.5" customHeight="1">
      <c r="M2306" s="14"/>
    </row>
    <row r="2307" spans="13:13" ht="22.5" customHeight="1">
      <c r="M2307" s="14"/>
    </row>
    <row r="2308" spans="13:13" ht="22.5" customHeight="1">
      <c r="M2308" s="14"/>
    </row>
    <row r="2309" spans="13:13" ht="22.5" customHeight="1">
      <c r="M2309" s="14"/>
    </row>
    <row r="2310" spans="13:13" ht="22.5" customHeight="1">
      <c r="M2310" s="14"/>
    </row>
    <row r="2311" spans="13:13" ht="22.5" customHeight="1">
      <c r="M2311" s="14"/>
    </row>
    <row r="2312" spans="13:13" ht="22.5" customHeight="1">
      <c r="M2312" s="14"/>
    </row>
    <row r="2313" spans="13:13" ht="22.5" customHeight="1">
      <c r="M2313" s="14"/>
    </row>
    <row r="2314" spans="13:13" ht="22.5" customHeight="1">
      <c r="M2314" s="14"/>
    </row>
    <row r="2315" spans="13:13" ht="22.5" customHeight="1">
      <c r="M2315" s="14"/>
    </row>
    <row r="2316" spans="13:13" ht="22.5" customHeight="1">
      <c r="M2316" s="14"/>
    </row>
    <row r="2317" spans="13:13" ht="22.5" customHeight="1">
      <c r="M2317" s="14"/>
    </row>
    <row r="2318" spans="13:13" ht="22.5" customHeight="1">
      <c r="M2318" s="14"/>
    </row>
    <row r="2319" spans="13:13" ht="22.5" customHeight="1">
      <c r="M2319" s="14"/>
    </row>
    <row r="2320" spans="13:13" ht="22.5" customHeight="1">
      <c r="M2320" s="14"/>
    </row>
    <row r="2321" spans="13:13" ht="22.5" customHeight="1">
      <c r="M2321" s="14"/>
    </row>
    <row r="2322" spans="13:13" ht="22.5" customHeight="1">
      <c r="M2322" s="14"/>
    </row>
    <row r="2323" spans="13:13" ht="22.5" customHeight="1">
      <c r="M2323" s="14"/>
    </row>
    <row r="2324" spans="13:13" ht="22.5" customHeight="1">
      <c r="M2324" s="14"/>
    </row>
    <row r="2325" spans="13:13" ht="22.5" customHeight="1">
      <c r="M2325" s="14"/>
    </row>
    <row r="2326" spans="13:13" ht="22.5" customHeight="1">
      <c r="M2326" s="14"/>
    </row>
    <row r="2327" spans="13:13" ht="22.5" customHeight="1">
      <c r="M2327" s="14"/>
    </row>
    <row r="2328" spans="13:13" ht="22.5" customHeight="1">
      <c r="M2328" s="14"/>
    </row>
    <row r="2329" spans="13:13" ht="22.5" customHeight="1">
      <c r="M2329" s="14"/>
    </row>
    <row r="2330" spans="13:13" ht="22.5" customHeight="1">
      <c r="M2330" s="14"/>
    </row>
    <row r="2331" spans="13:13" ht="22.5" customHeight="1">
      <c r="M2331" s="14"/>
    </row>
    <row r="2332" spans="13:13" ht="22.5" customHeight="1">
      <c r="M2332" s="14"/>
    </row>
    <row r="2333" spans="13:13" ht="22.5" customHeight="1">
      <c r="M2333" s="14"/>
    </row>
    <row r="2334" spans="13:13" ht="22.5" customHeight="1">
      <c r="M2334" s="14"/>
    </row>
    <row r="2335" spans="13:13" ht="22.5" customHeight="1">
      <c r="M2335" s="14"/>
    </row>
    <row r="2336" spans="13:13" ht="22.5" customHeight="1">
      <c r="M2336" s="14"/>
    </row>
    <row r="2337" spans="13:13" ht="22.5" customHeight="1">
      <c r="M2337" s="14"/>
    </row>
    <row r="2338" spans="13:13" ht="22.5" customHeight="1">
      <c r="M2338" s="14"/>
    </row>
    <row r="2339" spans="13:13" ht="22.5" customHeight="1">
      <c r="M2339" s="14"/>
    </row>
    <row r="2340" spans="13:13" ht="22.5" customHeight="1">
      <c r="M2340" s="14"/>
    </row>
    <row r="2341" spans="13:13" ht="22.5" customHeight="1">
      <c r="M2341" s="14"/>
    </row>
    <row r="2342" spans="13:13" ht="22.5" customHeight="1">
      <c r="M2342" s="14"/>
    </row>
    <row r="2343" spans="13:13" ht="22.5" customHeight="1">
      <c r="M2343" s="14"/>
    </row>
    <row r="2344" spans="13:13" ht="22.5" customHeight="1">
      <c r="M2344" s="14"/>
    </row>
    <row r="2345" spans="13:13" ht="22.5" customHeight="1">
      <c r="M2345" s="14"/>
    </row>
    <row r="2346" spans="13:13" ht="22.5" customHeight="1">
      <c r="M2346" s="14"/>
    </row>
    <row r="2347" spans="13:13" ht="22.5" customHeight="1">
      <c r="M2347" s="14"/>
    </row>
    <row r="2348" spans="13:13" ht="22.5" customHeight="1">
      <c r="M2348" s="14"/>
    </row>
    <row r="2349" spans="13:13" ht="22.5" customHeight="1">
      <c r="M2349" s="14"/>
    </row>
    <row r="2350" spans="13:13" ht="22.5" customHeight="1">
      <c r="M2350" s="14"/>
    </row>
    <row r="2351" spans="13:13" ht="22.5" customHeight="1">
      <c r="M2351" s="14"/>
    </row>
    <row r="2352" spans="13:13" ht="22.5" customHeight="1">
      <c r="M2352" s="14"/>
    </row>
    <row r="2353" spans="13:13" ht="22.5" customHeight="1">
      <c r="M2353" s="14"/>
    </row>
    <row r="2354" spans="13:13" ht="22.5" customHeight="1">
      <c r="M2354" s="14"/>
    </row>
    <row r="2355" spans="13:13" ht="22.5" customHeight="1">
      <c r="M2355" s="14"/>
    </row>
    <row r="2356" spans="13:13" ht="22.5" customHeight="1">
      <c r="M2356" s="14"/>
    </row>
    <row r="2357" spans="13:13" ht="22.5" customHeight="1">
      <c r="M2357" s="14"/>
    </row>
    <row r="2358" spans="13:13" ht="22.5" customHeight="1">
      <c r="M2358" s="14"/>
    </row>
    <row r="2359" spans="13:13" ht="22.5" customHeight="1">
      <c r="M2359" s="14"/>
    </row>
    <row r="2360" spans="13:13" ht="22.5" customHeight="1">
      <c r="M2360" s="14"/>
    </row>
    <row r="2361" spans="13:13" ht="22.5" customHeight="1">
      <c r="M2361" s="14"/>
    </row>
    <row r="2362" spans="13:13" ht="22.5" customHeight="1">
      <c r="M2362" s="14"/>
    </row>
    <row r="2363" spans="13:13" ht="22.5" customHeight="1">
      <c r="M2363" s="14"/>
    </row>
    <row r="2364" spans="13:13" ht="22.5" customHeight="1">
      <c r="M2364" s="14"/>
    </row>
    <row r="2365" spans="13:13" ht="22.5" customHeight="1">
      <c r="M2365" s="14"/>
    </row>
    <row r="2366" spans="13:13" ht="22.5" customHeight="1">
      <c r="M2366" s="14"/>
    </row>
    <row r="2367" spans="13:13" ht="22.5" customHeight="1">
      <c r="M2367" s="14"/>
    </row>
    <row r="2368" spans="13:13" ht="22.5" customHeight="1">
      <c r="M2368" s="14"/>
    </row>
    <row r="2369" spans="13:13" ht="22.5" customHeight="1">
      <c r="M2369" s="14"/>
    </row>
    <row r="2370" spans="13:13" ht="22.5" customHeight="1">
      <c r="M2370" s="14"/>
    </row>
    <row r="2371" spans="13:13" ht="22.5" customHeight="1">
      <c r="M2371" s="14"/>
    </row>
    <row r="2372" spans="13:13" ht="22.5" customHeight="1">
      <c r="M2372" s="14"/>
    </row>
    <row r="2373" spans="13:13" ht="22.5" customHeight="1">
      <c r="M2373" s="14"/>
    </row>
    <row r="2374" spans="13:13" ht="22.5" customHeight="1">
      <c r="M2374" s="14"/>
    </row>
    <row r="2375" spans="13:13" ht="22.5" customHeight="1">
      <c r="M2375" s="14"/>
    </row>
    <row r="2376" spans="13:13" ht="22.5" customHeight="1">
      <c r="M2376" s="14"/>
    </row>
    <row r="2377" spans="13:13" ht="22.5" customHeight="1">
      <c r="M2377" s="14"/>
    </row>
    <row r="2378" spans="13:13" ht="22.5" customHeight="1">
      <c r="M2378" s="14"/>
    </row>
    <row r="2379" spans="13:13" ht="22.5" customHeight="1">
      <c r="M2379" s="14"/>
    </row>
    <row r="2380" spans="13:13" ht="22.5" customHeight="1">
      <c r="M2380" s="14"/>
    </row>
    <row r="2381" spans="13:13" ht="22.5" customHeight="1">
      <c r="M2381" s="14"/>
    </row>
    <row r="2382" spans="13:13" ht="22.5" customHeight="1">
      <c r="M2382" s="14"/>
    </row>
    <row r="2383" spans="13:13" ht="22.5" customHeight="1">
      <c r="M2383" s="14"/>
    </row>
    <row r="2384" spans="13:13" ht="22.5" customHeight="1">
      <c r="M2384" s="14"/>
    </row>
    <row r="2385" spans="13:13" ht="22.5" customHeight="1">
      <c r="M2385" s="14"/>
    </row>
    <row r="2386" spans="13:13" ht="22.5" customHeight="1">
      <c r="M2386" s="14"/>
    </row>
    <row r="2387" spans="13:13" ht="22.5" customHeight="1">
      <c r="M2387" s="14"/>
    </row>
    <row r="2388" spans="13:13" ht="22.5" customHeight="1">
      <c r="M2388" s="14"/>
    </row>
    <row r="2389" spans="13:13" ht="22.5" customHeight="1">
      <c r="M2389" s="14"/>
    </row>
    <row r="2390" spans="13:13" ht="22.5" customHeight="1">
      <c r="M2390" s="14"/>
    </row>
    <row r="2391" spans="13:13" ht="22.5" customHeight="1">
      <c r="M2391" s="14"/>
    </row>
    <row r="2392" spans="13:13" ht="22.5" customHeight="1">
      <c r="M2392" s="14"/>
    </row>
    <row r="2393" spans="13:13" ht="22.5" customHeight="1">
      <c r="M2393" s="14"/>
    </row>
    <row r="2394" spans="13:13" ht="22.5" customHeight="1">
      <c r="M2394" s="14"/>
    </row>
    <row r="2395" spans="13:13" ht="22.5" customHeight="1">
      <c r="M2395" s="14"/>
    </row>
    <row r="2396" spans="13:13" ht="22.5" customHeight="1">
      <c r="M2396" s="14"/>
    </row>
    <row r="2397" spans="13:13" ht="22.5" customHeight="1">
      <c r="M2397" s="14"/>
    </row>
    <row r="2398" spans="13:13" ht="22.5" customHeight="1">
      <c r="M2398" s="14"/>
    </row>
    <row r="2399" spans="13:13" ht="22.5" customHeight="1">
      <c r="M2399" s="14"/>
    </row>
    <row r="2400" spans="13:13" ht="22.5" customHeight="1">
      <c r="M2400" s="14"/>
    </row>
    <row r="2401" spans="13:13" ht="22.5" customHeight="1">
      <c r="M2401" s="14"/>
    </row>
    <row r="2402" spans="13:13" ht="22.5" customHeight="1">
      <c r="M2402" s="14"/>
    </row>
    <row r="2403" spans="13:13" ht="22.5" customHeight="1">
      <c r="M2403" s="14"/>
    </row>
    <row r="2404" spans="13:13" ht="22.5" customHeight="1">
      <c r="M2404" s="14"/>
    </row>
    <row r="2405" spans="13:13" ht="22.5" customHeight="1">
      <c r="M2405" s="14"/>
    </row>
    <row r="2406" spans="13:13" ht="22.5" customHeight="1">
      <c r="M2406" s="14"/>
    </row>
    <row r="2407" spans="13:13" ht="22.5" customHeight="1">
      <c r="M2407" s="14"/>
    </row>
    <row r="2408" spans="13:13" ht="22.5" customHeight="1">
      <c r="M2408" s="14"/>
    </row>
    <row r="2409" spans="13:13" ht="22.5" customHeight="1">
      <c r="M2409" s="14"/>
    </row>
    <row r="2410" spans="13:13" ht="22.5" customHeight="1">
      <c r="M2410" s="14"/>
    </row>
    <row r="2411" spans="13:13" ht="22.5" customHeight="1">
      <c r="M2411" s="14"/>
    </row>
    <row r="2412" spans="13:13" ht="22.5" customHeight="1">
      <c r="M2412" s="14"/>
    </row>
    <row r="2413" spans="13:13" ht="22.5" customHeight="1">
      <c r="M2413" s="14"/>
    </row>
    <row r="2414" spans="13:13" ht="22.5" customHeight="1">
      <c r="M2414" s="14"/>
    </row>
    <row r="2415" spans="13:13" ht="22.5" customHeight="1">
      <c r="M2415" s="14"/>
    </row>
    <row r="2416" spans="13:13" ht="22.5" customHeight="1">
      <c r="M2416" s="14"/>
    </row>
    <row r="2417" spans="13:13" ht="22.5" customHeight="1">
      <c r="M2417" s="14"/>
    </row>
    <row r="2418" spans="13:13" ht="22.5" customHeight="1">
      <c r="M2418" s="14"/>
    </row>
    <row r="2419" spans="13:13" ht="22.5" customHeight="1">
      <c r="M2419" s="14"/>
    </row>
    <row r="2420" spans="13:13" ht="22.5" customHeight="1">
      <c r="M2420" s="14"/>
    </row>
    <row r="2421" spans="13:13" ht="22.5" customHeight="1">
      <c r="M2421" s="14"/>
    </row>
    <row r="2422" spans="13:13" ht="22.5" customHeight="1">
      <c r="M2422" s="14"/>
    </row>
    <row r="2423" spans="13:13" ht="22.5" customHeight="1">
      <c r="M2423" s="14"/>
    </row>
    <row r="2424" spans="13:13" ht="22.5" customHeight="1">
      <c r="M2424" s="14"/>
    </row>
    <row r="2425" spans="13:13" ht="22.5" customHeight="1">
      <c r="M2425" s="14"/>
    </row>
    <row r="2426" spans="13:13" ht="22.5" customHeight="1">
      <c r="M2426" s="14"/>
    </row>
    <row r="2427" spans="13:13" ht="22.5" customHeight="1">
      <c r="M2427" s="14"/>
    </row>
    <row r="2428" spans="13:13" ht="22.5" customHeight="1">
      <c r="M2428" s="14"/>
    </row>
    <row r="2429" spans="13:13" ht="22.5" customHeight="1">
      <c r="M2429" s="14"/>
    </row>
    <row r="2430" spans="13:13" ht="22.5" customHeight="1">
      <c r="M2430" s="14"/>
    </row>
    <row r="2431" spans="13:13" ht="22.5" customHeight="1">
      <c r="M2431" s="14"/>
    </row>
    <row r="2432" spans="13:13" ht="22.5" customHeight="1">
      <c r="M2432" s="14"/>
    </row>
    <row r="2433" spans="13:13" ht="22.5" customHeight="1">
      <c r="M2433" s="14"/>
    </row>
    <row r="2434" spans="13:13" ht="22.5" customHeight="1">
      <c r="M2434" s="14"/>
    </row>
    <row r="2435" spans="13:13" ht="22.5" customHeight="1">
      <c r="M2435" s="14"/>
    </row>
    <row r="2436" spans="13:13" ht="22.5" customHeight="1">
      <c r="M2436" s="14"/>
    </row>
    <row r="2437" spans="13:13" ht="22.5" customHeight="1">
      <c r="M2437" s="14"/>
    </row>
    <row r="2438" spans="13:13" ht="22.5" customHeight="1">
      <c r="M2438" s="14"/>
    </row>
    <row r="2439" spans="13:13" ht="22.5" customHeight="1">
      <c r="M2439" s="14"/>
    </row>
    <row r="2440" spans="13:13" ht="22.5" customHeight="1">
      <c r="M2440" s="14"/>
    </row>
    <row r="2441" spans="13:13" ht="22.5" customHeight="1">
      <c r="M2441" s="14"/>
    </row>
    <row r="2442" spans="13:13" ht="22.5" customHeight="1">
      <c r="M2442" s="14"/>
    </row>
    <row r="2443" spans="13:13" ht="22.5" customHeight="1">
      <c r="M2443" s="14"/>
    </row>
    <row r="2444" spans="13:13" ht="22.5" customHeight="1">
      <c r="M2444" s="14"/>
    </row>
    <row r="2445" spans="13:13" ht="22.5" customHeight="1">
      <c r="M2445" s="14"/>
    </row>
    <row r="2446" spans="13:13" ht="22.5" customHeight="1">
      <c r="M2446" s="14"/>
    </row>
    <row r="2447" spans="13:13" ht="22.5" customHeight="1">
      <c r="M2447" s="14"/>
    </row>
    <row r="2448" spans="13:13" ht="22.5" customHeight="1">
      <c r="M2448" s="14"/>
    </row>
    <row r="2449" spans="13:13" ht="22.5" customHeight="1">
      <c r="M2449" s="14"/>
    </row>
    <row r="2450" spans="13:13" ht="22.5" customHeight="1">
      <c r="M2450" s="14"/>
    </row>
    <row r="2451" spans="13:13" ht="22.5" customHeight="1">
      <c r="M2451" s="14"/>
    </row>
    <row r="2452" spans="13:13" ht="22.5" customHeight="1">
      <c r="M2452" s="14"/>
    </row>
    <row r="2453" spans="13:13" ht="22.5" customHeight="1">
      <c r="M2453" s="14"/>
    </row>
    <row r="2454" spans="13:13" ht="22.5" customHeight="1">
      <c r="M2454" s="14"/>
    </row>
    <row r="2455" spans="13:13" ht="22.5" customHeight="1">
      <c r="M2455" s="14"/>
    </row>
    <row r="2456" spans="13:13" ht="22.5" customHeight="1">
      <c r="M2456" s="14"/>
    </row>
    <row r="2457" spans="13:13" ht="22.5" customHeight="1">
      <c r="M2457" s="14"/>
    </row>
    <row r="2458" spans="13:13" ht="22.5" customHeight="1">
      <c r="M2458" s="14"/>
    </row>
    <row r="2459" spans="13:13" ht="22.5" customHeight="1">
      <c r="M2459" s="14"/>
    </row>
    <row r="2460" spans="13:13" ht="22.5" customHeight="1">
      <c r="M2460" s="14"/>
    </row>
    <row r="2461" spans="13:13" ht="22.5" customHeight="1">
      <c r="M2461" s="14"/>
    </row>
    <row r="2462" spans="13:13" ht="22.5" customHeight="1">
      <c r="M2462" s="14"/>
    </row>
    <row r="2463" spans="13:13" ht="22.5" customHeight="1">
      <c r="M2463" s="14"/>
    </row>
    <row r="2464" spans="13:13" ht="22.5" customHeight="1">
      <c r="M2464" s="14"/>
    </row>
    <row r="2465" spans="13:13" ht="22.5" customHeight="1">
      <c r="M2465" s="14"/>
    </row>
    <row r="2466" spans="13:13" ht="22.5" customHeight="1">
      <c r="M2466" s="14"/>
    </row>
    <row r="2467" spans="13:13" ht="22.5" customHeight="1">
      <c r="M2467" s="14"/>
    </row>
    <row r="2468" spans="13:13" ht="22.5" customHeight="1">
      <c r="M2468" s="14"/>
    </row>
    <row r="2469" spans="13:13" ht="22.5" customHeight="1">
      <c r="M2469" s="14"/>
    </row>
    <row r="2470" spans="13:13" ht="22.5" customHeight="1">
      <c r="M2470" s="14"/>
    </row>
    <row r="2471" spans="13:13" ht="22.5" customHeight="1">
      <c r="M2471" s="14"/>
    </row>
    <row r="2472" spans="13:13" ht="22.5" customHeight="1">
      <c r="M2472" s="14"/>
    </row>
    <row r="2473" spans="13:13" ht="22.5" customHeight="1">
      <c r="M2473" s="14"/>
    </row>
    <row r="2474" spans="13:13" ht="22.5" customHeight="1">
      <c r="M2474" s="14"/>
    </row>
    <row r="2475" spans="13:13" ht="22.5" customHeight="1">
      <c r="M2475" s="14"/>
    </row>
    <row r="2476" spans="13:13" ht="22.5" customHeight="1">
      <c r="M2476" s="14"/>
    </row>
    <row r="2477" spans="13:13" ht="22.5" customHeight="1">
      <c r="M2477" s="14"/>
    </row>
    <row r="2478" spans="13:13" ht="22.5" customHeight="1">
      <c r="M2478" s="14"/>
    </row>
    <row r="2479" spans="13:13" ht="22.5" customHeight="1">
      <c r="M2479" s="14"/>
    </row>
    <row r="2480" spans="13:13" ht="22.5" customHeight="1">
      <c r="M2480" s="14"/>
    </row>
    <row r="2481" spans="13:13" ht="22.5" customHeight="1">
      <c r="M2481" s="14"/>
    </row>
    <row r="2482" spans="13:13" ht="22.5" customHeight="1">
      <c r="M2482" s="14"/>
    </row>
    <row r="2483" spans="13:13" ht="22.5" customHeight="1">
      <c r="M2483" s="14"/>
    </row>
    <row r="2484" spans="13:13" ht="22.5" customHeight="1">
      <c r="M2484" s="14"/>
    </row>
    <row r="2485" spans="13:13" ht="22.5" customHeight="1">
      <c r="M2485" s="14"/>
    </row>
    <row r="2486" spans="13:13" ht="22.5" customHeight="1">
      <c r="M2486" s="14"/>
    </row>
    <row r="2487" spans="13:13" ht="22.5" customHeight="1">
      <c r="M2487" s="14"/>
    </row>
    <row r="2488" spans="13:13" ht="22.5" customHeight="1">
      <c r="M2488" s="14"/>
    </row>
    <row r="2489" spans="13:13" ht="22.5" customHeight="1">
      <c r="M2489" s="14"/>
    </row>
    <row r="2490" spans="13:13" ht="22.5" customHeight="1">
      <c r="M2490" s="14"/>
    </row>
    <row r="2491" spans="13:13" ht="22.5" customHeight="1">
      <c r="M2491" s="14"/>
    </row>
    <row r="2492" spans="13:13" ht="22.5" customHeight="1">
      <c r="M2492" s="14"/>
    </row>
    <row r="2493" spans="13:13" ht="22.5" customHeight="1">
      <c r="M2493" s="14"/>
    </row>
    <row r="2494" spans="13:13" ht="22.5" customHeight="1">
      <c r="M2494" s="14"/>
    </row>
    <row r="2495" spans="13:13" ht="22.5" customHeight="1">
      <c r="M2495" s="14"/>
    </row>
    <row r="2496" spans="13:13" ht="22.5" customHeight="1">
      <c r="M2496" s="14"/>
    </row>
    <row r="2497" spans="13:13" ht="22.5" customHeight="1">
      <c r="M2497" s="14"/>
    </row>
    <row r="2498" spans="13:13" ht="22.5" customHeight="1">
      <c r="M2498" s="14"/>
    </row>
    <row r="2499" spans="13:13" ht="22.5" customHeight="1">
      <c r="M2499" s="14"/>
    </row>
    <row r="2500" spans="13:13" ht="22.5" customHeight="1">
      <c r="M2500" s="14"/>
    </row>
    <row r="2501" spans="13:13" ht="22.5" customHeight="1">
      <c r="M2501" s="14"/>
    </row>
    <row r="2502" spans="13:13" ht="22.5" customHeight="1">
      <c r="M2502" s="14"/>
    </row>
    <row r="2503" spans="13:13" ht="22.5" customHeight="1">
      <c r="M2503" s="14"/>
    </row>
    <row r="2504" spans="13:13" ht="22.5" customHeight="1">
      <c r="M2504" s="14"/>
    </row>
    <row r="2505" spans="13:13" ht="22.5" customHeight="1">
      <c r="M2505" s="14"/>
    </row>
    <row r="2506" spans="13:13" ht="22.5" customHeight="1">
      <c r="M2506" s="14"/>
    </row>
    <row r="2507" spans="13:13" ht="22.5" customHeight="1">
      <c r="M2507" s="14"/>
    </row>
    <row r="2508" spans="13:13" ht="22.5" customHeight="1">
      <c r="M2508" s="14"/>
    </row>
    <row r="2509" spans="13:13" ht="22.5" customHeight="1">
      <c r="M2509" s="14"/>
    </row>
    <row r="2510" spans="13:13" ht="22.5" customHeight="1">
      <c r="M2510" s="14"/>
    </row>
    <row r="2511" spans="13:13" ht="22.5" customHeight="1">
      <c r="M2511" s="14"/>
    </row>
    <row r="2512" spans="13:13" ht="22.5" customHeight="1">
      <c r="M2512" s="14"/>
    </row>
    <row r="2513" spans="13:13" ht="22.5" customHeight="1">
      <c r="M2513" s="14"/>
    </row>
    <row r="2514" spans="13:13" ht="22.5" customHeight="1">
      <c r="M2514" s="14"/>
    </row>
    <row r="2515" spans="13:13" ht="22.5" customHeight="1">
      <c r="M2515" s="14"/>
    </row>
    <row r="2516" spans="13:13" ht="22.5" customHeight="1">
      <c r="M2516" s="14"/>
    </row>
    <row r="2517" spans="13:13" ht="22.5" customHeight="1">
      <c r="M2517" s="14"/>
    </row>
    <row r="2518" spans="13:13" ht="22.5" customHeight="1">
      <c r="M2518" s="14"/>
    </row>
    <row r="2519" spans="13:13" ht="22.5" customHeight="1">
      <c r="M2519" s="14"/>
    </row>
    <row r="2520" spans="13:13" ht="22.5" customHeight="1">
      <c r="M2520" s="14"/>
    </row>
    <row r="2521" spans="13:13" ht="22.5" customHeight="1">
      <c r="M2521" s="14"/>
    </row>
    <row r="2522" spans="13:13" ht="22.5" customHeight="1">
      <c r="M2522" s="14"/>
    </row>
    <row r="2523" spans="13:13" ht="22.5" customHeight="1">
      <c r="M2523" s="14"/>
    </row>
    <row r="2524" spans="13:13" ht="22.5" customHeight="1">
      <c r="M2524" s="14"/>
    </row>
    <row r="2525" spans="13:13" ht="22.5" customHeight="1">
      <c r="M2525" s="14"/>
    </row>
    <row r="2526" spans="13:13" ht="22.5" customHeight="1">
      <c r="M2526" s="14"/>
    </row>
    <row r="2527" spans="13:13" ht="22.5" customHeight="1">
      <c r="M2527" s="14"/>
    </row>
    <row r="2528" spans="13:13" ht="22.5" customHeight="1">
      <c r="M2528" s="14"/>
    </row>
    <row r="2529" spans="13:13" ht="22.5" customHeight="1">
      <c r="M2529" s="14"/>
    </row>
    <row r="2530" spans="13:13" ht="22.5" customHeight="1">
      <c r="M2530" s="14"/>
    </row>
    <row r="2531" spans="13:13" ht="22.5" customHeight="1">
      <c r="M2531" s="14"/>
    </row>
    <row r="2532" spans="13:13" ht="22.5" customHeight="1">
      <c r="M2532" s="14"/>
    </row>
    <row r="2533" spans="13:13" ht="22.5" customHeight="1">
      <c r="M2533" s="14"/>
    </row>
    <row r="2534" spans="13:13" ht="22.5" customHeight="1">
      <c r="M2534" s="14"/>
    </row>
    <row r="2535" spans="13:13" ht="22.5" customHeight="1">
      <c r="M2535" s="14"/>
    </row>
    <row r="2536" spans="13:13" ht="22.5" customHeight="1">
      <c r="M2536" s="14"/>
    </row>
    <row r="2537" spans="13:13" ht="22.5" customHeight="1">
      <c r="M2537" s="14"/>
    </row>
    <row r="2538" spans="13:13" ht="22.5" customHeight="1">
      <c r="M2538" s="14"/>
    </row>
    <row r="2539" spans="13:13" ht="22.5" customHeight="1">
      <c r="M2539" s="14"/>
    </row>
    <row r="2540" spans="13:13" ht="22.5" customHeight="1">
      <c r="M2540" s="14"/>
    </row>
    <row r="2541" spans="13:13" ht="22.5" customHeight="1">
      <c r="M2541" s="14"/>
    </row>
    <row r="2542" spans="13:13" ht="22.5" customHeight="1">
      <c r="M2542" s="14"/>
    </row>
    <row r="2543" spans="13:13" ht="22.5" customHeight="1">
      <c r="M2543" s="14"/>
    </row>
    <row r="2544" spans="13:13" ht="22.5" customHeight="1">
      <c r="M2544" s="14"/>
    </row>
    <row r="2545" spans="13:13" ht="22.5" customHeight="1">
      <c r="M2545" s="14"/>
    </row>
    <row r="2546" spans="13:13" ht="22.5" customHeight="1">
      <c r="M2546" s="14"/>
    </row>
    <row r="2547" spans="13:13" ht="22.5" customHeight="1">
      <c r="M2547" s="14"/>
    </row>
    <row r="2548" spans="13:13" ht="22.5" customHeight="1">
      <c r="M2548" s="14"/>
    </row>
    <row r="2549" spans="13:13" ht="22.5" customHeight="1">
      <c r="M2549" s="14"/>
    </row>
    <row r="2550" spans="13:13" ht="22.5" customHeight="1">
      <c r="M2550" s="14"/>
    </row>
    <row r="2551" spans="13:13" ht="22.5" customHeight="1">
      <c r="M2551" s="14"/>
    </row>
    <row r="2552" spans="13:13" ht="22.5" customHeight="1">
      <c r="M2552" s="14"/>
    </row>
    <row r="2553" spans="13:13" ht="22.5" customHeight="1">
      <c r="M2553" s="14"/>
    </row>
    <row r="2554" spans="13:13" ht="22.5" customHeight="1">
      <c r="M2554" s="14"/>
    </row>
    <row r="2555" spans="13:13" ht="22.5" customHeight="1">
      <c r="M2555" s="14"/>
    </row>
    <row r="2556" spans="13:13" ht="22.5" customHeight="1">
      <c r="M2556" s="14"/>
    </row>
    <row r="2557" spans="13:13" ht="22.5" customHeight="1">
      <c r="M2557" s="14"/>
    </row>
    <row r="2558" spans="13:13" ht="22.5" customHeight="1">
      <c r="M2558" s="14"/>
    </row>
    <row r="2559" spans="13:13" ht="22.5" customHeight="1">
      <c r="M2559" s="14"/>
    </row>
    <row r="2560" spans="13:13" ht="22.5" customHeight="1">
      <c r="M2560" s="14"/>
    </row>
    <row r="2561" spans="13:13" ht="22.5" customHeight="1">
      <c r="M2561" s="14"/>
    </row>
    <row r="2562" spans="13:13" ht="22.5" customHeight="1">
      <c r="M2562" s="14"/>
    </row>
    <row r="2563" spans="13:13" ht="22.5" customHeight="1">
      <c r="M2563" s="14"/>
    </row>
    <row r="2564" spans="13:13" ht="22.5" customHeight="1">
      <c r="M2564" s="14"/>
    </row>
    <row r="2565" spans="13:13" ht="22.5" customHeight="1">
      <c r="M2565" s="14"/>
    </row>
    <row r="2566" spans="13:13" ht="22.5" customHeight="1">
      <c r="M2566" s="14"/>
    </row>
    <row r="2567" spans="13:13" ht="22.5" customHeight="1">
      <c r="M2567" s="14"/>
    </row>
    <row r="2568" spans="13:13" ht="22.5" customHeight="1">
      <c r="M2568" s="14"/>
    </row>
    <row r="2569" spans="13:13" ht="22.5" customHeight="1">
      <c r="M2569" s="14"/>
    </row>
    <row r="2570" spans="13:13" ht="22.5" customHeight="1">
      <c r="M2570" s="14"/>
    </row>
    <row r="2571" spans="13:13" ht="22.5" customHeight="1">
      <c r="M2571" s="14"/>
    </row>
    <row r="2572" spans="13:13" ht="22.5" customHeight="1">
      <c r="M2572" s="14"/>
    </row>
    <row r="2573" spans="13:13" ht="22.5" customHeight="1">
      <c r="M2573" s="14"/>
    </row>
    <row r="2574" spans="13:13" ht="22.5" customHeight="1">
      <c r="M2574" s="14"/>
    </row>
    <row r="2575" spans="13:13" ht="22.5" customHeight="1">
      <c r="M2575" s="14"/>
    </row>
    <row r="2576" spans="13:13" ht="22.5" customHeight="1">
      <c r="M2576" s="14"/>
    </row>
    <row r="2577" spans="13:13" ht="22.5" customHeight="1">
      <c r="M2577" s="14"/>
    </row>
    <row r="2578" spans="13:13" ht="22.5" customHeight="1">
      <c r="M2578" s="14"/>
    </row>
    <row r="2579" spans="13:13" ht="22.5" customHeight="1">
      <c r="M2579" s="14"/>
    </row>
    <row r="2580" spans="13:13" ht="22.5" customHeight="1">
      <c r="M2580" s="14"/>
    </row>
    <row r="2581" spans="13:13" ht="22.5" customHeight="1">
      <c r="M2581" s="14"/>
    </row>
    <row r="2582" spans="13:13" ht="22.5" customHeight="1">
      <c r="M2582" s="14"/>
    </row>
    <row r="2583" spans="13:13" ht="22.5" customHeight="1">
      <c r="M2583" s="14"/>
    </row>
    <row r="2584" spans="13:13" ht="22.5" customHeight="1">
      <c r="M2584" s="14"/>
    </row>
    <row r="2585" spans="13:13" ht="22.5" customHeight="1">
      <c r="M2585" s="14"/>
    </row>
    <row r="2586" spans="13:13" ht="22.5" customHeight="1">
      <c r="M2586" s="14"/>
    </row>
    <row r="2587" spans="13:13" ht="22.5" customHeight="1">
      <c r="M2587" s="14"/>
    </row>
    <row r="2588" spans="13:13" ht="22.5" customHeight="1">
      <c r="M2588" s="14"/>
    </row>
    <row r="2589" spans="13:13" ht="22.5" customHeight="1">
      <c r="M2589" s="14"/>
    </row>
    <row r="2590" spans="13:13" ht="22.5" customHeight="1">
      <c r="M2590" s="14"/>
    </row>
    <row r="2591" spans="13:13" ht="22.5" customHeight="1">
      <c r="M2591" s="14"/>
    </row>
    <row r="2592" spans="13:13" ht="22.5" customHeight="1">
      <c r="M2592" s="14"/>
    </row>
    <row r="2593" spans="13:13" ht="22.5" customHeight="1">
      <c r="M2593" s="14"/>
    </row>
    <row r="2594" spans="13:13" ht="22.5" customHeight="1">
      <c r="M2594" s="14"/>
    </row>
    <row r="2595" spans="13:13" ht="22.5" customHeight="1">
      <c r="M2595" s="14"/>
    </row>
    <row r="2596" spans="13:13" ht="22.5" customHeight="1">
      <c r="M2596" s="14"/>
    </row>
    <row r="2597" spans="13:13" ht="22.5" customHeight="1">
      <c r="M2597" s="14"/>
    </row>
    <row r="2598" spans="13:13" ht="22.5" customHeight="1">
      <c r="M2598" s="14"/>
    </row>
    <row r="2599" spans="13:13" ht="22.5" customHeight="1">
      <c r="M2599" s="14"/>
    </row>
    <row r="2600" spans="13:13" ht="22.5" customHeight="1">
      <c r="M2600" s="14"/>
    </row>
    <row r="2601" spans="13:13" ht="22.5" customHeight="1">
      <c r="M2601" s="14"/>
    </row>
    <row r="2602" spans="13:13" ht="22.5" customHeight="1">
      <c r="M2602" s="14"/>
    </row>
    <row r="2603" spans="13:13" ht="22.5" customHeight="1">
      <c r="M2603" s="14"/>
    </row>
    <row r="2604" spans="13:13" ht="22.5" customHeight="1">
      <c r="M2604" s="14"/>
    </row>
    <row r="2605" spans="13:13" ht="22.5" customHeight="1">
      <c r="M2605" s="14"/>
    </row>
    <row r="2606" spans="13:13" ht="22.5" customHeight="1">
      <c r="M2606" s="14"/>
    </row>
    <row r="2607" spans="13:13" ht="22.5" customHeight="1">
      <c r="M2607" s="14"/>
    </row>
    <row r="2608" spans="13:13" ht="22.5" customHeight="1">
      <c r="M2608" s="14"/>
    </row>
    <row r="2609" spans="13:13" ht="22.5" customHeight="1">
      <c r="M2609" s="14"/>
    </row>
    <row r="2610" spans="13:13" ht="22.5" customHeight="1">
      <c r="M2610" s="14"/>
    </row>
    <row r="2611" spans="13:13" ht="22.5" customHeight="1">
      <c r="M2611" s="14"/>
    </row>
    <row r="2612" spans="13:13" ht="22.5" customHeight="1">
      <c r="M2612" s="14"/>
    </row>
    <row r="2613" spans="13:13" ht="22.5" customHeight="1">
      <c r="M2613" s="14"/>
    </row>
    <row r="2614" spans="13:13" ht="22.5" customHeight="1">
      <c r="M2614" s="14"/>
    </row>
    <row r="2615" spans="13:13" ht="22.5" customHeight="1">
      <c r="M2615" s="14"/>
    </row>
    <row r="2616" spans="13:13" ht="22.5" customHeight="1">
      <c r="M2616" s="14"/>
    </row>
    <row r="2617" spans="13:13" ht="22.5" customHeight="1">
      <c r="M2617" s="14"/>
    </row>
    <row r="2618" spans="13:13" ht="22.5" customHeight="1">
      <c r="M2618" s="14"/>
    </row>
    <row r="2619" spans="13:13" ht="22.5" customHeight="1">
      <c r="M2619" s="14"/>
    </row>
    <row r="2620" spans="13:13" ht="22.5" customHeight="1">
      <c r="M2620" s="14"/>
    </row>
    <row r="2621" spans="13:13" ht="22.5" customHeight="1">
      <c r="M2621" s="14"/>
    </row>
    <row r="2622" spans="13:13" ht="22.5" customHeight="1">
      <c r="M2622" s="14"/>
    </row>
    <row r="2623" spans="13:13" ht="22.5" customHeight="1">
      <c r="M2623" s="14"/>
    </row>
    <row r="2624" spans="13:13" ht="22.5" customHeight="1">
      <c r="M2624" s="14"/>
    </row>
    <row r="2625" spans="13:13" ht="22.5" customHeight="1">
      <c r="M2625" s="14"/>
    </row>
    <row r="2626" spans="13:13" ht="22.5" customHeight="1">
      <c r="M2626" s="14"/>
    </row>
    <row r="2627" spans="13:13" ht="22.5" customHeight="1">
      <c r="M2627" s="14"/>
    </row>
    <row r="2628" spans="13:13" ht="22.5" customHeight="1">
      <c r="M2628" s="14"/>
    </row>
    <row r="2629" spans="13:13" ht="22.5" customHeight="1">
      <c r="M2629" s="14"/>
    </row>
    <row r="2630" spans="13:13" ht="22.5" customHeight="1">
      <c r="M2630" s="14"/>
    </row>
    <row r="2631" spans="13:13" ht="22.5" customHeight="1">
      <c r="M2631" s="14"/>
    </row>
    <row r="2632" spans="13:13" ht="22.5" customHeight="1">
      <c r="M2632" s="14"/>
    </row>
    <row r="2633" spans="13:13" ht="22.5" customHeight="1">
      <c r="M2633" s="14"/>
    </row>
    <row r="2634" spans="13:13" ht="22.5" customHeight="1">
      <c r="M2634" s="14"/>
    </row>
    <row r="2635" spans="13:13" ht="22.5" customHeight="1">
      <c r="M2635" s="14"/>
    </row>
    <row r="2636" spans="13:13" ht="22.5" customHeight="1">
      <c r="M2636" s="14"/>
    </row>
    <row r="2637" spans="13:13" ht="22.5" customHeight="1">
      <c r="M2637" s="14"/>
    </row>
    <row r="2638" spans="13:13" ht="22.5" customHeight="1">
      <c r="M2638" s="14"/>
    </row>
    <row r="2639" spans="13:13" ht="22.5" customHeight="1">
      <c r="M2639" s="14"/>
    </row>
    <row r="2640" spans="13:13" ht="22.5" customHeight="1">
      <c r="M2640" s="14"/>
    </row>
    <row r="2641" spans="13:13" ht="22.5" customHeight="1">
      <c r="M2641" s="14"/>
    </row>
    <row r="2642" spans="13:13" ht="22.5" customHeight="1">
      <c r="M2642" s="14"/>
    </row>
    <row r="2643" spans="13:13" ht="22.5" customHeight="1">
      <c r="M2643" s="14"/>
    </row>
    <row r="2644" spans="13:13" ht="22.5" customHeight="1">
      <c r="M2644" s="14"/>
    </row>
    <row r="2645" spans="13:13" ht="22.5" customHeight="1">
      <c r="M2645" s="14"/>
    </row>
    <row r="2646" spans="13:13" ht="22.5" customHeight="1">
      <c r="M2646" s="14"/>
    </row>
    <row r="2647" spans="13:13" ht="22.5" customHeight="1">
      <c r="M2647" s="14"/>
    </row>
    <row r="2648" spans="13:13" ht="22.5" customHeight="1">
      <c r="M2648" s="14"/>
    </row>
    <row r="2649" spans="13:13" ht="22.5" customHeight="1">
      <c r="M2649" s="14"/>
    </row>
    <row r="2650" spans="13:13" ht="22.5" customHeight="1">
      <c r="M2650" s="14"/>
    </row>
    <row r="2651" spans="13:13" ht="22.5" customHeight="1">
      <c r="M2651" s="14"/>
    </row>
    <row r="2652" spans="13:13" ht="22.5" customHeight="1">
      <c r="M2652" s="14"/>
    </row>
    <row r="2653" spans="13:13" ht="22.5" customHeight="1">
      <c r="M2653" s="14"/>
    </row>
    <row r="2654" spans="13:13" ht="22.5" customHeight="1">
      <c r="M2654" s="14"/>
    </row>
    <row r="2655" spans="13:13" ht="22.5" customHeight="1">
      <c r="M2655" s="14"/>
    </row>
    <row r="2656" spans="13:13" ht="22.5" customHeight="1">
      <c r="M2656" s="14"/>
    </row>
    <row r="2657" spans="13:13" ht="22.5" customHeight="1">
      <c r="M2657" s="14"/>
    </row>
    <row r="2658" spans="13:13" ht="22.5" customHeight="1">
      <c r="M2658" s="14"/>
    </row>
    <row r="2659" spans="13:13" ht="22.5" customHeight="1">
      <c r="M2659" s="14"/>
    </row>
    <row r="2660" spans="13:13" ht="22.5" customHeight="1">
      <c r="M2660" s="14"/>
    </row>
    <row r="2661" spans="13:13" ht="22.5" customHeight="1">
      <c r="M2661" s="14"/>
    </row>
    <row r="2662" spans="13:13" ht="22.5" customHeight="1">
      <c r="M2662" s="14"/>
    </row>
    <row r="2663" spans="13:13" ht="22.5" customHeight="1">
      <c r="M2663" s="14"/>
    </row>
    <row r="2664" spans="13:13" ht="22.5" customHeight="1">
      <c r="M2664" s="14"/>
    </row>
    <row r="2665" spans="13:13" ht="22.5" customHeight="1">
      <c r="M2665" s="14"/>
    </row>
    <row r="2666" spans="13:13" ht="22.5" customHeight="1">
      <c r="M2666" s="14"/>
    </row>
    <row r="2667" spans="13:13" ht="22.5" customHeight="1">
      <c r="M2667" s="14"/>
    </row>
    <row r="2668" spans="13:13" ht="22.5" customHeight="1">
      <c r="M2668" s="14"/>
    </row>
    <row r="2669" spans="13:13" ht="22.5" customHeight="1">
      <c r="M2669" s="14"/>
    </row>
    <row r="2670" spans="13:13" ht="22.5" customHeight="1">
      <c r="M2670" s="14"/>
    </row>
    <row r="2671" spans="13:13" ht="22.5" customHeight="1">
      <c r="M2671" s="14"/>
    </row>
    <row r="2672" spans="13:13" ht="22.5" customHeight="1">
      <c r="M2672" s="14"/>
    </row>
    <row r="2673" spans="13:13" ht="22.5" customHeight="1">
      <c r="M2673" s="14"/>
    </row>
    <row r="2674" spans="13:13" ht="22.5" customHeight="1">
      <c r="M2674" s="14"/>
    </row>
    <row r="2675" spans="13:13" ht="22.5" customHeight="1">
      <c r="M2675" s="14"/>
    </row>
    <row r="2676" spans="13:13" ht="22.5" customHeight="1">
      <c r="M2676" s="14"/>
    </row>
    <row r="2677" spans="13:13" ht="22.5" customHeight="1">
      <c r="M2677" s="14"/>
    </row>
    <row r="2678" spans="13:13" ht="22.5" customHeight="1">
      <c r="M2678" s="14"/>
    </row>
    <row r="2679" spans="13:13" ht="22.5" customHeight="1">
      <c r="M2679" s="14"/>
    </row>
    <row r="2680" spans="13:13" ht="22.5" customHeight="1">
      <c r="M2680" s="14"/>
    </row>
    <row r="2681" spans="13:13" ht="22.5" customHeight="1">
      <c r="M2681" s="14"/>
    </row>
    <row r="2682" spans="13:13" ht="22.5" customHeight="1">
      <c r="M2682" s="14"/>
    </row>
    <row r="2683" spans="13:13" ht="22.5" customHeight="1">
      <c r="M2683" s="14"/>
    </row>
    <row r="2684" spans="13:13" ht="22.5" customHeight="1">
      <c r="M2684" s="14"/>
    </row>
    <row r="2685" spans="13:13" ht="22.5" customHeight="1">
      <c r="M2685" s="14"/>
    </row>
    <row r="2686" spans="13:13" ht="22.5" customHeight="1">
      <c r="M2686" s="14"/>
    </row>
    <row r="2687" spans="13:13" ht="22.5" customHeight="1">
      <c r="M2687" s="14"/>
    </row>
    <row r="2688" spans="13:13" ht="22.5" customHeight="1">
      <c r="M2688" s="14"/>
    </row>
    <row r="2689" spans="13:13" ht="22.5" customHeight="1">
      <c r="M2689" s="14"/>
    </row>
    <row r="2690" spans="13:13" ht="22.5" customHeight="1">
      <c r="M2690" s="14"/>
    </row>
    <row r="2691" spans="13:13" ht="22.5" customHeight="1">
      <c r="M2691" s="14"/>
    </row>
    <row r="2692" spans="13:13" ht="22.5" customHeight="1">
      <c r="M2692" s="14"/>
    </row>
    <row r="2693" spans="13:13" ht="22.5" customHeight="1">
      <c r="M2693" s="14"/>
    </row>
    <row r="2694" spans="13:13" ht="22.5" customHeight="1">
      <c r="M2694" s="14"/>
    </row>
    <row r="2695" spans="13:13" ht="22.5" customHeight="1">
      <c r="M2695" s="14"/>
    </row>
    <row r="2696" spans="13:13" ht="22.5" customHeight="1">
      <c r="M2696" s="14"/>
    </row>
    <row r="2697" spans="13:13" ht="22.5" customHeight="1">
      <c r="M2697" s="14"/>
    </row>
    <row r="2698" spans="13:13" ht="22.5" customHeight="1">
      <c r="M2698" s="14"/>
    </row>
    <row r="2699" spans="13:13" ht="22.5" customHeight="1">
      <c r="M2699" s="14"/>
    </row>
    <row r="2700" spans="13:13" ht="22.5" customHeight="1">
      <c r="M2700" s="14"/>
    </row>
    <row r="2701" spans="13:13" ht="22.5" customHeight="1">
      <c r="M2701" s="14"/>
    </row>
    <row r="2702" spans="13:13" ht="22.5" customHeight="1">
      <c r="M2702" s="14"/>
    </row>
    <row r="2703" spans="13:13" ht="22.5" customHeight="1">
      <c r="M2703" s="14"/>
    </row>
    <row r="2704" spans="13:13" ht="22.5" customHeight="1">
      <c r="M2704" s="14"/>
    </row>
    <row r="2705" spans="13:13" ht="22.5" customHeight="1">
      <c r="M2705" s="14"/>
    </row>
    <row r="2706" spans="13:13" ht="22.5" customHeight="1">
      <c r="M2706" s="14"/>
    </row>
    <row r="2707" spans="13:13" ht="22.5" customHeight="1">
      <c r="M2707" s="14"/>
    </row>
    <row r="2708" spans="13:13" ht="22.5" customHeight="1">
      <c r="M2708" s="14"/>
    </row>
    <row r="2709" spans="13:13" ht="22.5" customHeight="1">
      <c r="M2709" s="14"/>
    </row>
    <row r="2710" spans="13:13" ht="22.5" customHeight="1">
      <c r="M2710" s="14"/>
    </row>
    <row r="2711" spans="13:13" ht="22.5" customHeight="1">
      <c r="M2711" s="14"/>
    </row>
    <row r="2712" spans="13:13" ht="22.5" customHeight="1">
      <c r="M2712" s="14"/>
    </row>
    <row r="2713" spans="13:13" ht="22.5" customHeight="1">
      <c r="M2713" s="14"/>
    </row>
    <row r="2714" spans="13:13" ht="22.5" customHeight="1">
      <c r="M2714" s="14"/>
    </row>
    <row r="2715" spans="13:13" ht="22.5" customHeight="1">
      <c r="M2715" s="14"/>
    </row>
    <row r="2716" spans="13:13" ht="22.5" customHeight="1">
      <c r="M2716" s="14"/>
    </row>
    <row r="2717" spans="13:13" ht="22.5" customHeight="1">
      <c r="M2717" s="14"/>
    </row>
    <row r="2718" spans="13:13" ht="22.5" customHeight="1">
      <c r="M2718" s="14"/>
    </row>
    <row r="2719" spans="13:13" ht="22.5" customHeight="1">
      <c r="M2719" s="14"/>
    </row>
    <row r="2720" spans="13:13" ht="22.5" customHeight="1">
      <c r="M2720" s="14"/>
    </row>
    <row r="2721" spans="13:13" ht="22.5" customHeight="1">
      <c r="M2721" s="14"/>
    </row>
    <row r="2722" spans="13:13" ht="22.5" customHeight="1">
      <c r="M2722" s="14"/>
    </row>
    <row r="2723" spans="13:13" ht="22.5" customHeight="1">
      <c r="M2723" s="14"/>
    </row>
    <row r="2724" spans="13:13" ht="22.5" customHeight="1">
      <c r="M2724" s="14"/>
    </row>
    <row r="2725" spans="13:13" ht="22.5" customHeight="1">
      <c r="M2725" s="14"/>
    </row>
    <row r="2726" spans="13:13" ht="22.5" customHeight="1">
      <c r="M2726" s="14"/>
    </row>
    <row r="2727" spans="13:13" ht="22.5" customHeight="1">
      <c r="M2727" s="14"/>
    </row>
    <row r="2728" spans="13:13" ht="22.5" customHeight="1">
      <c r="M2728" s="14"/>
    </row>
    <row r="2729" spans="13:13" ht="22.5" customHeight="1">
      <c r="M2729" s="14"/>
    </row>
    <row r="2730" spans="13:13" ht="22.5" customHeight="1">
      <c r="M2730" s="14"/>
    </row>
    <row r="2731" spans="13:13" ht="22.5" customHeight="1">
      <c r="M2731" s="14"/>
    </row>
    <row r="2732" spans="13:13" ht="22.5" customHeight="1">
      <c r="M2732" s="14"/>
    </row>
    <row r="2733" spans="13:13" ht="22.5" customHeight="1">
      <c r="M2733" s="14"/>
    </row>
    <row r="2734" spans="13:13" ht="22.5" customHeight="1">
      <c r="M2734" s="14"/>
    </row>
    <row r="2735" spans="13:13" ht="22.5" customHeight="1">
      <c r="M2735" s="14"/>
    </row>
    <row r="2736" spans="13:13" ht="22.5" customHeight="1">
      <c r="M2736" s="14"/>
    </row>
    <row r="2737" spans="13:13" ht="22.5" customHeight="1">
      <c r="M2737" s="14"/>
    </row>
    <row r="2738" spans="13:13" ht="22.5" customHeight="1">
      <c r="M2738" s="14"/>
    </row>
    <row r="2739" spans="13:13" ht="22.5" customHeight="1">
      <c r="M2739" s="14"/>
    </row>
    <row r="2740" spans="13:13" ht="22.5" customHeight="1">
      <c r="M2740" s="14"/>
    </row>
    <row r="2741" spans="13:13" ht="22.5" customHeight="1">
      <c r="M2741" s="14"/>
    </row>
    <row r="2742" spans="13:13" ht="22.5" customHeight="1">
      <c r="M2742" s="14"/>
    </row>
    <row r="2743" spans="13:13" ht="22.5" customHeight="1">
      <c r="M2743" s="14"/>
    </row>
    <row r="2744" spans="13:13" ht="22.5" customHeight="1">
      <c r="M2744" s="14"/>
    </row>
    <row r="2745" spans="13:13" ht="22.5" customHeight="1">
      <c r="M2745" s="14"/>
    </row>
    <row r="2746" spans="13:13" ht="22.5" customHeight="1">
      <c r="M2746" s="14"/>
    </row>
    <row r="2747" spans="13:13" ht="22.5" customHeight="1">
      <c r="M2747" s="14"/>
    </row>
    <row r="2748" spans="13:13" ht="22.5" customHeight="1">
      <c r="M2748" s="14"/>
    </row>
    <row r="2749" spans="13:13" ht="22.5" customHeight="1">
      <c r="M2749" s="14"/>
    </row>
    <row r="2750" spans="13:13" ht="22.5" customHeight="1">
      <c r="M2750" s="14"/>
    </row>
    <row r="2751" spans="13:13" ht="22.5" customHeight="1">
      <c r="M2751" s="14"/>
    </row>
    <row r="2752" spans="13:13" ht="22.5" customHeight="1">
      <c r="M2752" s="14"/>
    </row>
    <row r="2753" spans="13:13" ht="22.5" customHeight="1">
      <c r="M2753" s="14"/>
    </row>
    <row r="2754" spans="13:13" ht="22.5" customHeight="1">
      <c r="M2754" s="14"/>
    </row>
    <row r="2755" spans="13:13" ht="22.5" customHeight="1">
      <c r="M2755" s="14"/>
    </row>
    <row r="2756" spans="13:13" ht="22.5" customHeight="1">
      <c r="M2756" s="14"/>
    </row>
    <row r="2757" spans="13:13" ht="22.5" customHeight="1">
      <c r="M2757" s="14"/>
    </row>
    <row r="2758" spans="13:13" ht="22.5" customHeight="1">
      <c r="M2758" s="14"/>
    </row>
    <row r="2759" spans="13:13" ht="22.5" customHeight="1">
      <c r="M2759" s="14"/>
    </row>
    <row r="2760" spans="13:13" ht="22.5" customHeight="1">
      <c r="M2760" s="14"/>
    </row>
    <row r="2761" spans="13:13" ht="22.5" customHeight="1">
      <c r="M2761" s="14"/>
    </row>
    <row r="2762" spans="13:13" ht="22.5" customHeight="1">
      <c r="M2762" s="14"/>
    </row>
    <row r="2763" spans="13:13" ht="22.5" customHeight="1">
      <c r="M2763" s="14"/>
    </row>
    <row r="2764" spans="13:13" ht="22.5" customHeight="1">
      <c r="M2764" s="14"/>
    </row>
    <row r="2765" spans="13:13" ht="22.5" customHeight="1">
      <c r="M2765" s="14"/>
    </row>
    <row r="2766" spans="13:13" ht="22.5" customHeight="1">
      <c r="M2766" s="14"/>
    </row>
    <row r="2767" spans="13:13" ht="22.5" customHeight="1">
      <c r="M2767" s="14"/>
    </row>
    <row r="2768" spans="13:13" ht="22.5" customHeight="1">
      <c r="M2768" s="14"/>
    </row>
    <row r="2769" spans="13:13" ht="22.5" customHeight="1">
      <c r="M2769" s="14"/>
    </row>
    <row r="2770" spans="13:13" ht="22.5" customHeight="1">
      <c r="M2770" s="14"/>
    </row>
    <row r="2771" spans="13:13" ht="22.5" customHeight="1">
      <c r="M2771" s="14"/>
    </row>
    <row r="2772" spans="13:13" ht="22.5" customHeight="1">
      <c r="M2772" s="14"/>
    </row>
    <row r="2773" spans="13:13" ht="22.5" customHeight="1">
      <c r="M2773" s="14"/>
    </row>
    <row r="2774" spans="13:13" ht="22.5" customHeight="1">
      <c r="M2774" s="14"/>
    </row>
    <row r="2775" spans="13:13" ht="22.5" customHeight="1">
      <c r="M2775" s="14"/>
    </row>
    <row r="2776" spans="13:13" ht="22.5" customHeight="1">
      <c r="M2776" s="14"/>
    </row>
    <row r="2777" spans="13:13" ht="22.5" customHeight="1">
      <c r="M2777" s="14"/>
    </row>
    <row r="2778" spans="13:13" ht="22.5" customHeight="1">
      <c r="M2778" s="14"/>
    </row>
    <row r="2779" spans="13:13" ht="22.5" customHeight="1">
      <c r="M2779" s="14"/>
    </row>
    <row r="2780" spans="13:13" ht="22.5" customHeight="1">
      <c r="M2780" s="14"/>
    </row>
    <row r="2781" spans="13:13" ht="22.5" customHeight="1">
      <c r="M2781" s="14"/>
    </row>
    <row r="2782" spans="13:13" ht="22.5" customHeight="1">
      <c r="M2782" s="14"/>
    </row>
    <row r="2783" spans="13:13" ht="22.5" customHeight="1">
      <c r="M2783" s="14"/>
    </row>
    <row r="2784" spans="13:13" ht="22.5" customHeight="1">
      <c r="M2784" s="14"/>
    </row>
    <row r="2785" spans="13:13" ht="22.5" customHeight="1">
      <c r="M2785" s="14"/>
    </row>
    <row r="2786" spans="13:13" ht="22.5" customHeight="1">
      <c r="M2786" s="14"/>
    </row>
    <row r="2787" spans="13:13" ht="22.5" customHeight="1">
      <c r="M2787" s="14"/>
    </row>
    <row r="2788" spans="13:13" ht="22.5" customHeight="1">
      <c r="M2788" s="14"/>
    </row>
    <row r="2789" spans="13:13" ht="22.5" customHeight="1">
      <c r="M2789" s="14"/>
    </row>
    <row r="2790" spans="13:13" ht="22.5" customHeight="1">
      <c r="M2790" s="14"/>
    </row>
    <row r="2791" spans="13:13" ht="22.5" customHeight="1">
      <c r="M2791" s="14"/>
    </row>
    <row r="2792" spans="13:13" ht="22.5" customHeight="1">
      <c r="M2792" s="14"/>
    </row>
    <row r="2793" spans="13:13" ht="22.5" customHeight="1">
      <c r="M2793" s="14"/>
    </row>
    <row r="2794" spans="13:13" ht="22.5" customHeight="1">
      <c r="M2794" s="14"/>
    </row>
    <row r="2795" spans="13:13" ht="22.5" customHeight="1">
      <c r="M2795" s="14"/>
    </row>
    <row r="2796" spans="13:13" ht="22.5" customHeight="1">
      <c r="M2796" s="14"/>
    </row>
    <row r="2797" spans="13:13" ht="22.5" customHeight="1">
      <c r="M2797" s="14"/>
    </row>
    <row r="2798" spans="13:13" ht="22.5" customHeight="1">
      <c r="M2798" s="14"/>
    </row>
    <row r="2799" spans="13:13" ht="22.5" customHeight="1">
      <c r="M2799" s="14"/>
    </row>
    <row r="2800" spans="13:13" ht="22.5" customHeight="1">
      <c r="M2800" s="14"/>
    </row>
    <row r="2801" spans="13:13" ht="22.5" customHeight="1">
      <c r="M2801" s="14"/>
    </row>
    <row r="2802" spans="13:13" ht="22.5" customHeight="1">
      <c r="M2802" s="14"/>
    </row>
    <row r="2803" spans="13:13" ht="22.5" customHeight="1">
      <c r="M2803" s="14"/>
    </row>
    <row r="2804" spans="13:13" ht="22.5" customHeight="1">
      <c r="M2804" s="14"/>
    </row>
    <row r="2805" spans="13:13" ht="22.5" customHeight="1">
      <c r="M2805" s="14"/>
    </row>
    <row r="2806" spans="13:13" ht="22.5" customHeight="1">
      <c r="M2806" s="14"/>
    </row>
    <row r="2807" spans="13:13" ht="22.5" customHeight="1">
      <c r="M2807" s="14"/>
    </row>
    <row r="2808" spans="13:13" ht="22.5" customHeight="1">
      <c r="M2808" s="14"/>
    </row>
    <row r="2809" spans="13:13" ht="22.5" customHeight="1">
      <c r="M2809" s="14"/>
    </row>
    <row r="2810" spans="13:13" ht="22.5" customHeight="1">
      <c r="M2810" s="14"/>
    </row>
    <row r="2811" spans="13:13" ht="22.5" customHeight="1">
      <c r="M2811" s="14"/>
    </row>
    <row r="2812" spans="13:13" ht="22.5" customHeight="1">
      <c r="M2812" s="14"/>
    </row>
    <row r="2813" spans="13:13" ht="22.5" customHeight="1">
      <c r="M2813" s="14"/>
    </row>
    <row r="2814" spans="13:13" ht="22.5" customHeight="1">
      <c r="M2814" s="14"/>
    </row>
    <row r="2815" spans="13:13" ht="22.5" customHeight="1">
      <c r="M2815" s="14"/>
    </row>
    <row r="2816" spans="13:13" ht="22.5" customHeight="1">
      <c r="M2816" s="14"/>
    </row>
    <row r="2817" spans="13:13" ht="22.5" customHeight="1">
      <c r="M2817" s="14"/>
    </row>
    <row r="2818" spans="13:13" ht="22.5" customHeight="1">
      <c r="M2818" s="14"/>
    </row>
    <row r="2819" spans="13:13" ht="22.5" customHeight="1">
      <c r="M2819" s="14"/>
    </row>
    <row r="2820" spans="13:13" ht="22.5" customHeight="1">
      <c r="M2820" s="14"/>
    </row>
    <row r="2821" spans="13:13" ht="22.5" customHeight="1">
      <c r="M2821" s="14"/>
    </row>
    <row r="2822" spans="13:13" ht="22.5" customHeight="1">
      <c r="M2822" s="14"/>
    </row>
    <row r="2823" spans="13:13" ht="22.5" customHeight="1">
      <c r="M2823" s="14"/>
    </row>
    <row r="2824" spans="13:13" ht="22.5" customHeight="1">
      <c r="M2824" s="14"/>
    </row>
    <row r="2825" spans="13:13" ht="22.5" customHeight="1">
      <c r="M2825" s="14"/>
    </row>
    <row r="2826" spans="13:13" ht="22.5" customHeight="1">
      <c r="M2826" s="14"/>
    </row>
    <row r="2827" spans="13:13" ht="22.5" customHeight="1">
      <c r="M2827" s="14"/>
    </row>
    <row r="2828" spans="13:13" ht="22.5" customHeight="1">
      <c r="M2828" s="14"/>
    </row>
    <row r="2829" spans="13:13" ht="22.5" customHeight="1">
      <c r="M2829" s="14"/>
    </row>
    <row r="2830" spans="13:13" ht="22.5" customHeight="1">
      <c r="M2830" s="14"/>
    </row>
    <row r="2831" spans="13:13" ht="22.5" customHeight="1">
      <c r="M2831" s="14"/>
    </row>
    <row r="2832" spans="13:13" ht="22.5" customHeight="1">
      <c r="M2832" s="14"/>
    </row>
    <row r="2833" spans="13:13" ht="22.5" customHeight="1">
      <c r="M2833" s="14"/>
    </row>
    <row r="2834" spans="13:13" ht="22.5" customHeight="1">
      <c r="M2834" s="14"/>
    </row>
    <row r="2835" spans="13:13" ht="22.5" customHeight="1">
      <c r="M2835" s="14"/>
    </row>
    <row r="2836" spans="13:13" ht="22.5" customHeight="1">
      <c r="M2836" s="14"/>
    </row>
    <row r="2837" spans="13:13" ht="22.5" customHeight="1">
      <c r="M2837" s="14"/>
    </row>
    <row r="2838" spans="13:13" ht="22.5" customHeight="1">
      <c r="M2838" s="14"/>
    </row>
    <row r="2839" spans="13:13" ht="22.5" customHeight="1">
      <c r="M2839" s="14"/>
    </row>
    <row r="2840" spans="13:13" ht="22.5" customHeight="1">
      <c r="M2840" s="14"/>
    </row>
    <row r="2841" spans="13:13" ht="22.5" customHeight="1">
      <c r="M2841" s="14"/>
    </row>
    <row r="2842" spans="13:13" ht="22.5" customHeight="1">
      <c r="M2842" s="14"/>
    </row>
    <row r="2843" spans="13:13" ht="22.5" customHeight="1">
      <c r="M2843" s="14"/>
    </row>
    <row r="2844" spans="13:13" ht="22.5" customHeight="1">
      <c r="M2844" s="14"/>
    </row>
    <row r="2845" spans="13:13" ht="22.5" customHeight="1">
      <c r="M2845" s="14"/>
    </row>
    <row r="2846" spans="13:13" ht="22.5" customHeight="1">
      <c r="M2846" s="14"/>
    </row>
    <row r="2847" spans="13:13" ht="22.5" customHeight="1">
      <c r="M2847" s="14"/>
    </row>
    <row r="2848" spans="13:13" ht="22.5" customHeight="1">
      <c r="M2848" s="14"/>
    </row>
    <row r="2849" spans="13:13" ht="22.5" customHeight="1">
      <c r="M2849" s="14"/>
    </row>
    <row r="2850" spans="13:13" ht="22.5" customHeight="1">
      <c r="M2850" s="14"/>
    </row>
    <row r="2851" spans="13:13" ht="22.5" customHeight="1">
      <c r="M2851" s="14"/>
    </row>
    <row r="2852" spans="13:13" ht="22.5" customHeight="1">
      <c r="M2852" s="14"/>
    </row>
    <row r="2853" spans="13:13" ht="22.5" customHeight="1">
      <c r="M2853" s="14"/>
    </row>
    <row r="2854" spans="13:13" ht="22.5" customHeight="1">
      <c r="M2854" s="14"/>
    </row>
    <row r="2855" spans="13:13" ht="22.5" customHeight="1">
      <c r="M2855" s="14"/>
    </row>
    <row r="2856" spans="13:13" ht="22.5" customHeight="1">
      <c r="M2856" s="14"/>
    </row>
    <row r="2857" spans="13:13" ht="22.5" customHeight="1">
      <c r="M2857" s="14"/>
    </row>
    <row r="2858" spans="13:13" ht="22.5" customHeight="1">
      <c r="M2858" s="14"/>
    </row>
    <row r="2859" spans="13:13" ht="22.5" customHeight="1">
      <c r="M2859" s="14"/>
    </row>
    <row r="2860" spans="13:13" ht="22.5" customHeight="1">
      <c r="M2860" s="14"/>
    </row>
    <row r="2861" spans="13:13" ht="22.5" customHeight="1">
      <c r="M2861" s="14"/>
    </row>
    <row r="2862" spans="13:13" ht="22.5" customHeight="1">
      <c r="M2862" s="14"/>
    </row>
    <row r="2863" spans="13:13" ht="22.5" customHeight="1">
      <c r="M2863" s="14"/>
    </row>
    <row r="2864" spans="13:13" ht="22.5" customHeight="1">
      <c r="M2864" s="14"/>
    </row>
    <row r="2865" spans="13:13" ht="22.5" customHeight="1">
      <c r="M2865" s="14"/>
    </row>
    <row r="2866" spans="13:13" ht="22.5" customHeight="1">
      <c r="M2866" s="14"/>
    </row>
    <row r="2867" spans="13:13" ht="22.5" customHeight="1">
      <c r="M2867" s="14"/>
    </row>
    <row r="2868" spans="13:13" ht="22.5" customHeight="1">
      <c r="M2868" s="14"/>
    </row>
    <row r="2869" spans="13:13" ht="22.5" customHeight="1">
      <c r="M2869" s="14"/>
    </row>
    <row r="2870" spans="13:13" ht="22.5" customHeight="1">
      <c r="M2870" s="14"/>
    </row>
    <row r="2871" spans="13:13" ht="22.5" customHeight="1">
      <c r="M2871" s="14"/>
    </row>
    <row r="2872" spans="13:13" ht="22.5" customHeight="1">
      <c r="M2872" s="14"/>
    </row>
    <row r="2873" spans="13:13" ht="22.5" customHeight="1">
      <c r="M2873" s="14"/>
    </row>
    <row r="2874" spans="13:13" ht="22.5" customHeight="1">
      <c r="M2874" s="14"/>
    </row>
    <row r="2875" spans="13:13" ht="22.5" customHeight="1">
      <c r="M2875" s="14"/>
    </row>
    <row r="2876" spans="13:13" ht="22.5" customHeight="1">
      <c r="M2876" s="14"/>
    </row>
    <row r="2877" spans="13:13" ht="22.5" customHeight="1">
      <c r="M2877" s="14"/>
    </row>
    <row r="2878" spans="13:13" ht="22.5" customHeight="1">
      <c r="M2878" s="14"/>
    </row>
    <row r="2879" spans="13:13" ht="22.5" customHeight="1">
      <c r="M2879" s="14"/>
    </row>
    <row r="2880" spans="13:13" ht="22.5" customHeight="1">
      <c r="M2880" s="14"/>
    </row>
    <row r="2881" spans="13:13" ht="22.5" customHeight="1">
      <c r="M2881" s="14"/>
    </row>
    <row r="2882" spans="13:13" ht="22.5" customHeight="1">
      <c r="M2882" s="14"/>
    </row>
    <row r="2883" spans="13:13" ht="22.5" customHeight="1">
      <c r="M2883" s="14"/>
    </row>
    <row r="2884" spans="13:13" ht="22.5" customHeight="1">
      <c r="M2884" s="14"/>
    </row>
    <row r="2885" spans="13:13" ht="22.5" customHeight="1">
      <c r="M2885" s="14"/>
    </row>
    <row r="2886" spans="13:13" ht="22.5" customHeight="1">
      <c r="M2886" s="14"/>
    </row>
    <row r="2887" spans="13:13" ht="22.5" customHeight="1">
      <c r="M2887" s="14"/>
    </row>
    <row r="2888" spans="13:13" ht="22.5" customHeight="1">
      <c r="M2888" s="14"/>
    </row>
    <row r="2889" spans="13:13" ht="22.5" customHeight="1">
      <c r="M2889" s="14"/>
    </row>
    <row r="2890" spans="13:13" ht="22.5" customHeight="1">
      <c r="M2890" s="14"/>
    </row>
    <row r="2891" spans="13:13" ht="22.5" customHeight="1">
      <c r="M2891" s="14"/>
    </row>
    <row r="2892" spans="13:13" ht="22.5" customHeight="1">
      <c r="M2892" s="14"/>
    </row>
    <row r="2893" spans="13:13" ht="22.5" customHeight="1">
      <c r="M2893" s="14"/>
    </row>
    <row r="2894" spans="13:13" ht="22.5" customHeight="1">
      <c r="M2894" s="14"/>
    </row>
    <row r="2895" spans="13:13" ht="22.5" customHeight="1">
      <c r="M2895" s="14"/>
    </row>
    <row r="2896" spans="13:13" ht="22.5" customHeight="1">
      <c r="M2896" s="14"/>
    </row>
    <row r="2897" spans="13:13" ht="22.5" customHeight="1">
      <c r="M2897" s="14"/>
    </row>
    <row r="2898" spans="13:13" ht="22.5" customHeight="1">
      <c r="M2898" s="14"/>
    </row>
    <row r="2899" spans="13:13" ht="22.5" customHeight="1">
      <c r="M2899" s="14"/>
    </row>
    <row r="2900" spans="13:13" ht="22.5" customHeight="1">
      <c r="M2900" s="14"/>
    </row>
    <row r="2901" spans="13:13" ht="22.5" customHeight="1">
      <c r="M2901" s="14"/>
    </row>
    <row r="2902" spans="13:13" ht="22.5" customHeight="1">
      <c r="M2902" s="14"/>
    </row>
    <row r="2903" spans="13:13" ht="22.5" customHeight="1">
      <c r="M2903" s="14"/>
    </row>
    <row r="2904" spans="13:13" ht="22.5" customHeight="1">
      <c r="M2904" s="14"/>
    </row>
    <row r="2905" spans="13:13" ht="22.5" customHeight="1">
      <c r="M2905" s="14"/>
    </row>
    <row r="2906" spans="13:13" ht="22.5" customHeight="1">
      <c r="M2906" s="14"/>
    </row>
    <row r="2907" spans="13:13" ht="22.5" customHeight="1">
      <c r="M2907" s="14"/>
    </row>
    <row r="2908" spans="13:13" ht="22.5" customHeight="1">
      <c r="M2908" s="14"/>
    </row>
    <row r="2909" spans="13:13" ht="22.5" customHeight="1">
      <c r="M2909" s="14"/>
    </row>
    <row r="2910" spans="13:13" ht="22.5" customHeight="1">
      <c r="M2910" s="14"/>
    </row>
    <row r="2911" spans="13:13" ht="22.5" customHeight="1">
      <c r="M2911" s="14"/>
    </row>
    <row r="2912" spans="13:13" ht="22.5" customHeight="1">
      <c r="M2912" s="14"/>
    </row>
    <row r="2913" spans="13:13" ht="22.5" customHeight="1">
      <c r="M2913" s="14"/>
    </row>
    <row r="2914" spans="13:13" ht="22.5" customHeight="1">
      <c r="M2914" s="14"/>
    </row>
    <row r="2915" spans="13:13" ht="22.5" customHeight="1">
      <c r="M2915" s="14"/>
    </row>
    <row r="2916" spans="13:13" ht="22.5" customHeight="1">
      <c r="M2916" s="14"/>
    </row>
    <row r="2917" spans="13:13" ht="22.5" customHeight="1">
      <c r="M2917" s="14"/>
    </row>
    <row r="2918" spans="13:13" ht="22.5" customHeight="1">
      <c r="M2918" s="14"/>
    </row>
    <row r="2919" spans="13:13" ht="22.5" customHeight="1">
      <c r="M2919" s="14"/>
    </row>
    <row r="2920" spans="13:13" ht="22.5" customHeight="1">
      <c r="M2920" s="14"/>
    </row>
    <row r="2921" spans="13:13" ht="22.5" customHeight="1">
      <c r="M2921" s="14"/>
    </row>
    <row r="2922" spans="13:13" ht="22.5" customHeight="1">
      <c r="M2922" s="14"/>
    </row>
    <row r="2923" spans="13:13" ht="22.5" customHeight="1">
      <c r="M2923" s="14"/>
    </row>
    <row r="2924" spans="13:13" ht="22.5" customHeight="1">
      <c r="M2924" s="14"/>
    </row>
    <row r="2925" spans="13:13" ht="22.5" customHeight="1">
      <c r="M2925" s="14"/>
    </row>
    <row r="2926" spans="13:13" ht="22.5" customHeight="1">
      <c r="M2926" s="14"/>
    </row>
    <row r="2927" spans="13:13" ht="22.5" customHeight="1">
      <c r="M2927" s="14"/>
    </row>
    <row r="2928" spans="13:13" ht="22.5" customHeight="1">
      <c r="M2928" s="14"/>
    </row>
    <row r="2929" spans="13:13" ht="22.5" customHeight="1">
      <c r="M2929" s="14"/>
    </row>
    <row r="2930" spans="13:13" ht="22.5" customHeight="1">
      <c r="M2930" s="14"/>
    </row>
    <row r="2931" spans="13:13" ht="22.5" customHeight="1">
      <c r="M2931" s="14"/>
    </row>
    <row r="2932" spans="13:13" ht="22.5" customHeight="1">
      <c r="M2932" s="14"/>
    </row>
    <row r="2933" spans="13:13" ht="22.5" customHeight="1">
      <c r="M2933" s="14"/>
    </row>
    <row r="2934" spans="13:13" ht="22.5" customHeight="1">
      <c r="M2934" s="14"/>
    </row>
    <row r="2935" spans="13:13" ht="22.5" customHeight="1">
      <c r="M2935" s="14"/>
    </row>
    <row r="2936" spans="13:13" ht="22.5" customHeight="1">
      <c r="M2936" s="14"/>
    </row>
    <row r="2937" spans="13:13" ht="22.5" customHeight="1">
      <c r="M2937" s="14"/>
    </row>
    <row r="2938" spans="13:13" ht="22.5" customHeight="1">
      <c r="M2938" s="14"/>
    </row>
    <row r="2939" spans="13:13" ht="22.5" customHeight="1">
      <c r="M2939" s="14"/>
    </row>
    <row r="2940" spans="13:13" ht="22.5" customHeight="1">
      <c r="M2940" s="14"/>
    </row>
    <row r="2941" spans="13:13" ht="22.5" customHeight="1">
      <c r="M2941" s="14"/>
    </row>
    <row r="2942" spans="13:13" ht="22.5" customHeight="1">
      <c r="M2942" s="14"/>
    </row>
    <row r="2943" spans="13:13" ht="22.5" customHeight="1">
      <c r="M2943" s="14"/>
    </row>
    <row r="2944" spans="13:13" ht="22.5" customHeight="1">
      <c r="M2944" s="14"/>
    </row>
    <row r="2945" spans="13:13" ht="22.5" customHeight="1">
      <c r="M2945" s="14"/>
    </row>
    <row r="2946" spans="13:13" ht="22.5" customHeight="1">
      <c r="M2946" s="14"/>
    </row>
    <row r="2947" spans="13:13" ht="22.5" customHeight="1">
      <c r="M2947" s="14"/>
    </row>
    <row r="2948" spans="13:13" ht="22.5" customHeight="1">
      <c r="M2948" s="14"/>
    </row>
    <row r="2949" spans="13:13" ht="22.5" customHeight="1">
      <c r="M2949" s="14"/>
    </row>
    <row r="2950" spans="13:13" ht="22.5" customHeight="1">
      <c r="M2950" s="14"/>
    </row>
    <row r="2951" spans="13:13" ht="22.5" customHeight="1">
      <c r="M2951" s="14"/>
    </row>
    <row r="2952" spans="13:13" ht="22.5" customHeight="1">
      <c r="M2952" s="14"/>
    </row>
    <row r="2953" spans="13:13" ht="22.5" customHeight="1">
      <c r="M2953" s="14"/>
    </row>
    <row r="2954" spans="13:13" ht="22.5" customHeight="1">
      <c r="M2954" s="14"/>
    </row>
    <row r="2955" spans="13:13" ht="22.5" customHeight="1">
      <c r="M2955" s="14"/>
    </row>
    <row r="2956" spans="13:13" ht="22.5" customHeight="1">
      <c r="M2956" s="14"/>
    </row>
    <row r="2957" spans="13:13" ht="22.5" customHeight="1">
      <c r="M2957" s="14"/>
    </row>
    <row r="2958" spans="13:13" ht="22.5" customHeight="1">
      <c r="M2958" s="14"/>
    </row>
    <row r="2959" spans="13:13" ht="22.5" customHeight="1">
      <c r="M2959" s="14"/>
    </row>
    <row r="2960" spans="13:13" ht="22.5" customHeight="1">
      <c r="M2960" s="14"/>
    </row>
    <row r="2961" spans="13:13" ht="22.5" customHeight="1">
      <c r="M2961" s="14"/>
    </row>
    <row r="2962" spans="13:13" ht="22.5" customHeight="1">
      <c r="M2962" s="14"/>
    </row>
    <row r="2963" spans="13:13" ht="22.5" customHeight="1">
      <c r="M2963" s="14"/>
    </row>
    <row r="2964" spans="13:13" ht="22.5" customHeight="1">
      <c r="M2964" s="14"/>
    </row>
    <row r="2965" spans="13:13" ht="22.5" customHeight="1">
      <c r="M2965" s="14"/>
    </row>
    <row r="2966" spans="13:13" ht="22.5" customHeight="1">
      <c r="M2966" s="14"/>
    </row>
    <row r="2967" spans="13:13" ht="22.5" customHeight="1">
      <c r="M2967" s="14"/>
    </row>
    <row r="2968" spans="13:13" ht="22.5" customHeight="1">
      <c r="M2968" s="14"/>
    </row>
    <row r="2969" spans="13:13" ht="22.5" customHeight="1">
      <c r="M2969" s="14"/>
    </row>
    <row r="2970" spans="13:13" ht="22.5" customHeight="1">
      <c r="M2970" s="14"/>
    </row>
    <row r="2971" spans="13:13" ht="22.5" customHeight="1">
      <c r="M2971" s="14"/>
    </row>
    <row r="2972" spans="13:13" ht="22.5" customHeight="1">
      <c r="M2972" s="14"/>
    </row>
    <row r="2973" spans="13:13" ht="22.5" customHeight="1">
      <c r="M2973" s="14"/>
    </row>
    <row r="2974" spans="13:13" ht="22.5" customHeight="1">
      <c r="M2974" s="14"/>
    </row>
    <row r="2975" spans="13:13" ht="22.5" customHeight="1">
      <c r="M2975" s="14"/>
    </row>
    <row r="2976" spans="13:13" ht="22.5" customHeight="1">
      <c r="M2976" s="14"/>
    </row>
    <row r="2977" spans="13:13" ht="22.5" customHeight="1">
      <c r="M2977" s="14"/>
    </row>
    <row r="2978" spans="13:13" ht="22.5" customHeight="1">
      <c r="M2978" s="14"/>
    </row>
    <row r="2979" spans="13:13" ht="22.5" customHeight="1">
      <c r="M2979" s="14"/>
    </row>
    <row r="2980" spans="13:13" ht="22.5" customHeight="1">
      <c r="M2980" s="14"/>
    </row>
    <row r="2981" spans="13:13" ht="22.5" customHeight="1">
      <c r="M2981" s="14"/>
    </row>
    <row r="2982" spans="13:13" ht="22.5" customHeight="1">
      <c r="M2982" s="14"/>
    </row>
    <row r="2983" spans="13:13" ht="22.5" customHeight="1">
      <c r="M2983" s="14"/>
    </row>
    <row r="2984" spans="13:13" ht="22.5" customHeight="1">
      <c r="M2984" s="14"/>
    </row>
    <row r="2985" spans="13:13" ht="22.5" customHeight="1">
      <c r="M2985" s="14"/>
    </row>
    <row r="2986" spans="13:13" ht="22.5" customHeight="1">
      <c r="M2986" s="14"/>
    </row>
    <row r="2987" spans="13:13" ht="22.5" customHeight="1">
      <c r="M2987" s="14"/>
    </row>
    <row r="2988" spans="13:13" ht="22.5" customHeight="1">
      <c r="M2988" s="14"/>
    </row>
    <row r="2989" spans="13:13" ht="22.5" customHeight="1">
      <c r="M2989" s="14"/>
    </row>
    <row r="2990" spans="13:13" ht="22.5" customHeight="1">
      <c r="M2990" s="14"/>
    </row>
    <row r="2991" spans="13:13" ht="22.5" customHeight="1">
      <c r="M2991" s="14"/>
    </row>
    <row r="2992" spans="13:13" ht="22.5" customHeight="1">
      <c r="M2992" s="14"/>
    </row>
    <row r="2993" spans="13:13" ht="22.5" customHeight="1">
      <c r="M2993" s="14"/>
    </row>
    <row r="2994" spans="13:13" ht="22.5" customHeight="1">
      <c r="M2994" s="14"/>
    </row>
    <row r="2995" spans="13:13" ht="22.5" customHeight="1">
      <c r="M2995" s="14"/>
    </row>
    <row r="2996" spans="13:13" ht="22.5" customHeight="1">
      <c r="M2996" s="14"/>
    </row>
    <row r="2997" spans="13:13" ht="22.5" customHeight="1">
      <c r="M2997" s="14"/>
    </row>
    <row r="2998" spans="13:13" ht="22.5" customHeight="1">
      <c r="M2998" s="14"/>
    </row>
    <row r="2999" spans="13:13" ht="22.5" customHeight="1">
      <c r="M2999" s="14"/>
    </row>
    <row r="3000" spans="13:13" ht="22.5" customHeight="1">
      <c r="M3000" s="14"/>
    </row>
    <row r="3001" spans="13:13" ht="22.5" customHeight="1">
      <c r="M3001" s="14"/>
    </row>
    <row r="3002" spans="13:13" ht="22.5" customHeight="1">
      <c r="M3002" s="14"/>
    </row>
    <row r="3003" spans="13:13" ht="22.5" customHeight="1">
      <c r="M3003" s="14"/>
    </row>
    <row r="3004" spans="13:13" ht="22.5" customHeight="1">
      <c r="M3004" s="14"/>
    </row>
    <row r="3005" spans="13:13" ht="22.5" customHeight="1">
      <c r="M3005" s="14"/>
    </row>
    <row r="3006" spans="13:13" ht="22.5" customHeight="1">
      <c r="M3006" s="14"/>
    </row>
    <row r="3007" spans="13:13" ht="22.5" customHeight="1">
      <c r="M3007" s="14"/>
    </row>
    <row r="3008" spans="13:13" ht="22.5" customHeight="1">
      <c r="M3008" s="14"/>
    </row>
    <row r="3009" spans="13:13" ht="22.5" customHeight="1">
      <c r="M3009" s="14"/>
    </row>
    <row r="3010" spans="13:13" ht="22.5" customHeight="1">
      <c r="M3010" s="14"/>
    </row>
    <row r="3011" spans="13:13" ht="22.5" customHeight="1">
      <c r="M3011" s="14"/>
    </row>
    <row r="3012" spans="13:13" ht="22.5" customHeight="1">
      <c r="M3012" s="14"/>
    </row>
    <row r="3013" spans="13:13" ht="22.5" customHeight="1">
      <c r="M3013" s="14"/>
    </row>
    <row r="3014" spans="13:13" ht="22.5" customHeight="1">
      <c r="M3014" s="14"/>
    </row>
    <row r="3015" spans="13:13" ht="22.5" customHeight="1">
      <c r="M3015" s="14"/>
    </row>
    <row r="3016" spans="13:13" ht="22.5" customHeight="1">
      <c r="M3016" s="14"/>
    </row>
    <row r="3017" spans="13:13" ht="22.5" customHeight="1">
      <c r="M3017" s="14"/>
    </row>
    <row r="3018" spans="13:13" ht="22.5" customHeight="1">
      <c r="M3018" s="14"/>
    </row>
    <row r="3019" spans="13:13" ht="22.5" customHeight="1">
      <c r="M3019" s="14"/>
    </row>
    <row r="3020" spans="13:13" ht="22.5" customHeight="1">
      <c r="M3020" s="14"/>
    </row>
    <row r="3021" spans="13:13" ht="22.5" customHeight="1">
      <c r="M3021" s="14"/>
    </row>
    <row r="3022" spans="13:13" ht="22.5" customHeight="1">
      <c r="M3022" s="14"/>
    </row>
    <row r="3023" spans="13:13" ht="22.5" customHeight="1">
      <c r="M3023" s="14"/>
    </row>
    <row r="3024" spans="13:13" ht="22.5" customHeight="1">
      <c r="M3024" s="14"/>
    </row>
    <row r="3025" spans="13:13" ht="22.5" customHeight="1">
      <c r="M3025" s="14"/>
    </row>
    <row r="3026" spans="13:13" ht="22.5" customHeight="1">
      <c r="M3026" s="14"/>
    </row>
    <row r="3027" spans="13:13" ht="22.5" customHeight="1">
      <c r="M3027" s="14"/>
    </row>
    <row r="3028" spans="13:13" ht="22.5" customHeight="1">
      <c r="M3028" s="14"/>
    </row>
    <row r="3029" spans="13:13" ht="22.5" customHeight="1">
      <c r="M3029" s="14"/>
    </row>
    <row r="3030" spans="13:13" ht="22.5" customHeight="1">
      <c r="M3030" s="14"/>
    </row>
    <row r="3031" spans="13:13" ht="22.5" customHeight="1">
      <c r="M3031" s="14"/>
    </row>
    <row r="3032" spans="13:13" ht="22.5" customHeight="1">
      <c r="M3032" s="14"/>
    </row>
    <row r="3033" spans="13:13" ht="22.5" customHeight="1">
      <c r="M3033" s="14"/>
    </row>
    <row r="3034" spans="13:13" ht="22.5" customHeight="1">
      <c r="M3034" s="14"/>
    </row>
    <row r="3035" spans="13:13" ht="22.5" customHeight="1">
      <c r="M3035" s="14"/>
    </row>
    <row r="3036" spans="13:13" ht="22.5" customHeight="1">
      <c r="M3036" s="14"/>
    </row>
    <row r="3037" spans="13:13" ht="22.5" customHeight="1">
      <c r="M3037" s="14"/>
    </row>
    <row r="3038" spans="13:13" ht="22.5" customHeight="1">
      <c r="M3038" s="14"/>
    </row>
    <row r="3039" spans="13:13" ht="22.5" customHeight="1">
      <c r="M3039" s="14"/>
    </row>
    <row r="3040" spans="13:13" ht="22.5" customHeight="1">
      <c r="M3040" s="14"/>
    </row>
    <row r="3041" spans="13:13" ht="22.5" customHeight="1">
      <c r="M3041" s="14"/>
    </row>
    <row r="3042" spans="13:13" ht="22.5" customHeight="1">
      <c r="M3042" s="14"/>
    </row>
    <row r="3043" spans="13:13" ht="22.5" customHeight="1">
      <c r="M3043" s="14"/>
    </row>
    <row r="3044" spans="13:13" ht="22.5" customHeight="1">
      <c r="M3044" s="14"/>
    </row>
    <row r="3045" spans="13:13" ht="22.5" customHeight="1">
      <c r="M3045" s="14"/>
    </row>
    <row r="3046" spans="13:13" ht="22.5" customHeight="1">
      <c r="M3046" s="14"/>
    </row>
    <row r="3047" spans="13:13" ht="22.5" customHeight="1">
      <c r="M3047" s="14"/>
    </row>
    <row r="3048" spans="13:13" ht="22.5" customHeight="1">
      <c r="M3048" s="14"/>
    </row>
    <row r="3049" spans="13:13" ht="22.5" customHeight="1">
      <c r="M3049" s="14"/>
    </row>
    <row r="3050" spans="13:13" ht="22.5" customHeight="1">
      <c r="M3050" s="14"/>
    </row>
    <row r="3051" spans="13:13" ht="22.5" customHeight="1">
      <c r="M3051" s="14"/>
    </row>
  </sheetData>
  <sortState xmlns:xlrd2="http://schemas.microsoft.com/office/spreadsheetml/2017/richdata2" ref="A4:M309">
    <sortCondition ref="J3:J309"/>
  </sortState>
  <mergeCells count="2">
    <mergeCell ref="A1:M1"/>
    <mergeCell ref="A945:M945"/>
  </mergeCells>
  <conditionalFormatting sqref="E3:E309 E943">
    <cfRule type="duplicateValues" dxfId="1" priority="111"/>
  </conditionalFormatting>
  <conditionalFormatting sqref="E310:E942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L782"/>
  <sheetViews>
    <sheetView topLeftCell="A759" zoomScaleNormal="100" workbookViewId="0">
      <selection activeCell="G225" sqref="G225:G779"/>
    </sheetView>
  </sheetViews>
  <sheetFormatPr defaultColWidth="8.28515625" defaultRowHeight="18.75"/>
  <cols>
    <col min="1" max="1" width="8.42578125" style="20" bestFit="1" customWidth="1"/>
    <col min="2" max="2" width="5.42578125" style="19" bestFit="1" customWidth="1"/>
    <col min="3" max="3" width="6.42578125" style="20" bestFit="1" customWidth="1"/>
    <col min="4" max="4" width="7.42578125" style="20" bestFit="1" customWidth="1"/>
    <col min="5" max="6" width="8.42578125" style="21" bestFit="1" customWidth="1"/>
    <col min="7" max="7" width="9.85546875" style="21" bestFit="1" customWidth="1"/>
    <col min="8" max="8" width="12.42578125" style="21" bestFit="1" customWidth="1"/>
    <col min="9" max="9" width="13.5703125" style="21" bestFit="1" customWidth="1"/>
    <col min="10" max="10" width="13.7109375" style="21" bestFit="1" customWidth="1"/>
    <col min="11" max="11" width="18.5703125" style="21" bestFit="1" customWidth="1"/>
    <col min="12" max="12" width="12.5703125" style="19" bestFit="1" customWidth="1"/>
    <col min="13" max="16384" width="8.28515625" style="13"/>
  </cols>
  <sheetData>
    <row r="1" spans="1:12" ht="28.5" customHeight="1">
      <c r="A1" s="36" t="s">
        <v>48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</row>
    <row r="2" spans="1:12" ht="18" customHeight="1">
      <c r="I2" s="13"/>
      <c r="J2" s="13"/>
      <c r="K2" s="13"/>
    </row>
    <row r="3" spans="1:12" ht="18.75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12" t="s">
        <v>41</v>
      </c>
      <c r="L3" s="9" t="s">
        <v>18</v>
      </c>
    </row>
    <row r="4" spans="1:12" s="28" customFormat="1">
      <c r="A4" s="31">
        <v>45413</v>
      </c>
      <c r="B4" s="32">
        <v>1.41</v>
      </c>
      <c r="C4" s="33">
        <v>13.77323</v>
      </c>
      <c r="D4" s="33">
        <v>100.88987</v>
      </c>
      <c r="E4" s="34">
        <v>704320.14157800004</v>
      </c>
      <c r="F4" s="34">
        <v>1523449.3721799999</v>
      </c>
      <c r="G4" s="29" t="s">
        <v>49</v>
      </c>
      <c r="H4" s="29" t="s">
        <v>790</v>
      </c>
      <c r="I4" s="29" t="s">
        <v>791</v>
      </c>
      <c r="J4" s="29" t="s">
        <v>792</v>
      </c>
      <c r="K4" s="29" t="s">
        <v>205</v>
      </c>
      <c r="L4" s="29" t="s">
        <v>57</v>
      </c>
    </row>
    <row r="5" spans="1:12" s="28" customFormat="1">
      <c r="A5" s="31">
        <v>45413</v>
      </c>
      <c r="B5" s="32">
        <v>1.41</v>
      </c>
      <c r="C5" s="33">
        <v>13.984730000000001</v>
      </c>
      <c r="D5" s="33">
        <v>99.205160000000006</v>
      </c>
      <c r="E5" s="34">
        <v>522156.89231600001</v>
      </c>
      <c r="F5" s="34">
        <v>1546047.1081000001</v>
      </c>
      <c r="G5" s="29" t="s">
        <v>49</v>
      </c>
      <c r="H5" s="29" t="s">
        <v>793</v>
      </c>
      <c r="I5" s="29" t="s">
        <v>794</v>
      </c>
      <c r="J5" s="29" t="s">
        <v>423</v>
      </c>
      <c r="K5" s="29" t="s">
        <v>205</v>
      </c>
      <c r="L5" s="29" t="s">
        <v>57</v>
      </c>
    </row>
    <row r="6" spans="1:12" s="28" customFormat="1">
      <c r="A6" s="31">
        <v>45413</v>
      </c>
      <c r="B6" s="32">
        <v>1.41</v>
      </c>
      <c r="C6" s="33">
        <v>14.002420000000001</v>
      </c>
      <c r="D6" s="33">
        <v>99.159239999999997</v>
      </c>
      <c r="E6" s="34">
        <v>517196.29125100002</v>
      </c>
      <c r="F6" s="34">
        <v>1547999.72881</v>
      </c>
      <c r="G6" s="29" t="s">
        <v>49</v>
      </c>
      <c r="H6" s="29" t="s">
        <v>793</v>
      </c>
      <c r="I6" s="29" t="s">
        <v>794</v>
      </c>
      <c r="J6" s="29" t="s">
        <v>423</v>
      </c>
      <c r="K6" s="29" t="s">
        <v>205</v>
      </c>
      <c r="L6" s="29" t="s">
        <v>57</v>
      </c>
    </row>
    <row r="7" spans="1:12" s="28" customFormat="1">
      <c r="A7" s="31">
        <v>45413</v>
      </c>
      <c r="B7" s="32">
        <v>1.41</v>
      </c>
      <c r="C7" s="33">
        <v>14.268739999999999</v>
      </c>
      <c r="D7" s="33">
        <v>98.934650000000005</v>
      </c>
      <c r="E7" s="34">
        <v>492951.07947200001</v>
      </c>
      <c r="F7" s="34">
        <v>1577448.93811</v>
      </c>
      <c r="G7" s="29" t="s">
        <v>49</v>
      </c>
      <c r="H7" s="29" t="s">
        <v>795</v>
      </c>
      <c r="I7" s="29" t="s">
        <v>794</v>
      </c>
      <c r="J7" s="29" t="s">
        <v>423</v>
      </c>
      <c r="K7" s="29" t="s">
        <v>205</v>
      </c>
      <c r="L7" s="29" t="s">
        <v>57</v>
      </c>
    </row>
    <row r="8" spans="1:12" s="28" customFormat="1">
      <c r="A8" s="31">
        <v>45413</v>
      </c>
      <c r="B8" s="32">
        <v>1.41</v>
      </c>
      <c r="C8" s="33">
        <v>16.392769999999999</v>
      </c>
      <c r="D8" s="33">
        <v>103.44495000000001</v>
      </c>
      <c r="E8" s="34">
        <v>975035.43472999998</v>
      </c>
      <c r="F8" s="34">
        <v>1817590.03361</v>
      </c>
      <c r="G8" s="29" t="s">
        <v>49</v>
      </c>
      <c r="H8" s="29" t="s">
        <v>796</v>
      </c>
      <c r="I8" s="29" t="s">
        <v>797</v>
      </c>
      <c r="J8" s="29" t="s">
        <v>251</v>
      </c>
      <c r="K8" s="29" t="s">
        <v>68</v>
      </c>
      <c r="L8" s="29" t="s">
        <v>57</v>
      </c>
    </row>
    <row r="9" spans="1:12" s="28" customFormat="1">
      <c r="A9" s="31">
        <v>45413</v>
      </c>
      <c r="B9" s="32">
        <v>1.41</v>
      </c>
      <c r="C9" s="33">
        <v>16.48808</v>
      </c>
      <c r="D9" s="33">
        <v>103.5899</v>
      </c>
      <c r="E9" s="34">
        <v>990313.79274099995</v>
      </c>
      <c r="F9" s="34">
        <v>1828507.8274300001</v>
      </c>
      <c r="G9" s="29" t="s">
        <v>49</v>
      </c>
      <c r="H9" s="29" t="s">
        <v>798</v>
      </c>
      <c r="I9" s="29" t="s">
        <v>799</v>
      </c>
      <c r="J9" s="29" t="s">
        <v>251</v>
      </c>
      <c r="K9" s="29" t="s">
        <v>68</v>
      </c>
      <c r="L9" s="29" t="s">
        <v>57</v>
      </c>
    </row>
    <row r="10" spans="1:12" s="28" customFormat="1">
      <c r="A10" s="31">
        <v>45413</v>
      </c>
      <c r="B10" s="32">
        <v>1.41</v>
      </c>
      <c r="C10" s="33">
        <v>16.609089999999998</v>
      </c>
      <c r="D10" s="33">
        <v>103.66204</v>
      </c>
      <c r="E10" s="34">
        <v>997722.58117699996</v>
      </c>
      <c r="F10" s="34">
        <v>1842108.7271100001</v>
      </c>
      <c r="G10" s="29" t="s">
        <v>49</v>
      </c>
      <c r="H10" s="29" t="s">
        <v>800</v>
      </c>
      <c r="I10" s="29" t="s">
        <v>799</v>
      </c>
      <c r="J10" s="29" t="s">
        <v>251</v>
      </c>
      <c r="K10" s="29" t="s">
        <v>68</v>
      </c>
      <c r="L10" s="29" t="s">
        <v>57</v>
      </c>
    </row>
    <row r="11" spans="1:12" s="28" customFormat="1">
      <c r="A11" s="31">
        <v>45413</v>
      </c>
      <c r="B11" s="32">
        <v>1.41</v>
      </c>
      <c r="C11" s="33">
        <v>16.51484</v>
      </c>
      <c r="D11" s="33">
        <v>99.441580000000002</v>
      </c>
      <c r="E11" s="34">
        <v>547122.85642800003</v>
      </c>
      <c r="F11" s="34">
        <v>1825937.1015900001</v>
      </c>
      <c r="G11" s="29" t="s">
        <v>49</v>
      </c>
      <c r="H11" s="29" t="s">
        <v>801</v>
      </c>
      <c r="I11" s="29" t="s">
        <v>802</v>
      </c>
      <c r="J11" s="29" t="s">
        <v>522</v>
      </c>
      <c r="K11" s="29" t="s">
        <v>53</v>
      </c>
      <c r="L11" s="29" t="s">
        <v>57</v>
      </c>
    </row>
    <row r="12" spans="1:12" s="28" customFormat="1">
      <c r="A12" s="31">
        <v>45413</v>
      </c>
      <c r="B12" s="32">
        <v>1.41</v>
      </c>
      <c r="C12" s="33">
        <v>16.111319999999999</v>
      </c>
      <c r="D12" s="33">
        <v>102.47253000000001</v>
      </c>
      <c r="E12" s="34">
        <v>871518.78495200002</v>
      </c>
      <c r="F12" s="34">
        <v>1784376.0393399999</v>
      </c>
      <c r="G12" s="29" t="s">
        <v>49</v>
      </c>
      <c r="H12" s="29" t="s">
        <v>803</v>
      </c>
      <c r="I12" s="29" t="s">
        <v>804</v>
      </c>
      <c r="J12" s="29" t="s">
        <v>263</v>
      </c>
      <c r="K12" s="29" t="s">
        <v>68</v>
      </c>
      <c r="L12" s="29" t="s">
        <v>57</v>
      </c>
    </row>
    <row r="13" spans="1:12" s="28" customFormat="1">
      <c r="A13" s="31">
        <v>45413</v>
      </c>
      <c r="B13" s="32">
        <v>1.41</v>
      </c>
      <c r="C13" s="33">
        <v>16.110109999999999</v>
      </c>
      <c r="D13" s="33">
        <v>102.59019000000001</v>
      </c>
      <c r="E13" s="34">
        <v>884123.13261700002</v>
      </c>
      <c r="F13" s="34">
        <v>1784457.7893600001</v>
      </c>
      <c r="G13" s="29" t="s">
        <v>49</v>
      </c>
      <c r="H13" s="29" t="s">
        <v>805</v>
      </c>
      <c r="I13" s="29" t="s">
        <v>805</v>
      </c>
      <c r="J13" s="29" t="s">
        <v>263</v>
      </c>
      <c r="K13" s="29" t="s">
        <v>68</v>
      </c>
      <c r="L13" s="29" t="s">
        <v>57</v>
      </c>
    </row>
    <row r="14" spans="1:12" s="28" customFormat="1">
      <c r="A14" s="31">
        <v>45413</v>
      </c>
      <c r="B14" s="32">
        <v>1.41</v>
      </c>
      <c r="C14" s="33">
        <v>16.216270000000002</v>
      </c>
      <c r="D14" s="33">
        <v>102.53725</v>
      </c>
      <c r="E14" s="34">
        <v>878250.37022299995</v>
      </c>
      <c r="F14" s="34">
        <v>1796121.86173</v>
      </c>
      <c r="G14" s="29" t="s">
        <v>49</v>
      </c>
      <c r="H14" s="29" t="s">
        <v>806</v>
      </c>
      <c r="I14" s="29" t="s">
        <v>804</v>
      </c>
      <c r="J14" s="29" t="s">
        <v>263</v>
      </c>
      <c r="K14" s="29" t="s">
        <v>68</v>
      </c>
      <c r="L14" s="29" t="s">
        <v>57</v>
      </c>
    </row>
    <row r="15" spans="1:12" s="28" customFormat="1">
      <c r="A15" s="31">
        <v>45413</v>
      </c>
      <c r="B15" s="32">
        <v>1.41</v>
      </c>
      <c r="C15" s="33">
        <v>16.690280000000001</v>
      </c>
      <c r="D15" s="33">
        <v>102.95359999999999</v>
      </c>
      <c r="E15" s="34">
        <v>921800.54794600001</v>
      </c>
      <c r="F15" s="34">
        <v>1849477.0984</v>
      </c>
      <c r="G15" s="29" t="s">
        <v>49</v>
      </c>
      <c r="H15" s="29" t="s">
        <v>807</v>
      </c>
      <c r="I15" s="29" t="s">
        <v>808</v>
      </c>
      <c r="J15" s="29" t="s">
        <v>263</v>
      </c>
      <c r="K15" s="29" t="s">
        <v>68</v>
      </c>
      <c r="L15" s="29" t="s">
        <v>57</v>
      </c>
    </row>
    <row r="16" spans="1:12" s="28" customFormat="1">
      <c r="A16" s="31">
        <v>45413</v>
      </c>
      <c r="B16" s="32">
        <v>1.41</v>
      </c>
      <c r="C16" s="33">
        <v>16.72364</v>
      </c>
      <c r="D16" s="33">
        <v>102.21138000000001</v>
      </c>
      <c r="E16" s="34">
        <v>842477.36615200003</v>
      </c>
      <c r="F16" s="34">
        <v>1851747.0229</v>
      </c>
      <c r="G16" s="29" t="s">
        <v>49</v>
      </c>
      <c r="H16" s="29" t="s">
        <v>268</v>
      </c>
      <c r="I16" s="29" t="s">
        <v>262</v>
      </c>
      <c r="J16" s="29" t="s">
        <v>263</v>
      </c>
      <c r="K16" s="29" t="s">
        <v>68</v>
      </c>
      <c r="L16" s="29" t="s">
        <v>57</v>
      </c>
    </row>
    <row r="17" spans="1:12" s="28" customFormat="1">
      <c r="A17" s="31">
        <v>45413</v>
      </c>
      <c r="B17" s="32">
        <v>1.41</v>
      </c>
      <c r="C17" s="33">
        <v>16.763739999999999</v>
      </c>
      <c r="D17" s="33">
        <v>102.91405</v>
      </c>
      <c r="E17" s="34">
        <v>917415.15648100001</v>
      </c>
      <c r="F17" s="34">
        <v>1857535.8979100001</v>
      </c>
      <c r="G17" s="29" t="s">
        <v>49</v>
      </c>
      <c r="H17" s="29" t="s">
        <v>807</v>
      </c>
      <c r="I17" s="29" t="s">
        <v>808</v>
      </c>
      <c r="J17" s="29" t="s">
        <v>263</v>
      </c>
      <c r="K17" s="29" t="s">
        <v>68</v>
      </c>
      <c r="L17" s="29" t="s">
        <v>57</v>
      </c>
    </row>
    <row r="18" spans="1:12" s="28" customFormat="1">
      <c r="A18" s="31">
        <v>45413</v>
      </c>
      <c r="B18" s="32">
        <v>1.41</v>
      </c>
      <c r="C18" s="33">
        <v>13.11436</v>
      </c>
      <c r="D18" s="33">
        <v>100.90942</v>
      </c>
      <c r="E18" s="34">
        <v>706999.49280799995</v>
      </c>
      <c r="F18" s="34">
        <v>1450565.2397799999</v>
      </c>
      <c r="G18" s="29" t="s">
        <v>49</v>
      </c>
      <c r="H18" s="29" t="s">
        <v>809</v>
      </c>
      <c r="I18" s="29" t="s">
        <v>810</v>
      </c>
      <c r="J18" s="29" t="s">
        <v>811</v>
      </c>
      <c r="K18" s="29" t="s">
        <v>205</v>
      </c>
      <c r="L18" s="29" t="s">
        <v>57</v>
      </c>
    </row>
    <row r="19" spans="1:12" s="28" customFormat="1">
      <c r="A19" s="31">
        <v>45413</v>
      </c>
      <c r="B19" s="32">
        <v>1.41</v>
      </c>
      <c r="C19" s="33">
        <v>15.630369999999999</v>
      </c>
      <c r="D19" s="33">
        <v>101.64369000000001</v>
      </c>
      <c r="E19" s="34">
        <v>783453.25461099995</v>
      </c>
      <c r="F19" s="34">
        <v>1729812.48752</v>
      </c>
      <c r="G19" s="29" t="s">
        <v>49</v>
      </c>
      <c r="H19" s="29" t="s">
        <v>812</v>
      </c>
      <c r="I19" s="29" t="s">
        <v>812</v>
      </c>
      <c r="J19" s="29" t="s">
        <v>274</v>
      </c>
      <c r="K19" s="29" t="s">
        <v>68</v>
      </c>
      <c r="L19" s="29" t="s">
        <v>57</v>
      </c>
    </row>
    <row r="20" spans="1:12" s="28" customFormat="1">
      <c r="A20" s="31">
        <v>45413</v>
      </c>
      <c r="B20" s="32">
        <v>1.41</v>
      </c>
      <c r="C20" s="33">
        <v>15.993410000000001</v>
      </c>
      <c r="D20" s="33">
        <v>102.20155</v>
      </c>
      <c r="E20" s="34">
        <v>842702.39527099999</v>
      </c>
      <c r="F20" s="34">
        <v>1770846.49599</v>
      </c>
      <c r="G20" s="29" t="s">
        <v>49</v>
      </c>
      <c r="H20" s="29" t="s">
        <v>813</v>
      </c>
      <c r="I20" s="29" t="s">
        <v>814</v>
      </c>
      <c r="J20" s="29" t="s">
        <v>274</v>
      </c>
      <c r="K20" s="29" t="s">
        <v>68</v>
      </c>
      <c r="L20" s="29" t="s">
        <v>57</v>
      </c>
    </row>
    <row r="21" spans="1:12" s="28" customFormat="1">
      <c r="A21" s="31">
        <v>45413</v>
      </c>
      <c r="B21" s="32">
        <v>1.41</v>
      </c>
      <c r="C21" s="33">
        <v>15.996740000000001</v>
      </c>
      <c r="D21" s="33">
        <v>102.20211</v>
      </c>
      <c r="E21" s="34">
        <v>842756.70634699997</v>
      </c>
      <c r="F21" s="34">
        <v>1771216.25828</v>
      </c>
      <c r="G21" s="29" t="s">
        <v>49</v>
      </c>
      <c r="H21" s="29" t="s">
        <v>813</v>
      </c>
      <c r="I21" s="29" t="s">
        <v>814</v>
      </c>
      <c r="J21" s="29" t="s">
        <v>274</v>
      </c>
      <c r="K21" s="29" t="s">
        <v>68</v>
      </c>
      <c r="L21" s="29" t="s">
        <v>57</v>
      </c>
    </row>
    <row r="22" spans="1:12" s="28" customFormat="1">
      <c r="A22" s="31">
        <v>45413</v>
      </c>
      <c r="B22" s="32">
        <v>1.41</v>
      </c>
      <c r="C22" s="33">
        <v>16.000060000000001</v>
      </c>
      <c r="D22" s="33">
        <v>102.20267</v>
      </c>
      <c r="E22" s="34">
        <v>842811.03138299996</v>
      </c>
      <c r="F22" s="34">
        <v>1771584.91353</v>
      </c>
      <c r="G22" s="29" t="s">
        <v>49</v>
      </c>
      <c r="H22" s="29" t="s">
        <v>813</v>
      </c>
      <c r="I22" s="29" t="s">
        <v>814</v>
      </c>
      <c r="J22" s="29" t="s">
        <v>274</v>
      </c>
      <c r="K22" s="29" t="s">
        <v>68</v>
      </c>
      <c r="L22" s="29" t="s">
        <v>57</v>
      </c>
    </row>
    <row r="23" spans="1:12" s="28" customFormat="1">
      <c r="A23" s="31">
        <v>45413</v>
      </c>
      <c r="B23" s="32">
        <v>1.41</v>
      </c>
      <c r="C23" s="33">
        <v>16.00339</v>
      </c>
      <c r="D23" s="33">
        <v>102.20323</v>
      </c>
      <c r="E23" s="34">
        <v>842865.33621600003</v>
      </c>
      <c r="F23" s="34">
        <v>1771954.6769900001</v>
      </c>
      <c r="G23" s="29" t="s">
        <v>49</v>
      </c>
      <c r="H23" s="29" t="s">
        <v>813</v>
      </c>
      <c r="I23" s="29" t="s">
        <v>814</v>
      </c>
      <c r="J23" s="29" t="s">
        <v>274</v>
      </c>
      <c r="K23" s="29" t="s">
        <v>68</v>
      </c>
      <c r="L23" s="29" t="s">
        <v>57</v>
      </c>
    </row>
    <row r="24" spans="1:12" s="28" customFormat="1">
      <c r="A24" s="31">
        <v>45413</v>
      </c>
      <c r="B24" s="32">
        <v>1.41</v>
      </c>
      <c r="C24" s="33">
        <v>16.00394</v>
      </c>
      <c r="D24" s="33">
        <v>102.19961000000001</v>
      </c>
      <c r="E24" s="34">
        <v>842476.57770799997</v>
      </c>
      <c r="F24" s="34">
        <v>1772009.6155000001</v>
      </c>
      <c r="G24" s="29" t="s">
        <v>49</v>
      </c>
      <c r="H24" s="29" t="s">
        <v>813</v>
      </c>
      <c r="I24" s="29" t="s">
        <v>814</v>
      </c>
      <c r="J24" s="29" t="s">
        <v>274</v>
      </c>
      <c r="K24" s="29" t="s">
        <v>68</v>
      </c>
      <c r="L24" s="29" t="s">
        <v>57</v>
      </c>
    </row>
    <row r="25" spans="1:12" s="28" customFormat="1">
      <c r="A25" s="31">
        <v>45413</v>
      </c>
      <c r="B25" s="32">
        <v>1.41</v>
      </c>
      <c r="C25" s="33">
        <v>16.007269999999998</v>
      </c>
      <c r="D25" s="33">
        <v>102.20013</v>
      </c>
      <c r="E25" s="34">
        <v>842526.60013000004</v>
      </c>
      <c r="F25" s="34">
        <v>1772379.3113500001</v>
      </c>
      <c r="G25" s="29" t="s">
        <v>49</v>
      </c>
      <c r="H25" s="29" t="s">
        <v>815</v>
      </c>
      <c r="I25" s="29" t="s">
        <v>816</v>
      </c>
      <c r="J25" s="29" t="s">
        <v>274</v>
      </c>
      <c r="K25" s="29" t="s">
        <v>68</v>
      </c>
      <c r="L25" s="29" t="s">
        <v>57</v>
      </c>
    </row>
    <row r="26" spans="1:12" s="28" customFormat="1">
      <c r="A26" s="31">
        <v>45413</v>
      </c>
      <c r="B26" s="32">
        <v>1.41</v>
      </c>
      <c r="C26" s="33">
        <v>16.162559999999999</v>
      </c>
      <c r="D26" s="33">
        <v>101.53764</v>
      </c>
      <c r="E26" s="34">
        <v>771360.96937599999</v>
      </c>
      <c r="F26" s="34">
        <v>1788590.5560300001</v>
      </c>
      <c r="G26" s="29" t="s">
        <v>49</v>
      </c>
      <c r="H26" s="29" t="s">
        <v>817</v>
      </c>
      <c r="I26" s="29" t="s">
        <v>333</v>
      </c>
      <c r="J26" s="29" t="s">
        <v>274</v>
      </c>
      <c r="K26" s="29" t="s">
        <v>68</v>
      </c>
      <c r="L26" s="29" t="s">
        <v>57</v>
      </c>
    </row>
    <row r="27" spans="1:12" s="28" customFormat="1">
      <c r="A27" s="31">
        <v>45413</v>
      </c>
      <c r="B27" s="32">
        <v>1.41</v>
      </c>
      <c r="C27" s="33">
        <v>16.405290000000001</v>
      </c>
      <c r="D27" s="33">
        <v>101.76208</v>
      </c>
      <c r="E27" s="34">
        <v>795012.92044599995</v>
      </c>
      <c r="F27" s="34">
        <v>1815776.6001500001</v>
      </c>
      <c r="G27" s="29" t="s">
        <v>49</v>
      </c>
      <c r="H27" s="29" t="s">
        <v>336</v>
      </c>
      <c r="I27" s="29" t="s">
        <v>273</v>
      </c>
      <c r="J27" s="29" t="s">
        <v>274</v>
      </c>
      <c r="K27" s="29" t="s">
        <v>68</v>
      </c>
      <c r="L27" s="29" t="s">
        <v>57</v>
      </c>
    </row>
    <row r="28" spans="1:12" s="28" customFormat="1">
      <c r="A28" s="31">
        <v>45413</v>
      </c>
      <c r="B28" s="32">
        <v>1.41</v>
      </c>
      <c r="C28" s="33">
        <v>16.405840000000001</v>
      </c>
      <c r="D28" s="33">
        <v>101.75839000000001</v>
      </c>
      <c r="E28" s="34">
        <v>794617.71134399995</v>
      </c>
      <c r="F28" s="34">
        <v>1815832.12989</v>
      </c>
      <c r="G28" s="29" t="s">
        <v>49</v>
      </c>
      <c r="H28" s="29" t="s">
        <v>336</v>
      </c>
      <c r="I28" s="29" t="s">
        <v>273</v>
      </c>
      <c r="J28" s="29" t="s">
        <v>274</v>
      </c>
      <c r="K28" s="29" t="s">
        <v>68</v>
      </c>
      <c r="L28" s="29" t="s">
        <v>57</v>
      </c>
    </row>
    <row r="29" spans="1:12" s="28" customFormat="1">
      <c r="A29" s="31">
        <v>45413</v>
      </c>
      <c r="B29" s="32">
        <v>1.41</v>
      </c>
      <c r="C29" s="33">
        <v>19.43526</v>
      </c>
      <c r="D29" s="33">
        <v>99.497680000000003</v>
      </c>
      <c r="E29" s="34">
        <v>552243.58200699999</v>
      </c>
      <c r="F29" s="34">
        <v>2149064.64915</v>
      </c>
      <c r="G29" s="29" t="s">
        <v>49</v>
      </c>
      <c r="H29" s="29" t="s">
        <v>619</v>
      </c>
      <c r="I29" s="29" t="s">
        <v>456</v>
      </c>
      <c r="J29" s="29" t="s">
        <v>159</v>
      </c>
      <c r="K29" s="29" t="s">
        <v>53</v>
      </c>
      <c r="L29" s="29" t="s">
        <v>57</v>
      </c>
    </row>
    <row r="30" spans="1:12" s="28" customFormat="1">
      <c r="A30" s="31">
        <v>45413</v>
      </c>
      <c r="B30" s="32">
        <v>1.41</v>
      </c>
      <c r="C30" s="33">
        <v>20.062919999999998</v>
      </c>
      <c r="D30" s="33">
        <v>100.03165</v>
      </c>
      <c r="E30" s="34">
        <v>607877.52714799996</v>
      </c>
      <c r="F30" s="34">
        <v>2218777.2587700002</v>
      </c>
      <c r="G30" s="29" t="s">
        <v>49</v>
      </c>
      <c r="H30" s="29" t="s">
        <v>818</v>
      </c>
      <c r="I30" s="29" t="s">
        <v>392</v>
      </c>
      <c r="J30" s="29" t="s">
        <v>159</v>
      </c>
      <c r="K30" s="29" t="s">
        <v>53</v>
      </c>
      <c r="L30" s="29" t="s">
        <v>57</v>
      </c>
    </row>
    <row r="31" spans="1:12" s="28" customFormat="1">
      <c r="A31" s="31">
        <v>45413</v>
      </c>
      <c r="B31" s="32">
        <v>1.41</v>
      </c>
      <c r="C31" s="33">
        <v>16.834009999999999</v>
      </c>
      <c r="D31" s="33">
        <v>98.603059999999999</v>
      </c>
      <c r="E31" s="34">
        <v>457711.120865</v>
      </c>
      <c r="F31" s="34">
        <v>1861234.96578</v>
      </c>
      <c r="G31" s="29" t="s">
        <v>49</v>
      </c>
      <c r="H31" s="29" t="s">
        <v>819</v>
      </c>
      <c r="I31" s="29" t="s">
        <v>820</v>
      </c>
      <c r="J31" s="29" t="s">
        <v>52</v>
      </c>
      <c r="K31" s="29" t="s">
        <v>53</v>
      </c>
      <c r="L31" s="29" t="s">
        <v>57</v>
      </c>
    </row>
    <row r="32" spans="1:12" s="28" customFormat="1">
      <c r="A32" s="31">
        <v>45413</v>
      </c>
      <c r="B32" s="32">
        <v>1.41</v>
      </c>
      <c r="C32" s="33">
        <v>16.834389999999999</v>
      </c>
      <c r="D32" s="33">
        <v>98.604920000000007</v>
      </c>
      <c r="E32" s="34">
        <v>457909.36665699998</v>
      </c>
      <c r="F32" s="34">
        <v>1861276.60678</v>
      </c>
      <c r="G32" s="29" t="s">
        <v>49</v>
      </c>
      <c r="H32" s="29" t="s">
        <v>819</v>
      </c>
      <c r="I32" s="29" t="s">
        <v>820</v>
      </c>
      <c r="J32" s="29" t="s">
        <v>52</v>
      </c>
      <c r="K32" s="29" t="s">
        <v>53</v>
      </c>
      <c r="L32" s="29" t="s">
        <v>57</v>
      </c>
    </row>
    <row r="33" spans="1:12" s="28" customFormat="1">
      <c r="A33" s="31">
        <v>45413</v>
      </c>
      <c r="B33" s="32">
        <v>1.41</v>
      </c>
      <c r="C33" s="33">
        <v>16.953289999999999</v>
      </c>
      <c r="D33" s="33">
        <v>99.129519999999999</v>
      </c>
      <c r="E33" s="34">
        <v>513789.94840699999</v>
      </c>
      <c r="F33" s="34">
        <v>1874392.2991299999</v>
      </c>
      <c r="G33" s="29" t="s">
        <v>49</v>
      </c>
      <c r="H33" s="29" t="s">
        <v>821</v>
      </c>
      <c r="I33" s="29" t="s">
        <v>822</v>
      </c>
      <c r="J33" s="29" t="s">
        <v>52</v>
      </c>
      <c r="K33" s="29" t="s">
        <v>53</v>
      </c>
      <c r="L33" s="29" t="s">
        <v>57</v>
      </c>
    </row>
    <row r="34" spans="1:12" s="28" customFormat="1">
      <c r="A34" s="31">
        <v>45413</v>
      </c>
      <c r="B34" s="32">
        <v>1.41</v>
      </c>
      <c r="C34" s="33">
        <v>17.030629999999999</v>
      </c>
      <c r="D34" s="33">
        <v>99.099919999999997</v>
      </c>
      <c r="E34" s="34">
        <v>510634.08347900002</v>
      </c>
      <c r="F34" s="34">
        <v>1882946.1999600001</v>
      </c>
      <c r="G34" s="29" t="s">
        <v>49</v>
      </c>
      <c r="H34" s="29" t="s">
        <v>823</v>
      </c>
      <c r="I34" s="29" t="s">
        <v>824</v>
      </c>
      <c r="J34" s="29" t="s">
        <v>52</v>
      </c>
      <c r="K34" s="29" t="s">
        <v>53</v>
      </c>
      <c r="L34" s="29" t="s">
        <v>57</v>
      </c>
    </row>
    <row r="35" spans="1:12" s="28" customFormat="1">
      <c r="A35" s="31">
        <v>45413</v>
      </c>
      <c r="B35" s="32">
        <v>1.41</v>
      </c>
      <c r="C35" s="33">
        <v>17.231750000000002</v>
      </c>
      <c r="D35" s="33">
        <v>99.089420000000004</v>
      </c>
      <c r="E35" s="34">
        <v>509506.38168300001</v>
      </c>
      <c r="F35" s="34">
        <v>1905194.8669400001</v>
      </c>
      <c r="G35" s="29" t="s">
        <v>49</v>
      </c>
      <c r="H35" s="29" t="s">
        <v>825</v>
      </c>
      <c r="I35" s="29" t="s">
        <v>209</v>
      </c>
      <c r="J35" s="29" t="s">
        <v>52</v>
      </c>
      <c r="K35" s="29" t="s">
        <v>53</v>
      </c>
      <c r="L35" s="29" t="s">
        <v>57</v>
      </c>
    </row>
    <row r="36" spans="1:12" s="28" customFormat="1">
      <c r="A36" s="31">
        <v>45413</v>
      </c>
      <c r="B36" s="32">
        <v>1.41</v>
      </c>
      <c r="C36" s="33">
        <v>14.073510000000001</v>
      </c>
      <c r="D36" s="33">
        <v>101.2531</v>
      </c>
      <c r="E36" s="34">
        <v>743292.14803100005</v>
      </c>
      <c r="F36" s="34">
        <v>1557019.82543</v>
      </c>
      <c r="G36" s="29" t="s">
        <v>49</v>
      </c>
      <c r="H36" s="29" t="s">
        <v>826</v>
      </c>
      <c r="I36" s="29" t="s">
        <v>827</v>
      </c>
      <c r="J36" s="29" t="s">
        <v>828</v>
      </c>
      <c r="K36" s="29" t="s">
        <v>205</v>
      </c>
      <c r="L36" s="29" t="s">
        <v>57</v>
      </c>
    </row>
    <row r="37" spans="1:12" s="28" customFormat="1">
      <c r="A37" s="31">
        <v>45413</v>
      </c>
      <c r="B37" s="32">
        <v>1.41</v>
      </c>
      <c r="C37" s="33">
        <v>17.327860000000001</v>
      </c>
      <c r="D37" s="33">
        <v>104.52276999999999</v>
      </c>
      <c r="E37" s="34">
        <v>1087583.5384500001</v>
      </c>
      <c r="F37" s="34">
        <v>1924278.30363</v>
      </c>
      <c r="G37" s="29" t="s">
        <v>49</v>
      </c>
      <c r="H37" s="29" t="s">
        <v>829</v>
      </c>
      <c r="I37" s="29" t="s">
        <v>751</v>
      </c>
      <c r="J37" s="29" t="s">
        <v>281</v>
      </c>
      <c r="K37" s="29" t="s">
        <v>68</v>
      </c>
      <c r="L37" s="29" t="s">
        <v>57</v>
      </c>
    </row>
    <row r="38" spans="1:12" s="28" customFormat="1">
      <c r="A38" s="31">
        <v>45413</v>
      </c>
      <c r="B38" s="32">
        <v>1.41</v>
      </c>
      <c r="C38" s="33">
        <v>17.331209999999999</v>
      </c>
      <c r="D38" s="33">
        <v>104.52336</v>
      </c>
      <c r="E38" s="34">
        <v>1087635.75495</v>
      </c>
      <c r="F38" s="34">
        <v>1924652.1517399999</v>
      </c>
      <c r="G38" s="29" t="s">
        <v>49</v>
      </c>
      <c r="H38" s="29" t="s">
        <v>829</v>
      </c>
      <c r="I38" s="29" t="s">
        <v>751</v>
      </c>
      <c r="J38" s="29" t="s">
        <v>281</v>
      </c>
      <c r="K38" s="29" t="s">
        <v>68</v>
      </c>
      <c r="L38" s="29" t="s">
        <v>57</v>
      </c>
    </row>
    <row r="39" spans="1:12" s="28" customFormat="1">
      <c r="A39" s="31">
        <v>45413</v>
      </c>
      <c r="B39" s="32">
        <v>1.41</v>
      </c>
      <c r="C39" s="33">
        <v>17.480840000000001</v>
      </c>
      <c r="D39" s="33">
        <v>104.18288</v>
      </c>
      <c r="E39" s="34">
        <v>1050876.40212</v>
      </c>
      <c r="F39" s="34">
        <v>1940248.1890499999</v>
      </c>
      <c r="G39" s="29" t="s">
        <v>49</v>
      </c>
      <c r="H39" s="29" t="s">
        <v>830</v>
      </c>
      <c r="I39" s="29" t="s">
        <v>830</v>
      </c>
      <c r="J39" s="29" t="s">
        <v>281</v>
      </c>
      <c r="K39" s="29" t="s">
        <v>68</v>
      </c>
      <c r="L39" s="29" t="s">
        <v>57</v>
      </c>
    </row>
    <row r="40" spans="1:12" s="28" customFormat="1">
      <c r="A40" s="31">
        <v>45413</v>
      </c>
      <c r="B40" s="32">
        <v>1.41</v>
      </c>
      <c r="C40" s="33">
        <v>14.91376</v>
      </c>
      <c r="D40" s="33">
        <v>101.72481999999999</v>
      </c>
      <c r="E40" s="34">
        <v>793152.09952299995</v>
      </c>
      <c r="F40" s="34">
        <v>1650582.50795</v>
      </c>
      <c r="G40" s="29" t="s">
        <v>49</v>
      </c>
      <c r="H40" s="29" t="s">
        <v>831</v>
      </c>
      <c r="I40" s="29" t="s">
        <v>832</v>
      </c>
      <c r="J40" s="29" t="s">
        <v>833</v>
      </c>
      <c r="K40" s="29" t="s">
        <v>68</v>
      </c>
      <c r="L40" s="29" t="s">
        <v>57</v>
      </c>
    </row>
    <row r="41" spans="1:12" s="28" customFormat="1">
      <c r="A41" s="31">
        <v>45413</v>
      </c>
      <c r="B41" s="32">
        <v>1.41</v>
      </c>
      <c r="C41" s="33">
        <v>8.4045299999999994</v>
      </c>
      <c r="D41" s="33">
        <v>99.436599999999999</v>
      </c>
      <c r="E41" s="34">
        <v>548064.79440899997</v>
      </c>
      <c r="F41" s="34">
        <v>929046.47965200001</v>
      </c>
      <c r="G41" s="29" t="s">
        <v>49</v>
      </c>
      <c r="H41" s="29" t="s">
        <v>834</v>
      </c>
      <c r="I41" s="29" t="s">
        <v>834</v>
      </c>
      <c r="J41" s="29" t="s">
        <v>581</v>
      </c>
      <c r="K41" s="29" t="s">
        <v>582</v>
      </c>
      <c r="L41" s="29" t="s">
        <v>57</v>
      </c>
    </row>
    <row r="42" spans="1:12" s="28" customFormat="1">
      <c r="A42" s="31">
        <v>45413</v>
      </c>
      <c r="B42" s="32">
        <v>1.41</v>
      </c>
      <c r="C42" s="33">
        <v>8.4049099999999992</v>
      </c>
      <c r="D42" s="33">
        <v>99.436760000000007</v>
      </c>
      <c r="E42" s="34">
        <v>548082.36214400001</v>
      </c>
      <c r="F42" s="34">
        <v>929088.51088099997</v>
      </c>
      <c r="G42" s="29" t="s">
        <v>49</v>
      </c>
      <c r="H42" s="29" t="s">
        <v>834</v>
      </c>
      <c r="I42" s="29" t="s">
        <v>834</v>
      </c>
      <c r="J42" s="29" t="s">
        <v>581</v>
      </c>
      <c r="K42" s="29" t="s">
        <v>582</v>
      </c>
      <c r="L42" s="29" t="s">
        <v>57</v>
      </c>
    </row>
    <row r="43" spans="1:12" s="28" customFormat="1">
      <c r="A43" s="31">
        <v>45413</v>
      </c>
      <c r="B43" s="32">
        <v>1.41</v>
      </c>
      <c r="C43" s="33">
        <v>15.32366</v>
      </c>
      <c r="D43" s="33">
        <v>100.49791999999999</v>
      </c>
      <c r="E43" s="34">
        <v>660808.67107399995</v>
      </c>
      <c r="F43" s="34">
        <v>1694680.3432100001</v>
      </c>
      <c r="G43" s="29" t="s">
        <v>49</v>
      </c>
      <c r="H43" s="29" t="s">
        <v>835</v>
      </c>
      <c r="I43" s="29" t="s">
        <v>835</v>
      </c>
      <c r="J43" s="29" t="s">
        <v>183</v>
      </c>
      <c r="K43" s="29" t="s">
        <v>53</v>
      </c>
      <c r="L43" s="29" t="s">
        <v>57</v>
      </c>
    </row>
    <row r="44" spans="1:12" s="28" customFormat="1">
      <c r="A44" s="31">
        <v>45413</v>
      </c>
      <c r="B44" s="32">
        <v>1.41</v>
      </c>
      <c r="C44" s="33">
        <v>15.367100000000001</v>
      </c>
      <c r="D44" s="33">
        <v>100.46848</v>
      </c>
      <c r="E44" s="34">
        <v>657614.93922599999</v>
      </c>
      <c r="F44" s="34">
        <v>1699464.8829300001</v>
      </c>
      <c r="G44" s="29" t="s">
        <v>49</v>
      </c>
      <c r="H44" s="29" t="s">
        <v>836</v>
      </c>
      <c r="I44" s="29" t="s">
        <v>835</v>
      </c>
      <c r="J44" s="29" t="s">
        <v>183</v>
      </c>
      <c r="K44" s="29" t="s">
        <v>53</v>
      </c>
      <c r="L44" s="29" t="s">
        <v>57</v>
      </c>
    </row>
    <row r="45" spans="1:12" s="28" customFormat="1">
      <c r="A45" s="31">
        <v>45413</v>
      </c>
      <c r="B45" s="32">
        <v>1.41</v>
      </c>
      <c r="C45" s="33">
        <v>15.602589999999999</v>
      </c>
      <c r="D45" s="33">
        <v>100.58687999999999</v>
      </c>
      <c r="E45" s="34">
        <v>670133.03935600002</v>
      </c>
      <c r="F45" s="34">
        <v>1725610.7049799999</v>
      </c>
      <c r="G45" s="29" t="s">
        <v>49</v>
      </c>
      <c r="H45" s="29" t="s">
        <v>837</v>
      </c>
      <c r="I45" s="29" t="s">
        <v>838</v>
      </c>
      <c r="J45" s="29" t="s">
        <v>183</v>
      </c>
      <c r="K45" s="29" t="s">
        <v>53</v>
      </c>
      <c r="L45" s="29" t="s">
        <v>57</v>
      </c>
    </row>
    <row r="46" spans="1:12" s="28" customFormat="1">
      <c r="A46" s="31">
        <v>45413</v>
      </c>
      <c r="B46" s="32">
        <v>1.41</v>
      </c>
      <c r="C46" s="33">
        <v>15.68352</v>
      </c>
      <c r="D46" s="33">
        <v>99.414860000000004</v>
      </c>
      <c r="E46" s="34">
        <v>544456.050544</v>
      </c>
      <c r="F46" s="34">
        <v>1733972.1424100001</v>
      </c>
      <c r="G46" s="29" t="s">
        <v>49</v>
      </c>
      <c r="H46" s="29" t="s">
        <v>182</v>
      </c>
      <c r="I46" s="29" t="s">
        <v>182</v>
      </c>
      <c r="J46" s="29" t="s">
        <v>183</v>
      </c>
      <c r="K46" s="29" t="s">
        <v>53</v>
      </c>
      <c r="L46" s="29" t="s">
        <v>57</v>
      </c>
    </row>
    <row r="47" spans="1:12" s="28" customFormat="1">
      <c r="A47" s="31">
        <v>45413</v>
      </c>
      <c r="B47" s="32">
        <v>1.41</v>
      </c>
      <c r="C47" s="33">
        <v>6.1137199999999998</v>
      </c>
      <c r="D47" s="33">
        <v>101.91792</v>
      </c>
      <c r="E47" s="34">
        <v>822994.40517299995</v>
      </c>
      <c r="F47" s="34">
        <v>676651.96230000001</v>
      </c>
      <c r="G47" s="29" t="s">
        <v>49</v>
      </c>
      <c r="H47" s="29" t="s">
        <v>839</v>
      </c>
      <c r="I47" s="29" t="s">
        <v>839</v>
      </c>
      <c r="J47" s="29" t="s">
        <v>840</v>
      </c>
      <c r="K47" s="29" t="s">
        <v>582</v>
      </c>
      <c r="L47" s="29" t="s">
        <v>57</v>
      </c>
    </row>
    <row r="48" spans="1:12" s="28" customFormat="1">
      <c r="A48" s="31">
        <v>45413</v>
      </c>
      <c r="B48" s="32">
        <v>1.41</v>
      </c>
      <c r="C48" s="33">
        <v>6.4706799999999998</v>
      </c>
      <c r="D48" s="33">
        <v>101.71979</v>
      </c>
      <c r="E48" s="34">
        <v>800840.23986199999</v>
      </c>
      <c r="F48" s="34">
        <v>716040.15090000001</v>
      </c>
      <c r="G48" s="29" t="s">
        <v>49</v>
      </c>
      <c r="H48" s="29" t="s">
        <v>841</v>
      </c>
      <c r="I48" s="29" t="s">
        <v>842</v>
      </c>
      <c r="J48" s="29" t="s">
        <v>840</v>
      </c>
      <c r="K48" s="29" t="s">
        <v>582</v>
      </c>
      <c r="L48" s="29" t="s">
        <v>57</v>
      </c>
    </row>
    <row r="49" spans="1:12" s="28" customFormat="1">
      <c r="A49" s="31">
        <v>45413</v>
      </c>
      <c r="B49" s="32">
        <v>1.41</v>
      </c>
      <c r="C49" s="33">
        <v>6.47119</v>
      </c>
      <c r="D49" s="33">
        <v>101.75964</v>
      </c>
      <c r="E49" s="34">
        <v>805251.12692099996</v>
      </c>
      <c r="F49" s="34">
        <v>716120.381865</v>
      </c>
      <c r="G49" s="29" t="s">
        <v>49</v>
      </c>
      <c r="H49" s="29" t="s">
        <v>843</v>
      </c>
      <c r="I49" s="29" t="s">
        <v>844</v>
      </c>
      <c r="J49" s="29" t="s">
        <v>840</v>
      </c>
      <c r="K49" s="29" t="s">
        <v>582</v>
      </c>
      <c r="L49" s="29" t="s">
        <v>57</v>
      </c>
    </row>
    <row r="50" spans="1:12" s="28" customFormat="1">
      <c r="A50" s="31">
        <v>45413</v>
      </c>
      <c r="B50" s="32">
        <v>1.41</v>
      </c>
      <c r="C50" s="33">
        <v>6.4717599999999997</v>
      </c>
      <c r="D50" s="33">
        <v>101.75611000000001</v>
      </c>
      <c r="E50" s="34">
        <v>804860.02604699996</v>
      </c>
      <c r="F50" s="34">
        <v>716181.34213400004</v>
      </c>
      <c r="G50" s="29" t="s">
        <v>49</v>
      </c>
      <c r="H50" s="29" t="s">
        <v>843</v>
      </c>
      <c r="I50" s="29" t="s">
        <v>844</v>
      </c>
      <c r="J50" s="29" t="s">
        <v>840</v>
      </c>
      <c r="K50" s="29" t="s">
        <v>582</v>
      </c>
      <c r="L50" s="29" t="s">
        <v>57</v>
      </c>
    </row>
    <row r="51" spans="1:12" s="28" customFormat="1">
      <c r="A51" s="31">
        <v>45413</v>
      </c>
      <c r="B51" s="32">
        <v>1.41</v>
      </c>
      <c r="C51" s="33">
        <v>6.4723199999999999</v>
      </c>
      <c r="D51" s="33">
        <v>101.75257999999999</v>
      </c>
      <c r="E51" s="34">
        <v>804468.93315699999</v>
      </c>
      <c r="F51" s="34">
        <v>716241.19807000004</v>
      </c>
      <c r="G51" s="29" t="s">
        <v>49</v>
      </c>
      <c r="H51" s="29" t="s">
        <v>843</v>
      </c>
      <c r="I51" s="29" t="s">
        <v>844</v>
      </c>
      <c r="J51" s="29" t="s">
        <v>840</v>
      </c>
      <c r="K51" s="29" t="s">
        <v>582</v>
      </c>
      <c r="L51" s="29" t="s">
        <v>57</v>
      </c>
    </row>
    <row r="52" spans="1:12" s="28" customFormat="1">
      <c r="A52" s="31">
        <v>45413</v>
      </c>
      <c r="B52" s="32">
        <v>1.41</v>
      </c>
      <c r="C52" s="33">
        <v>6.4751000000000003</v>
      </c>
      <c r="D52" s="33">
        <v>101.75664</v>
      </c>
      <c r="E52" s="34">
        <v>804916.68843900005</v>
      </c>
      <c r="F52" s="34">
        <v>716551.29765900003</v>
      </c>
      <c r="G52" s="29" t="s">
        <v>49</v>
      </c>
      <c r="H52" s="29" t="s">
        <v>843</v>
      </c>
      <c r="I52" s="29" t="s">
        <v>844</v>
      </c>
      <c r="J52" s="29" t="s">
        <v>840</v>
      </c>
      <c r="K52" s="29" t="s">
        <v>582</v>
      </c>
      <c r="L52" s="29" t="s">
        <v>57</v>
      </c>
    </row>
    <row r="53" spans="1:12" s="28" customFormat="1">
      <c r="A53" s="31">
        <v>45413</v>
      </c>
      <c r="B53" s="32">
        <v>1.41</v>
      </c>
      <c r="C53" s="33">
        <v>6.50021</v>
      </c>
      <c r="D53" s="33">
        <v>101.70641999999999</v>
      </c>
      <c r="E53" s="34">
        <v>799342.83171499998</v>
      </c>
      <c r="F53" s="34">
        <v>719300.19367499999</v>
      </c>
      <c r="G53" s="29" t="s">
        <v>49</v>
      </c>
      <c r="H53" s="29" t="s">
        <v>845</v>
      </c>
      <c r="I53" s="29" t="s">
        <v>846</v>
      </c>
      <c r="J53" s="29" t="s">
        <v>840</v>
      </c>
      <c r="K53" s="29" t="s">
        <v>582</v>
      </c>
      <c r="L53" s="29" t="s">
        <v>57</v>
      </c>
    </row>
    <row r="54" spans="1:12" s="28" customFormat="1">
      <c r="A54" s="31">
        <v>45413</v>
      </c>
      <c r="B54" s="32">
        <v>1.41</v>
      </c>
      <c r="C54" s="33">
        <v>6.5035499999999997</v>
      </c>
      <c r="D54" s="33">
        <v>101.70695000000001</v>
      </c>
      <c r="E54" s="34">
        <v>799399.51610300003</v>
      </c>
      <c r="F54" s="34">
        <v>719670.13010299997</v>
      </c>
      <c r="G54" s="29" t="s">
        <v>49</v>
      </c>
      <c r="H54" s="29" t="s">
        <v>847</v>
      </c>
      <c r="I54" s="29" t="s">
        <v>846</v>
      </c>
      <c r="J54" s="29" t="s">
        <v>840</v>
      </c>
      <c r="K54" s="29" t="s">
        <v>582</v>
      </c>
      <c r="L54" s="29" t="s">
        <v>57</v>
      </c>
    </row>
    <row r="55" spans="1:12" s="28" customFormat="1">
      <c r="A55" s="31">
        <v>45413</v>
      </c>
      <c r="B55" s="32">
        <v>1.41</v>
      </c>
      <c r="C55" s="33">
        <v>18.9331</v>
      </c>
      <c r="D55" s="33">
        <v>100.81377000000001</v>
      </c>
      <c r="E55" s="34">
        <v>691000.61423199996</v>
      </c>
      <c r="F55" s="34">
        <v>2094406.28642</v>
      </c>
      <c r="G55" s="29" t="s">
        <v>49</v>
      </c>
      <c r="H55" s="29" t="s">
        <v>414</v>
      </c>
      <c r="I55" s="29" t="s">
        <v>415</v>
      </c>
      <c r="J55" s="29" t="s">
        <v>116</v>
      </c>
      <c r="K55" s="29" t="s">
        <v>53</v>
      </c>
      <c r="L55" s="29" t="s">
        <v>57</v>
      </c>
    </row>
    <row r="56" spans="1:12" s="28" customFormat="1">
      <c r="A56" s="31">
        <v>45413</v>
      </c>
      <c r="B56" s="32">
        <v>1.41</v>
      </c>
      <c r="C56" s="33">
        <v>18.933689999999999</v>
      </c>
      <c r="D56" s="33">
        <v>100.80956999999999</v>
      </c>
      <c r="E56" s="34">
        <v>690557.54308900004</v>
      </c>
      <c r="F56" s="34">
        <v>2094467.0537099999</v>
      </c>
      <c r="G56" s="29" t="s">
        <v>49</v>
      </c>
      <c r="H56" s="29" t="s">
        <v>414</v>
      </c>
      <c r="I56" s="29" t="s">
        <v>415</v>
      </c>
      <c r="J56" s="29" t="s">
        <v>116</v>
      </c>
      <c r="K56" s="29" t="s">
        <v>53</v>
      </c>
      <c r="L56" s="29" t="s">
        <v>57</v>
      </c>
    </row>
    <row r="57" spans="1:12" s="28" customFormat="1">
      <c r="A57" s="31">
        <v>45413</v>
      </c>
      <c r="B57" s="32">
        <v>1.41</v>
      </c>
      <c r="C57" s="33">
        <v>18.22925</v>
      </c>
      <c r="D57" s="33">
        <v>103.62984</v>
      </c>
      <c r="E57" s="34">
        <v>989921.55994199996</v>
      </c>
      <c r="F57" s="34">
        <v>2021750.8168800001</v>
      </c>
      <c r="G57" s="29" t="s">
        <v>49</v>
      </c>
      <c r="H57" s="29" t="s">
        <v>848</v>
      </c>
      <c r="I57" s="29" t="s">
        <v>849</v>
      </c>
      <c r="J57" s="29" t="s">
        <v>850</v>
      </c>
      <c r="K57" s="29" t="s">
        <v>68</v>
      </c>
      <c r="L57" s="29" t="s">
        <v>57</v>
      </c>
    </row>
    <row r="58" spans="1:12" s="28" customFormat="1">
      <c r="A58" s="31">
        <v>45413</v>
      </c>
      <c r="B58" s="32">
        <v>1.41</v>
      </c>
      <c r="C58" s="33">
        <v>14.85521</v>
      </c>
      <c r="D58" s="33">
        <v>103.35599000000001</v>
      </c>
      <c r="E58" s="34">
        <v>969010.26370799995</v>
      </c>
      <c r="F58" s="34">
        <v>1646888.93793</v>
      </c>
      <c r="G58" s="29" t="s">
        <v>49</v>
      </c>
      <c r="H58" s="29" t="s">
        <v>851</v>
      </c>
      <c r="I58" s="29" t="s">
        <v>852</v>
      </c>
      <c r="J58" s="29" t="s">
        <v>853</v>
      </c>
      <c r="K58" s="29" t="s">
        <v>68</v>
      </c>
      <c r="L58" s="29" t="s">
        <v>57</v>
      </c>
    </row>
    <row r="59" spans="1:12" s="28" customFormat="1">
      <c r="A59" s="31">
        <v>45413</v>
      </c>
      <c r="B59" s="32">
        <v>1.41</v>
      </c>
      <c r="C59" s="33">
        <v>14.85853</v>
      </c>
      <c r="D59" s="33">
        <v>103.35654</v>
      </c>
      <c r="E59" s="34">
        <v>969062.39101300004</v>
      </c>
      <c r="F59" s="34">
        <v>1647258.22847</v>
      </c>
      <c r="G59" s="29" t="s">
        <v>49</v>
      </c>
      <c r="H59" s="29" t="s">
        <v>851</v>
      </c>
      <c r="I59" s="29" t="s">
        <v>852</v>
      </c>
      <c r="J59" s="29" t="s">
        <v>853</v>
      </c>
      <c r="K59" s="29" t="s">
        <v>68</v>
      </c>
      <c r="L59" s="29" t="s">
        <v>57</v>
      </c>
    </row>
    <row r="60" spans="1:12" s="28" customFormat="1">
      <c r="A60" s="31">
        <v>45413</v>
      </c>
      <c r="B60" s="32">
        <v>1.41</v>
      </c>
      <c r="C60" s="33">
        <v>14.87724</v>
      </c>
      <c r="D60" s="33">
        <v>103.15421000000001</v>
      </c>
      <c r="E60" s="34">
        <v>947204.92156499997</v>
      </c>
      <c r="F60" s="34">
        <v>1648916.04886</v>
      </c>
      <c r="G60" s="29" t="s">
        <v>49</v>
      </c>
      <c r="H60" s="29" t="s">
        <v>854</v>
      </c>
      <c r="I60" s="29" t="s">
        <v>855</v>
      </c>
      <c r="J60" s="29" t="s">
        <v>853</v>
      </c>
      <c r="K60" s="29" t="s">
        <v>68</v>
      </c>
      <c r="L60" s="29" t="s">
        <v>57</v>
      </c>
    </row>
    <row r="61" spans="1:12" s="28" customFormat="1">
      <c r="A61" s="31">
        <v>45413</v>
      </c>
      <c r="B61" s="32">
        <v>1.41</v>
      </c>
      <c r="C61" s="33">
        <v>15.326219999999999</v>
      </c>
      <c r="D61" s="33">
        <v>103.3356</v>
      </c>
      <c r="E61" s="34">
        <v>965780.29871300003</v>
      </c>
      <c r="F61" s="34">
        <v>1699072.3427800001</v>
      </c>
      <c r="G61" s="29" t="s">
        <v>49</v>
      </c>
      <c r="H61" s="29" t="s">
        <v>856</v>
      </c>
      <c r="I61" s="29" t="s">
        <v>857</v>
      </c>
      <c r="J61" s="29" t="s">
        <v>853</v>
      </c>
      <c r="K61" s="29" t="s">
        <v>68</v>
      </c>
      <c r="L61" s="29" t="s">
        <v>57</v>
      </c>
    </row>
    <row r="62" spans="1:12" s="28" customFormat="1">
      <c r="A62" s="31">
        <v>45413</v>
      </c>
      <c r="B62" s="32">
        <v>1.41</v>
      </c>
      <c r="C62" s="33">
        <v>15.43167</v>
      </c>
      <c r="D62" s="33">
        <v>103.05239</v>
      </c>
      <c r="E62" s="34">
        <v>935089.45319899998</v>
      </c>
      <c r="F62" s="34">
        <v>1710170.63105</v>
      </c>
      <c r="G62" s="29" t="s">
        <v>49</v>
      </c>
      <c r="H62" s="29" t="s">
        <v>858</v>
      </c>
      <c r="I62" s="29" t="s">
        <v>859</v>
      </c>
      <c r="J62" s="29" t="s">
        <v>853</v>
      </c>
      <c r="K62" s="29" t="s">
        <v>68</v>
      </c>
      <c r="L62" s="29" t="s">
        <v>57</v>
      </c>
    </row>
    <row r="63" spans="1:12" s="28" customFormat="1">
      <c r="A63" s="31">
        <v>45413</v>
      </c>
      <c r="B63" s="32">
        <v>1.41</v>
      </c>
      <c r="C63" s="33">
        <v>12.393890000000001</v>
      </c>
      <c r="D63" s="33">
        <v>99.612080000000006</v>
      </c>
      <c r="E63" s="34">
        <v>566533.32292900002</v>
      </c>
      <c r="F63" s="34">
        <v>1370186.1164899999</v>
      </c>
      <c r="G63" s="29" t="s">
        <v>49</v>
      </c>
      <c r="H63" s="29" t="s">
        <v>860</v>
      </c>
      <c r="I63" s="29" t="s">
        <v>861</v>
      </c>
      <c r="J63" s="29" t="s">
        <v>862</v>
      </c>
      <c r="K63" s="29" t="s">
        <v>205</v>
      </c>
      <c r="L63" s="29" t="s">
        <v>57</v>
      </c>
    </row>
    <row r="64" spans="1:12" s="28" customFormat="1">
      <c r="A64" s="31">
        <v>45413</v>
      </c>
      <c r="B64" s="32">
        <v>1.41</v>
      </c>
      <c r="C64" s="33">
        <v>13.78478</v>
      </c>
      <c r="D64" s="33">
        <v>101.58959</v>
      </c>
      <c r="E64" s="34">
        <v>779995.21580300003</v>
      </c>
      <c r="F64" s="34">
        <v>1525432.6821699999</v>
      </c>
      <c r="G64" s="29" t="s">
        <v>49</v>
      </c>
      <c r="H64" s="29" t="s">
        <v>863</v>
      </c>
      <c r="I64" s="29" t="s">
        <v>864</v>
      </c>
      <c r="J64" s="29" t="s">
        <v>865</v>
      </c>
      <c r="K64" s="29" t="s">
        <v>205</v>
      </c>
      <c r="L64" s="29" t="s">
        <v>57</v>
      </c>
    </row>
    <row r="65" spans="1:12" s="28" customFormat="1">
      <c r="A65" s="31">
        <v>45413</v>
      </c>
      <c r="B65" s="32">
        <v>1.41</v>
      </c>
      <c r="C65" s="33">
        <v>13.88298</v>
      </c>
      <c r="D65" s="33">
        <v>101.8112</v>
      </c>
      <c r="E65" s="34">
        <v>803845.278987</v>
      </c>
      <c r="F65" s="34">
        <v>1536574.10828</v>
      </c>
      <c r="G65" s="29" t="s">
        <v>49</v>
      </c>
      <c r="H65" s="29" t="s">
        <v>866</v>
      </c>
      <c r="I65" s="29" t="s">
        <v>867</v>
      </c>
      <c r="J65" s="29" t="s">
        <v>865</v>
      </c>
      <c r="K65" s="29" t="s">
        <v>205</v>
      </c>
      <c r="L65" s="29" t="s">
        <v>57</v>
      </c>
    </row>
    <row r="66" spans="1:12" s="28" customFormat="1">
      <c r="A66" s="31">
        <v>45413</v>
      </c>
      <c r="B66" s="32">
        <v>1.41</v>
      </c>
      <c r="C66" s="33">
        <v>13.955679999999999</v>
      </c>
      <c r="D66" s="33">
        <v>101.31712</v>
      </c>
      <c r="E66" s="34">
        <v>750336.18565899995</v>
      </c>
      <c r="F66" s="34">
        <v>1544046.0323399999</v>
      </c>
      <c r="G66" s="29" t="s">
        <v>49</v>
      </c>
      <c r="H66" s="29" t="s">
        <v>868</v>
      </c>
      <c r="I66" s="29" t="s">
        <v>869</v>
      </c>
      <c r="J66" s="29" t="s">
        <v>865</v>
      </c>
      <c r="K66" s="29" t="s">
        <v>205</v>
      </c>
      <c r="L66" s="29" t="s">
        <v>57</v>
      </c>
    </row>
    <row r="67" spans="1:12" s="28" customFormat="1">
      <c r="A67" s="31">
        <v>45413</v>
      </c>
      <c r="B67" s="32">
        <v>1.41</v>
      </c>
      <c r="C67" s="33">
        <v>14.00745</v>
      </c>
      <c r="D67" s="33">
        <v>101.27999</v>
      </c>
      <c r="E67" s="34">
        <v>746267.73220199998</v>
      </c>
      <c r="F67" s="34">
        <v>1549736.7109099999</v>
      </c>
      <c r="G67" s="29" t="s">
        <v>49</v>
      </c>
      <c r="H67" s="29" t="s">
        <v>868</v>
      </c>
      <c r="I67" s="29" t="s">
        <v>869</v>
      </c>
      <c r="J67" s="29" t="s">
        <v>865</v>
      </c>
      <c r="K67" s="29" t="s">
        <v>205</v>
      </c>
      <c r="L67" s="29" t="s">
        <v>57</v>
      </c>
    </row>
    <row r="68" spans="1:12" s="28" customFormat="1">
      <c r="A68" s="31">
        <v>45413</v>
      </c>
      <c r="B68" s="32">
        <v>1.41</v>
      </c>
      <c r="C68" s="33">
        <v>14.01783</v>
      </c>
      <c r="D68" s="33">
        <v>101.57145</v>
      </c>
      <c r="E68" s="34">
        <v>777754.33069600002</v>
      </c>
      <c r="F68" s="34">
        <v>1551208.7027799999</v>
      </c>
      <c r="G68" s="29" t="s">
        <v>49</v>
      </c>
      <c r="H68" s="29" t="s">
        <v>870</v>
      </c>
      <c r="I68" s="29" t="s">
        <v>871</v>
      </c>
      <c r="J68" s="29" t="s">
        <v>865</v>
      </c>
      <c r="K68" s="29" t="s">
        <v>205</v>
      </c>
      <c r="L68" s="29" t="s">
        <v>57</v>
      </c>
    </row>
    <row r="69" spans="1:12" s="28" customFormat="1">
      <c r="A69" s="31">
        <v>45413</v>
      </c>
      <c r="B69" s="32">
        <v>1.41</v>
      </c>
      <c r="C69" s="33">
        <v>14.05519</v>
      </c>
      <c r="D69" s="33">
        <v>101.54388</v>
      </c>
      <c r="E69" s="34">
        <v>774730.05423500005</v>
      </c>
      <c r="F69" s="34">
        <v>1555311.9249400001</v>
      </c>
      <c r="G69" s="29" t="s">
        <v>49</v>
      </c>
      <c r="H69" s="29" t="s">
        <v>871</v>
      </c>
      <c r="I69" s="29" t="s">
        <v>871</v>
      </c>
      <c r="J69" s="29" t="s">
        <v>865</v>
      </c>
      <c r="K69" s="29" t="s">
        <v>205</v>
      </c>
      <c r="L69" s="29" t="s">
        <v>57</v>
      </c>
    </row>
    <row r="70" spans="1:12" s="28" customFormat="1">
      <c r="A70" s="31">
        <v>45413</v>
      </c>
      <c r="B70" s="32">
        <v>1.41</v>
      </c>
      <c r="C70" s="33">
        <v>14.079420000000001</v>
      </c>
      <c r="D70" s="33">
        <v>101.89727000000001</v>
      </c>
      <c r="E70" s="34">
        <v>812889.06456700002</v>
      </c>
      <c r="F70" s="34">
        <v>1558435.4547600001</v>
      </c>
      <c r="G70" s="29" t="s">
        <v>49</v>
      </c>
      <c r="H70" s="29" t="s">
        <v>872</v>
      </c>
      <c r="I70" s="29" t="s">
        <v>867</v>
      </c>
      <c r="J70" s="29" t="s">
        <v>865</v>
      </c>
      <c r="K70" s="29" t="s">
        <v>205</v>
      </c>
      <c r="L70" s="29" t="s">
        <v>57</v>
      </c>
    </row>
    <row r="71" spans="1:12" s="28" customFormat="1">
      <c r="A71" s="31">
        <v>45413</v>
      </c>
      <c r="B71" s="32">
        <v>1.41</v>
      </c>
      <c r="C71" s="33">
        <v>14.084099999999999</v>
      </c>
      <c r="D71" s="33">
        <v>101.51148999999999</v>
      </c>
      <c r="E71" s="34">
        <v>771195.92330899998</v>
      </c>
      <c r="F71" s="34">
        <v>1558474.4507200001</v>
      </c>
      <c r="G71" s="29" t="s">
        <v>49</v>
      </c>
      <c r="H71" s="29" t="s">
        <v>873</v>
      </c>
      <c r="I71" s="29" t="s">
        <v>871</v>
      </c>
      <c r="J71" s="29" t="s">
        <v>865</v>
      </c>
      <c r="K71" s="29" t="s">
        <v>205</v>
      </c>
      <c r="L71" s="29" t="s">
        <v>57</v>
      </c>
    </row>
    <row r="72" spans="1:12" s="28" customFormat="1">
      <c r="A72" s="31">
        <v>45413</v>
      </c>
      <c r="B72" s="32">
        <v>1.41</v>
      </c>
      <c r="C72" s="33">
        <v>14.19434</v>
      </c>
      <c r="D72" s="33">
        <v>100.45498000000001</v>
      </c>
      <c r="E72" s="34">
        <v>657006.42938600003</v>
      </c>
      <c r="F72" s="34">
        <v>1569708.43105</v>
      </c>
      <c r="G72" s="29" t="s">
        <v>49</v>
      </c>
      <c r="H72" s="29" t="s">
        <v>874</v>
      </c>
      <c r="I72" s="29" t="s">
        <v>875</v>
      </c>
      <c r="J72" s="29" t="s">
        <v>876</v>
      </c>
      <c r="K72" s="29" t="s">
        <v>205</v>
      </c>
      <c r="L72" s="29" t="s">
        <v>57</v>
      </c>
    </row>
    <row r="73" spans="1:12" s="28" customFormat="1">
      <c r="A73" s="31">
        <v>45413</v>
      </c>
      <c r="B73" s="32">
        <v>1.41</v>
      </c>
      <c r="C73" s="33">
        <v>19.530370000000001</v>
      </c>
      <c r="D73" s="33">
        <v>100.10883</v>
      </c>
      <c r="E73" s="34">
        <v>616335.19146100001</v>
      </c>
      <c r="F73" s="34">
        <v>2159889.7781699998</v>
      </c>
      <c r="G73" s="29" t="s">
        <v>49</v>
      </c>
      <c r="H73" s="29" t="s">
        <v>620</v>
      </c>
      <c r="I73" s="29" t="s">
        <v>621</v>
      </c>
      <c r="J73" s="29" t="s">
        <v>124</v>
      </c>
      <c r="K73" s="29" t="s">
        <v>53</v>
      </c>
      <c r="L73" s="29" t="s">
        <v>57</v>
      </c>
    </row>
    <row r="74" spans="1:12" s="28" customFormat="1">
      <c r="A74" s="31">
        <v>45413</v>
      </c>
      <c r="B74" s="32">
        <v>1.41</v>
      </c>
      <c r="C74" s="33">
        <v>19.573350000000001</v>
      </c>
      <c r="D74" s="33">
        <v>100.39825999999999</v>
      </c>
      <c r="E74" s="34">
        <v>646666.704593</v>
      </c>
      <c r="F74" s="34">
        <v>2164868.9833</v>
      </c>
      <c r="G74" s="29" t="s">
        <v>49</v>
      </c>
      <c r="H74" s="29" t="s">
        <v>328</v>
      </c>
      <c r="I74" s="29" t="s">
        <v>128</v>
      </c>
      <c r="J74" s="29" t="s">
        <v>124</v>
      </c>
      <c r="K74" s="29" t="s">
        <v>53</v>
      </c>
      <c r="L74" s="29" t="s">
        <v>57</v>
      </c>
    </row>
    <row r="75" spans="1:12" s="28" customFormat="1">
      <c r="A75" s="31">
        <v>45413</v>
      </c>
      <c r="B75" s="32">
        <v>1.41</v>
      </c>
      <c r="C75" s="33">
        <v>19.576350000000001</v>
      </c>
      <c r="D75" s="33">
        <v>100.40340999999999</v>
      </c>
      <c r="E75" s="34">
        <v>647204.25869299995</v>
      </c>
      <c r="F75" s="34">
        <v>2165205.4515399998</v>
      </c>
      <c r="G75" s="29" t="s">
        <v>49</v>
      </c>
      <c r="H75" s="29" t="s">
        <v>877</v>
      </c>
      <c r="I75" s="29" t="s">
        <v>327</v>
      </c>
      <c r="J75" s="29" t="s">
        <v>124</v>
      </c>
      <c r="K75" s="29" t="s">
        <v>53</v>
      </c>
      <c r="L75" s="29" t="s">
        <v>57</v>
      </c>
    </row>
    <row r="76" spans="1:12" s="28" customFormat="1">
      <c r="A76" s="31">
        <v>45413</v>
      </c>
      <c r="B76" s="32">
        <v>1.41</v>
      </c>
      <c r="C76" s="33">
        <v>19.577000000000002</v>
      </c>
      <c r="D76" s="33">
        <v>100.39877</v>
      </c>
      <c r="E76" s="34">
        <v>646716.90292599995</v>
      </c>
      <c r="F76" s="34">
        <v>2165273.4047400001</v>
      </c>
      <c r="G76" s="29" t="s">
        <v>49</v>
      </c>
      <c r="H76" s="29" t="s">
        <v>877</v>
      </c>
      <c r="I76" s="29" t="s">
        <v>327</v>
      </c>
      <c r="J76" s="29" t="s">
        <v>124</v>
      </c>
      <c r="K76" s="29" t="s">
        <v>53</v>
      </c>
      <c r="L76" s="29" t="s">
        <v>57</v>
      </c>
    </row>
    <row r="77" spans="1:12" s="28" customFormat="1">
      <c r="A77" s="31">
        <v>45413</v>
      </c>
      <c r="B77" s="32">
        <v>1.41</v>
      </c>
      <c r="C77" s="33">
        <v>19.577639999999999</v>
      </c>
      <c r="D77" s="33">
        <v>100.39417</v>
      </c>
      <c r="E77" s="34">
        <v>646233.75705100002</v>
      </c>
      <c r="F77" s="34">
        <v>2165340.29837</v>
      </c>
      <c r="G77" s="29" t="s">
        <v>49</v>
      </c>
      <c r="H77" s="29" t="s">
        <v>877</v>
      </c>
      <c r="I77" s="29" t="s">
        <v>327</v>
      </c>
      <c r="J77" s="29" t="s">
        <v>124</v>
      </c>
      <c r="K77" s="29" t="s">
        <v>53</v>
      </c>
      <c r="L77" s="29" t="s">
        <v>57</v>
      </c>
    </row>
    <row r="78" spans="1:12" s="28" customFormat="1">
      <c r="A78" s="31">
        <v>45413</v>
      </c>
      <c r="B78" s="32">
        <v>1.41</v>
      </c>
      <c r="C78" s="33">
        <v>15.978160000000001</v>
      </c>
      <c r="D78" s="33">
        <v>100.40206000000001</v>
      </c>
      <c r="E78" s="34">
        <v>650037.67805300001</v>
      </c>
      <c r="F78" s="34">
        <v>1767024.9617300001</v>
      </c>
      <c r="G78" s="29" t="s">
        <v>49</v>
      </c>
      <c r="H78" s="29" t="s">
        <v>878</v>
      </c>
      <c r="I78" s="29" t="s">
        <v>879</v>
      </c>
      <c r="J78" s="29" t="s">
        <v>880</v>
      </c>
      <c r="K78" s="29" t="s">
        <v>53</v>
      </c>
      <c r="L78" s="29" t="s">
        <v>57</v>
      </c>
    </row>
    <row r="79" spans="1:12" s="28" customFormat="1">
      <c r="A79" s="31">
        <v>45413</v>
      </c>
      <c r="B79" s="32">
        <v>1.41</v>
      </c>
      <c r="C79" s="33">
        <v>16.529450000000001</v>
      </c>
      <c r="D79" s="33">
        <v>100.73748000000001</v>
      </c>
      <c r="E79" s="34">
        <v>685422.28177500004</v>
      </c>
      <c r="F79" s="34">
        <v>1828301.6927</v>
      </c>
      <c r="G79" s="29" t="s">
        <v>49</v>
      </c>
      <c r="H79" s="29" t="s">
        <v>881</v>
      </c>
      <c r="I79" s="29" t="s">
        <v>882</v>
      </c>
      <c r="J79" s="29" t="s">
        <v>290</v>
      </c>
      <c r="K79" s="29" t="s">
        <v>53</v>
      </c>
      <c r="L79" s="29" t="s">
        <v>57</v>
      </c>
    </row>
    <row r="80" spans="1:12" s="28" customFormat="1">
      <c r="A80" s="31">
        <v>45413</v>
      </c>
      <c r="B80" s="32">
        <v>1.41</v>
      </c>
      <c r="C80" s="33">
        <v>16.530080000000002</v>
      </c>
      <c r="D80" s="33">
        <v>100.73329</v>
      </c>
      <c r="E80" s="34">
        <v>684974.41329000005</v>
      </c>
      <c r="F80" s="34">
        <v>1828367.55477</v>
      </c>
      <c r="G80" s="29" t="s">
        <v>49</v>
      </c>
      <c r="H80" s="29" t="s">
        <v>881</v>
      </c>
      <c r="I80" s="29" t="s">
        <v>882</v>
      </c>
      <c r="J80" s="29" t="s">
        <v>290</v>
      </c>
      <c r="K80" s="29" t="s">
        <v>53</v>
      </c>
      <c r="L80" s="29" t="s">
        <v>57</v>
      </c>
    </row>
    <row r="81" spans="1:12" s="28" customFormat="1">
      <c r="A81" s="31">
        <v>45413</v>
      </c>
      <c r="B81" s="32">
        <v>1.41</v>
      </c>
      <c r="C81" s="33">
        <v>16.531120000000001</v>
      </c>
      <c r="D81" s="33">
        <v>100.73676</v>
      </c>
      <c r="E81" s="34">
        <v>685343.82980399998</v>
      </c>
      <c r="F81" s="34">
        <v>1828485.8364899999</v>
      </c>
      <c r="G81" s="29" t="s">
        <v>49</v>
      </c>
      <c r="H81" s="29" t="s">
        <v>881</v>
      </c>
      <c r="I81" s="29" t="s">
        <v>882</v>
      </c>
      <c r="J81" s="29" t="s">
        <v>290</v>
      </c>
      <c r="K81" s="29" t="s">
        <v>53</v>
      </c>
      <c r="L81" s="29" t="s">
        <v>57</v>
      </c>
    </row>
    <row r="82" spans="1:12" s="28" customFormat="1">
      <c r="A82" s="31">
        <v>45413</v>
      </c>
      <c r="B82" s="32">
        <v>1.41</v>
      </c>
      <c r="C82" s="33">
        <v>16.53172</v>
      </c>
      <c r="D82" s="33">
        <v>100.73257</v>
      </c>
      <c r="E82" s="34">
        <v>684895.99407899997</v>
      </c>
      <c r="F82" s="34">
        <v>1828548.3799300001</v>
      </c>
      <c r="G82" s="29" t="s">
        <v>49</v>
      </c>
      <c r="H82" s="29" t="s">
        <v>881</v>
      </c>
      <c r="I82" s="29" t="s">
        <v>882</v>
      </c>
      <c r="J82" s="29" t="s">
        <v>290</v>
      </c>
      <c r="K82" s="29" t="s">
        <v>53</v>
      </c>
      <c r="L82" s="29" t="s">
        <v>57</v>
      </c>
    </row>
    <row r="83" spans="1:12" s="28" customFormat="1">
      <c r="A83" s="31">
        <v>45413</v>
      </c>
      <c r="B83" s="32">
        <v>1.41</v>
      </c>
      <c r="C83" s="33">
        <v>16.53351</v>
      </c>
      <c r="D83" s="33">
        <v>100.73406</v>
      </c>
      <c r="E83" s="34">
        <v>685053.33799999999</v>
      </c>
      <c r="F83" s="34">
        <v>1828747.8357800001</v>
      </c>
      <c r="G83" s="29" t="s">
        <v>49</v>
      </c>
      <c r="H83" s="29" t="s">
        <v>881</v>
      </c>
      <c r="I83" s="29" t="s">
        <v>882</v>
      </c>
      <c r="J83" s="29" t="s">
        <v>290</v>
      </c>
      <c r="K83" s="29" t="s">
        <v>53</v>
      </c>
      <c r="L83" s="29" t="s">
        <v>57</v>
      </c>
    </row>
    <row r="84" spans="1:12" s="28" customFormat="1">
      <c r="A84" s="31">
        <v>45413</v>
      </c>
      <c r="B84" s="32">
        <v>1.41</v>
      </c>
      <c r="C84" s="33">
        <v>16.535170000000001</v>
      </c>
      <c r="D84" s="33">
        <v>100.73332000000001</v>
      </c>
      <c r="E84" s="34">
        <v>684972.76518300001</v>
      </c>
      <c r="F84" s="34">
        <v>1828930.8555000001</v>
      </c>
      <c r="G84" s="29" t="s">
        <v>49</v>
      </c>
      <c r="H84" s="29" t="s">
        <v>881</v>
      </c>
      <c r="I84" s="29" t="s">
        <v>882</v>
      </c>
      <c r="J84" s="29" t="s">
        <v>290</v>
      </c>
      <c r="K84" s="29" t="s">
        <v>53</v>
      </c>
      <c r="L84" s="29" t="s">
        <v>57</v>
      </c>
    </row>
    <row r="85" spans="1:12" s="28" customFormat="1">
      <c r="A85" s="31">
        <v>45413</v>
      </c>
      <c r="B85" s="32">
        <v>1.41</v>
      </c>
      <c r="C85" s="33">
        <v>16.57141</v>
      </c>
      <c r="D85" s="33">
        <v>100.47879</v>
      </c>
      <c r="E85" s="34">
        <v>657775.35174800002</v>
      </c>
      <c r="F85" s="34">
        <v>1832724.0614700001</v>
      </c>
      <c r="G85" s="29" t="s">
        <v>49</v>
      </c>
      <c r="H85" s="29" t="s">
        <v>883</v>
      </c>
      <c r="I85" s="29" t="s">
        <v>884</v>
      </c>
      <c r="J85" s="29" t="s">
        <v>290</v>
      </c>
      <c r="K85" s="29" t="s">
        <v>53</v>
      </c>
      <c r="L85" s="29" t="s">
        <v>57</v>
      </c>
    </row>
    <row r="86" spans="1:12" s="28" customFormat="1">
      <c r="A86" s="31">
        <v>45413</v>
      </c>
      <c r="B86" s="32">
        <v>1.41</v>
      </c>
      <c r="C86" s="33">
        <v>16.574919999999999</v>
      </c>
      <c r="D86" s="33">
        <v>100.47933999999999</v>
      </c>
      <c r="E86" s="34">
        <v>657831.18244899996</v>
      </c>
      <c r="F86" s="34">
        <v>1833112.8804500001</v>
      </c>
      <c r="G86" s="29" t="s">
        <v>49</v>
      </c>
      <c r="H86" s="29" t="s">
        <v>883</v>
      </c>
      <c r="I86" s="29" t="s">
        <v>884</v>
      </c>
      <c r="J86" s="29" t="s">
        <v>290</v>
      </c>
      <c r="K86" s="29" t="s">
        <v>53</v>
      </c>
      <c r="L86" s="29" t="s">
        <v>57</v>
      </c>
    </row>
    <row r="87" spans="1:12" s="28" customFormat="1">
      <c r="A87" s="31">
        <v>45413</v>
      </c>
      <c r="B87" s="32">
        <v>1.41</v>
      </c>
      <c r="C87" s="33">
        <v>16.578440000000001</v>
      </c>
      <c r="D87" s="33">
        <v>100.47989</v>
      </c>
      <c r="E87" s="34">
        <v>657887.00228599994</v>
      </c>
      <c r="F87" s="34">
        <v>1833502.80639</v>
      </c>
      <c r="G87" s="29" t="s">
        <v>49</v>
      </c>
      <c r="H87" s="29" t="s">
        <v>885</v>
      </c>
      <c r="I87" s="29" t="s">
        <v>449</v>
      </c>
      <c r="J87" s="29" t="s">
        <v>290</v>
      </c>
      <c r="K87" s="29" t="s">
        <v>53</v>
      </c>
      <c r="L87" s="29" t="s">
        <v>57</v>
      </c>
    </row>
    <row r="88" spans="1:12" s="28" customFormat="1">
      <c r="A88" s="31">
        <v>45413</v>
      </c>
      <c r="B88" s="32">
        <v>1.41</v>
      </c>
      <c r="C88" s="33">
        <v>16.68413</v>
      </c>
      <c r="D88" s="33">
        <v>100.42108</v>
      </c>
      <c r="E88" s="34">
        <v>651528.51988799998</v>
      </c>
      <c r="F88" s="34">
        <v>1845152.0315700001</v>
      </c>
      <c r="G88" s="29" t="s">
        <v>49</v>
      </c>
      <c r="H88" s="29" t="s">
        <v>886</v>
      </c>
      <c r="I88" s="29" t="s">
        <v>449</v>
      </c>
      <c r="J88" s="29" t="s">
        <v>290</v>
      </c>
      <c r="K88" s="29" t="s">
        <v>53</v>
      </c>
      <c r="L88" s="29" t="s">
        <v>57</v>
      </c>
    </row>
    <row r="89" spans="1:12" s="28" customFormat="1">
      <c r="A89" s="31">
        <v>45413</v>
      </c>
      <c r="B89" s="32">
        <v>1.41</v>
      </c>
      <c r="C89" s="33">
        <v>16.686959999999999</v>
      </c>
      <c r="D89" s="33">
        <v>100.42393</v>
      </c>
      <c r="E89" s="34">
        <v>651830.23056199995</v>
      </c>
      <c r="F89" s="34">
        <v>1845467.3389399999</v>
      </c>
      <c r="G89" s="29" t="s">
        <v>49</v>
      </c>
      <c r="H89" s="29" t="s">
        <v>886</v>
      </c>
      <c r="I89" s="29" t="s">
        <v>449</v>
      </c>
      <c r="J89" s="29" t="s">
        <v>290</v>
      </c>
      <c r="K89" s="29" t="s">
        <v>53</v>
      </c>
      <c r="L89" s="29" t="s">
        <v>57</v>
      </c>
    </row>
    <row r="90" spans="1:12" s="28" customFormat="1">
      <c r="A90" s="31">
        <v>45413</v>
      </c>
      <c r="B90" s="32">
        <v>1.41</v>
      </c>
      <c r="C90" s="33">
        <v>16.687660000000001</v>
      </c>
      <c r="D90" s="33">
        <v>100.42162999999999</v>
      </c>
      <c r="E90" s="34">
        <v>651584.39277599996</v>
      </c>
      <c r="F90" s="34">
        <v>1845543.04477</v>
      </c>
      <c r="G90" s="29" t="s">
        <v>49</v>
      </c>
      <c r="H90" s="29" t="s">
        <v>886</v>
      </c>
      <c r="I90" s="29" t="s">
        <v>449</v>
      </c>
      <c r="J90" s="29" t="s">
        <v>290</v>
      </c>
      <c r="K90" s="29" t="s">
        <v>53</v>
      </c>
      <c r="L90" s="29" t="s">
        <v>57</v>
      </c>
    </row>
    <row r="91" spans="1:12" s="28" customFormat="1">
      <c r="A91" s="31">
        <v>45413</v>
      </c>
      <c r="B91" s="32">
        <v>1.41</v>
      </c>
      <c r="C91" s="33">
        <v>16.910799999999998</v>
      </c>
      <c r="D91" s="33">
        <v>100.39294</v>
      </c>
      <c r="E91" s="34">
        <v>648351.22584600002</v>
      </c>
      <c r="F91" s="34">
        <v>1870211.95594</v>
      </c>
      <c r="G91" s="29" t="s">
        <v>49</v>
      </c>
      <c r="H91" s="29" t="s">
        <v>887</v>
      </c>
      <c r="I91" s="29" t="s">
        <v>888</v>
      </c>
      <c r="J91" s="29" t="s">
        <v>290</v>
      </c>
      <c r="K91" s="29" t="s">
        <v>53</v>
      </c>
      <c r="L91" s="29" t="s">
        <v>57</v>
      </c>
    </row>
    <row r="92" spans="1:12" s="28" customFormat="1">
      <c r="A92" s="31">
        <v>45413</v>
      </c>
      <c r="B92" s="32">
        <v>1.41</v>
      </c>
      <c r="C92" s="33">
        <v>16.966290000000001</v>
      </c>
      <c r="D92" s="33">
        <v>100.38462</v>
      </c>
      <c r="E92" s="34">
        <v>647421.74366100004</v>
      </c>
      <c r="F92" s="34">
        <v>1876345.7483699999</v>
      </c>
      <c r="G92" s="29" t="s">
        <v>49</v>
      </c>
      <c r="H92" s="29" t="s">
        <v>889</v>
      </c>
      <c r="I92" s="29" t="s">
        <v>890</v>
      </c>
      <c r="J92" s="29" t="s">
        <v>290</v>
      </c>
      <c r="K92" s="29" t="s">
        <v>53</v>
      </c>
      <c r="L92" s="29" t="s">
        <v>57</v>
      </c>
    </row>
    <row r="93" spans="1:12" s="28" customFormat="1">
      <c r="A93" s="31">
        <v>45413</v>
      </c>
      <c r="B93" s="32">
        <v>1.41</v>
      </c>
      <c r="C93" s="33">
        <v>15.627879999999999</v>
      </c>
      <c r="D93" s="33">
        <v>101.27030999999999</v>
      </c>
      <c r="E93" s="34">
        <v>743403.32334999996</v>
      </c>
      <c r="F93" s="34">
        <v>1729073.8215900001</v>
      </c>
      <c r="G93" s="29" t="s">
        <v>49</v>
      </c>
      <c r="H93" s="29" t="s">
        <v>891</v>
      </c>
      <c r="I93" s="29" t="s">
        <v>892</v>
      </c>
      <c r="J93" s="29" t="s">
        <v>233</v>
      </c>
      <c r="K93" s="29" t="s">
        <v>53</v>
      </c>
      <c r="L93" s="29" t="s">
        <v>57</v>
      </c>
    </row>
    <row r="94" spans="1:12" s="28" customFormat="1">
      <c r="A94" s="31">
        <v>45413</v>
      </c>
      <c r="B94" s="32">
        <v>1.41</v>
      </c>
      <c r="C94" s="33">
        <v>15.64705</v>
      </c>
      <c r="D94" s="33">
        <v>101.21167</v>
      </c>
      <c r="E94" s="34">
        <v>737091.62959000003</v>
      </c>
      <c r="F94" s="34">
        <v>1731129.2845300001</v>
      </c>
      <c r="G94" s="29" t="s">
        <v>49</v>
      </c>
      <c r="H94" s="29" t="s">
        <v>891</v>
      </c>
      <c r="I94" s="29" t="s">
        <v>892</v>
      </c>
      <c r="J94" s="29" t="s">
        <v>233</v>
      </c>
      <c r="K94" s="29" t="s">
        <v>53</v>
      </c>
      <c r="L94" s="29" t="s">
        <v>57</v>
      </c>
    </row>
    <row r="95" spans="1:12" s="28" customFormat="1">
      <c r="A95" s="31">
        <v>45413</v>
      </c>
      <c r="B95" s="32">
        <v>1.41</v>
      </c>
      <c r="C95" s="33">
        <v>16.017980000000001</v>
      </c>
      <c r="D95" s="33">
        <v>101.26945000000001</v>
      </c>
      <c r="E95" s="34">
        <v>742844.49483800004</v>
      </c>
      <c r="F95" s="34">
        <v>1772251.8437399999</v>
      </c>
      <c r="G95" s="29" t="s">
        <v>49</v>
      </c>
      <c r="H95" s="29" t="s">
        <v>893</v>
      </c>
      <c r="I95" s="29" t="s">
        <v>590</v>
      </c>
      <c r="J95" s="29" t="s">
        <v>233</v>
      </c>
      <c r="K95" s="29" t="s">
        <v>53</v>
      </c>
      <c r="L95" s="29" t="s">
        <v>57</v>
      </c>
    </row>
    <row r="96" spans="1:12" s="28" customFormat="1">
      <c r="A96" s="31">
        <v>45413</v>
      </c>
      <c r="B96" s="32">
        <v>1.41</v>
      </c>
      <c r="C96" s="33">
        <v>16.131869999999999</v>
      </c>
      <c r="D96" s="33">
        <v>100.97409</v>
      </c>
      <c r="E96" s="34">
        <v>711107.46628699999</v>
      </c>
      <c r="F96" s="34">
        <v>1784532.95625</v>
      </c>
      <c r="G96" s="29" t="s">
        <v>49</v>
      </c>
      <c r="H96" s="29" t="s">
        <v>894</v>
      </c>
      <c r="I96" s="29" t="s">
        <v>590</v>
      </c>
      <c r="J96" s="29" t="s">
        <v>233</v>
      </c>
      <c r="K96" s="29" t="s">
        <v>53</v>
      </c>
      <c r="L96" s="29" t="s">
        <v>57</v>
      </c>
    </row>
    <row r="97" spans="1:12" s="28" customFormat="1">
      <c r="A97" s="31">
        <v>45413</v>
      </c>
      <c r="B97" s="32">
        <v>1.41</v>
      </c>
      <c r="C97" s="33">
        <v>16.180980000000002</v>
      </c>
      <c r="D97" s="33">
        <v>100.91713</v>
      </c>
      <c r="E97" s="34">
        <v>704963.62679799995</v>
      </c>
      <c r="F97" s="34">
        <v>1789910.38632</v>
      </c>
      <c r="G97" s="29" t="s">
        <v>49</v>
      </c>
      <c r="H97" s="29" t="s">
        <v>895</v>
      </c>
      <c r="I97" s="29" t="s">
        <v>896</v>
      </c>
      <c r="J97" s="29" t="s">
        <v>233</v>
      </c>
      <c r="K97" s="29" t="s">
        <v>53</v>
      </c>
      <c r="L97" s="29" t="s">
        <v>57</v>
      </c>
    </row>
    <row r="98" spans="1:12" s="28" customFormat="1">
      <c r="A98" s="31">
        <v>45413</v>
      </c>
      <c r="B98" s="32">
        <v>1.41</v>
      </c>
      <c r="C98" s="33">
        <v>16.182390000000002</v>
      </c>
      <c r="D98" s="33">
        <v>100.91819</v>
      </c>
      <c r="E98" s="34">
        <v>705075.53276800003</v>
      </c>
      <c r="F98" s="34">
        <v>1790067.4874</v>
      </c>
      <c r="G98" s="29" t="s">
        <v>49</v>
      </c>
      <c r="H98" s="29" t="s">
        <v>895</v>
      </c>
      <c r="I98" s="29" t="s">
        <v>896</v>
      </c>
      <c r="J98" s="29" t="s">
        <v>233</v>
      </c>
      <c r="K98" s="29" t="s">
        <v>53</v>
      </c>
      <c r="L98" s="29" t="s">
        <v>57</v>
      </c>
    </row>
    <row r="99" spans="1:12" s="28" customFormat="1">
      <c r="A99" s="31">
        <v>45413</v>
      </c>
      <c r="B99" s="32">
        <v>1.41</v>
      </c>
      <c r="C99" s="33">
        <v>16.182980000000001</v>
      </c>
      <c r="D99" s="33">
        <v>100.91427</v>
      </c>
      <c r="E99" s="34">
        <v>704655.70081399998</v>
      </c>
      <c r="F99" s="34">
        <v>1790128.87301</v>
      </c>
      <c r="G99" s="29" t="s">
        <v>49</v>
      </c>
      <c r="H99" s="29" t="s">
        <v>896</v>
      </c>
      <c r="I99" s="29" t="s">
        <v>896</v>
      </c>
      <c r="J99" s="29" t="s">
        <v>233</v>
      </c>
      <c r="K99" s="29" t="s">
        <v>53</v>
      </c>
      <c r="L99" s="29" t="s">
        <v>57</v>
      </c>
    </row>
    <row r="100" spans="1:12" s="28" customFormat="1">
      <c r="A100" s="31">
        <v>45413</v>
      </c>
      <c r="B100" s="32">
        <v>1.41</v>
      </c>
      <c r="C100" s="33">
        <v>16.184419999999999</v>
      </c>
      <c r="D100" s="33">
        <v>100.91768</v>
      </c>
      <c r="E100" s="34">
        <v>705018.89434500004</v>
      </c>
      <c r="F100" s="34">
        <v>1790291.6365</v>
      </c>
      <c r="G100" s="29" t="s">
        <v>49</v>
      </c>
      <c r="H100" s="29" t="s">
        <v>895</v>
      </c>
      <c r="I100" s="29" t="s">
        <v>896</v>
      </c>
      <c r="J100" s="29" t="s">
        <v>233</v>
      </c>
      <c r="K100" s="29" t="s">
        <v>53</v>
      </c>
      <c r="L100" s="29" t="s">
        <v>57</v>
      </c>
    </row>
    <row r="101" spans="1:12" s="28" customFormat="1">
      <c r="A101" s="31">
        <v>45413</v>
      </c>
      <c r="B101" s="32">
        <v>1.41</v>
      </c>
      <c r="C101" s="33">
        <v>16.373460000000001</v>
      </c>
      <c r="D101" s="33">
        <v>100.70179</v>
      </c>
      <c r="E101" s="34">
        <v>681757.76682699996</v>
      </c>
      <c r="F101" s="34">
        <v>1811007.2384200001</v>
      </c>
      <c r="G101" s="29" t="s">
        <v>49</v>
      </c>
      <c r="H101" s="29" t="s">
        <v>897</v>
      </c>
      <c r="I101" s="29" t="s">
        <v>898</v>
      </c>
      <c r="J101" s="29" t="s">
        <v>233</v>
      </c>
      <c r="K101" s="29" t="s">
        <v>53</v>
      </c>
      <c r="L101" s="29" t="s">
        <v>57</v>
      </c>
    </row>
    <row r="102" spans="1:12" s="28" customFormat="1">
      <c r="A102" s="31">
        <v>45413</v>
      </c>
      <c r="B102" s="32">
        <v>1.41</v>
      </c>
      <c r="C102" s="33">
        <v>16.6267</v>
      </c>
      <c r="D102" s="33">
        <v>101.23331</v>
      </c>
      <c r="E102" s="34">
        <v>738237.134586</v>
      </c>
      <c r="F102" s="34">
        <v>1839588.5084800001</v>
      </c>
      <c r="G102" s="29" t="s">
        <v>49</v>
      </c>
      <c r="H102" s="29" t="s">
        <v>322</v>
      </c>
      <c r="I102" s="29" t="s">
        <v>323</v>
      </c>
      <c r="J102" s="29" t="s">
        <v>233</v>
      </c>
      <c r="K102" s="29" t="s">
        <v>53</v>
      </c>
      <c r="L102" s="29" t="s">
        <v>57</v>
      </c>
    </row>
    <row r="103" spans="1:12" s="28" customFormat="1">
      <c r="A103" s="31">
        <v>45413</v>
      </c>
      <c r="B103" s="32">
        <v>1.41</v>
      </c>
      <c r="C103" s="33">
        <v>16.644310000000001</v>
      </c>
      <c r="D103" s="33">
        <v>101.32635999999999</v>
      </c>
      <c r="E103" s="34">
        <v>748145.02302099997</v>
      </c>
      <c r="F103" s="34">
        <v>1841651.02293</v>
      </c>
      <c r="G103" s="29" t="s">
        <v>49</v>
      </c>
      <c r="H103" s="29" t="s">
        <v>322</v>
      </c>
      <c r="I103" s="29" t="s">
        <v>323</v>
      </c>
      <c r="J103" s="29" t="s">
        <v>233</v>
      </c>
      <c r="K103" s="29" t="s">
        <v>53</v>
      </c>
      <c r="L103" s="29" t="s">
        <v>57</v>
      </c>
    </row>
    <row r="104" spans="1:12" s="28" customFormat="1">
      <c r="A104" s="31">
        <v>45413</v>
      </c>
      <c r="B104" s="32">
        <v>1.41</v>
      </c>
      <c r="C104" s="33">
        <v>16.746390000000002</v>
      </c>
      <c r="D104" s="33">
        <v>101.29922999999999</v>
      </c>
      <c r="E104" s="34">
        <v>745119.50025100005</v>
      </c>
      <c r="F104" s="34">
        <v>1852917.4412</v>
      </c>
      <c r="G104" s="29" t="s">
        <v>49</v>
      </c>
      <c r="H104" s="29" t="s">
        <v>899</v>
      </c>
      <c r="I104" s="29" t="s">
        <v>323</v>
      </c>
      <c r="J104" s="29" t="s">
        <v>233</v>
      </c>
      <c r="K104" s="29" t="s">
        <v>53</v>
      </c>
      <c r="L104" s="29" t="s">
        <v>57</v>
      </c>
    </row>
    <row r="105" spans="1:12" s="28" customFormat="1">
      <c r="A105" s="31">
        <v>45413</v>
      </c>
      <c r="B105" s="32">
        <v>1.41</v>
      </c>
      <c r="C105" s="33">
        <v>16.925930000000001</v>
      </c>
      <c r="D105" s="33">
        <v>101.45202999999999</v>
      </c>
      <c r="E105" s="34">
        <v>761170.97953400004</v>
      </c>
      <c r="F105" s="34">
        <v>1872988.8050899999</v>
      </c>
      <c r="G105" s="29" t="s">
        <v>49</v>
      </c>
      <c r="H105" s="29" t="s">
        <v>388</v>
      </c>
      <c r="I105" s="29" t="s">
        <v>385</v>
      </c>
      <c r="J105" s="29" t="s">
        <v>233</v>
      </c>
      <c r="K105" s="29" t="s">
        <v>53</v>
      </c>
      <c r="L105" s="29" t="s">
        <v>57</v>
      </c>
    </row>
    <row r="106" spans="1:12" s="28" customFormat="1">
      <c r="A106" s="31">
        <v>45413</v>
      </c>
      <c r="B106" s="32">
        <v>1.41</v>
      </c>
      <c r="C106" s="33">
        <v>17.009029999999999</v>
      </c>
      <c r="D106" s="33">
        <v>101.12779</v>
      </c>
      <c r="E106" s="34">
        <v>726521.45724599995</v>
      </c>
      <c r="F106" s="34">
        <v>1881784.78079</v>
      </c>
      <c r="G106" s="29" t="s">
        <v>49</v>
      </c>
      <c r="H106" s="29" t="s">
        <v>546</v>
      </c>
      <c r="I106" s="29" t="s">
        <v>232</v>
      </c>
      <c r="J106" s="29" t="s">
        <v>233</v>
      </c>
      <c r="K106" s="29" t="s">
        <v>53</v>
      </c>
      <c r="L106" s="29" t="s">
        <v>57</v>
      </c>
    </row>
    <row r="107" spans="1:12" s="28" customFormat="1">
      <c r="A107" s="31">
        <v>45413</v>
      </c>
      <c r="B107" s="32">
        <v>1.41</v>
      </c>
      <c r="C107" s="33">
        <v>17.060369999999999</v>
      </c>
      <c r="D107" s="33">
        <v>101.34331</v>
      </c>
      <c r="E107" s="34">
        <v>749407.46004499996</v>
      </c>
      <c r="F107" s="34">
        <v>1887730.37457</v>
      </c>
      <c r="G107" s="29" t="s">
        <v>49</v>
      </c>
      <c r="H107" s="29" t="s">
        <v>231</v>
      </c>
      <c r="I107" s="29" t="s">
        <v>232</v>
      </c>
      <c r="J107" s="29" t="s">
        <v>233</v>
      </c>
      <c r="K107" s="29" t="s">
        <v>53</v>
      </c>
      <c r="L107" s="29" t="s">
        <v>57</v>
      </c>
    </row>
    <row r="108" spans="1:12" s="28" customFormat="1">
      <c r="A108" s="31">
        <v>45413</v>
      </c>
      <c r="B108" s="32">
        <v>1.41</v>
      </c>
      <c r="C108" s="33">
        <v>17.069469999999999</v>
      </c>
      <c r="D108" s="33">
        <v>101.35268000000001</v>
      </c>
      <c r="E108" s="34">
        <v>750393.06545200001</v>
      </c>
      <c r="F108" s="34">
        <v>1888749.77856</v>
      </c>
      <c r="G108" s="29" t="s">
        <v>49</v>
      </c>
      <c r="H108" s="29" t="s">
        <v>231</v>
      </c>
      <c r="I108" s="29" t="s">
        <v>232</v>
      </c>
      <c r="J108" s="29" t="s">
        <v>233</v>
      </c>
      <c r="K108" s="29" t="s">
        <v>53</v>
      </c>
      <c r="L108" s="29" t="s">
        <v>57</v>
      </c>
    </row>
    <row r="109" spans="1:12" s="28" customFormat="1">
      <c r="A109" s="31">
        <v>45413</v>
      </c>
      <c r="B109" s="32">
        <v>1.41</v>
      </c>
      <c r="C109" s="33">
        <v>18.10802</v>
      </c>
      <c r="D109" s="33">
        <v>99.796670000000006</v>
      </c>
      <c r="E109" s="34">
        <v>584288.28116699995</v>
      </c>
      <c r="F109" s="34">
        <v>2002318.66283</v>
      </c>
      <c r="G109" s="29" t="s">
        <v>49</v>
      </c>
      <c r="H109" s="29" t="s">
        <v>900</v>
      </c>
      <c r="I109" s="29" t="s">
        <v>130</v>
      </c>
      <c r="J109" s="29" t="s">
        <v>131</v>
      </c>
      <c r="K109" s="29" t="s">
        <v>53</v>
      </c>
      <c r="L109" s="29" t="s">
        <v>57</v>
      </c>
    </row>
    <row r="110" spans="1:12" s="28" customFormat="1">
      <c r="A110" s="31">
        <v>45413</v>
      </c>
      <c r="B110" s="32">
        <v>1.41</v>
      </c>
      <c r="C110" s="33">
        <v>18.477959999999999</v>
      </c>
      <c r="D110" s="33">
        <v>100.15698</v>
      </c>
      <c r="E110" s="34">
        <v>622153.404064</v>
      </c>
      <c r="F110" s="34">
        <v>2043457.4215899999</v>
      </c>
      <c r="G110" s="29" t="s">
        <v>49</v>
      </c>
      <c r="H110" s="29" t="s">
        <v>901</v>
      </c>
      <c r="I110" s="29" t="s">
        <v>614</v>
      </c>
      <c r="J110" s="29" t="s">
        <v>131</v>
      </c>
      <c r="K110" s="29" t="s">
        <v>53</v>
      </c>
      <c r="L110" s="29" t="s">
        <v>57</v>
      </c>
    </row>
    <row r="111" spans="1:12" s="28" customFormat="1">
      <c r="A111" s="31">
        <v>45413</v>
      </c>
      <c r="B111" s="32">
        <v>1.41</v>
      </c>
      <c r="C111" s="33">
        <v>18.4816</v>
      </c>
      <c r="D111" s="33">
        <v>100.15755</v>
      </c>
      <c r="E111" s="34">
        <v>622211.01117900002</v>
      </c>
      <c r="F111" s="34">
        <v>2043860.60867</v>
      </c>
      <c r="G111" s="29" t="s">
        <v>49</v>
      </c>
      <c r="H111" s="29" t="s">
        <v>901</v>
      </c>
      <c r="I111" s="29" t="s">
        <v>614</v>
      </c>
      <c r="J111" s="29" t="s">
        <v>131</v>
      </c>
      <c r="K111" s="29" t="s">
        <v>53</v>
      </c>
      <c r="L111" s="29" t="s">
        <v>57</v>
      </c>
    </row>
    <row r="112" spans="1:12" s="28" customFormat="1">
      <c r="A112" s="31">
        <v>45413</v>
      </c>
      <c r="B112" s="32">
        <v>1.41</v>
      </c>
      <c r="C112" s="33">
        <v>15.77285</v>
      </c>
      <c r="D112" s="33">
        <v>103.35915</v>
      </c>
      <c r="E112" s="34">
        <v>967302.46962500003</v>
      </c>
      <c r="F112" s="34">
        <v>1748648.4238499999</v>
      </c>
      <c r="G112" s="29" t="s">
        <v>49</v>
      </c>
      <c r="H112" s="29" t="s">
        <v>902</v>
      </c>
      <c r="I112" s="29" t="s">
        <v>903</v>
      </c>
      <c r="J112" s="29" t="s">
        <v>586</v>
      </c>
      <c r="K112" s="29" t="s">
        <v>68</v>
      </c>
      <c r="L112" s="29" t="s">
        <v>57</v>
      </c>
    </row>
    <row r="113" spans="1:12" s="28" customFormat="1">
      <c r="A113" s="31">
        <v>45413</v>
      </c>
      <c r="B113" s="32">
        <v>1.41</v>
      </c>
      <c r="C113" s="33">
        <v>15.77617</v>
      </c>
      <c r="D113" s="33">
        <v>103.35972</v>
      </c>
      <c r="E113" s="34">
        <v>967356.04481899994</v>
      </c>
      <c r="F113" s="34">
        <v>1749017.8381699999</v>
      </c>
      <c r="G113" s="29" t="s">
        <v>49</v>
      </c>
      <c r="H113" s="29" t="s">
        <v>902</v>
      </c>
      <c r="I113" s="29" t="s">
        <v>903</v>
      </c>
      <c r="J113" s="29" t="s">
        <v>586</v>
      </c>
      <c r="K113" s="29" t="s">
        <v>68</v>
      </c>
      <c r="L113" s="29" t="s">
        <v>57</v>
      </c>
    </row>
    <row r="114" spans="1:12" s="28" customFormat="1">
      <c r="A114" s="31">
        <v>45413</v>
      </c>
      <c r="B114" s="32">
        <v>1.41</v>
      </c>
      <c r="C114" s="33">
        <v>15.77948</v>
      </c>
      <c r="D114" s="33">
        <v>103.36028</v>
      </c>
      <c r="E114" s="34">
        <v>967408.56571899995</v>
      </c>
      <c r="F114" s="34">
        <v>1749386.1220499999</v>
      </c>
      <c r="G114" s="29" t="s">
        <v>49</v>
      </c>
      <c r="H114" s="29" t="s">
        <v>902</v>
      </c>
      <c r="I114" s="29" t="s">
        <v>903</v>
      </c>
      <c r="J114" s="29" t="s">
        <v>586</v>
      </c>
      <c r="K114" s="29" t="s">
        <v>68</v>
      </c>
      <c r="L114" s="29" t="s">
        <v>57</v>
      </c>
    </row>
    <row r="115" spans="1:12" s="28" customFormat="1">
      <c r="A115" s="31">
        <v>45413</v>
      </c>
      <c r="B115" s="32">
        <v>1.41</v>
      </c>
      <c r="C115" s="33">
        <v>15.82062</v>
      </c>
      <c r="D115" s="33">
        <v>102.97099</v>
      </c>
      <c r="E115" s="34">
        <v>925531.49054300005</v>
      </c>
      <c r="F115" s="34">
        <v>1753118.37051</v>
      </c>
      <c r="G115" s="29" t="s">
        <v>49</v>
      </c>
      <c r="H115" s="29" t="s">
        <v>904</v>
      </c>
      <c r="I115" s="29" t="s">
        <v>585</v>
      </c>
      <c r="J115" s="29" t="s">
        <v>586</v>
      </c>
      <c r="K115" s="29" t="s">
        <v>68</v>
      </c>
      <c r="L115" s="29" t="s">
        <v>57</v>
      </c>
    </row>
    <row r="116" spans="1:12" s="28" customFormat="1">
      <c r="A116" s="31">
        <v>45413</v>
      </c>
      <c r="B116" s="32">
        <v>1.41</v>
      </c>
      <c r="C116" s="33">
        <v>16.080410000000001</v>
      </c>
      <c r="D116" s="33">
        <v>103.27494</v>
      </c>
      <c r="E116" s="34">
        <v>957561.08341399999</v>
      </c>
      <c r="F116" s="34">
        <v>1782564.33531</v>
      </c>
      <c r="G116" s="29" t="s">
        <v>49</v>
      </c>
      <c r="H116" s="29" t="s">
        <v>905</v>
      </c>
      <c r="I116" s="29" t="s">
        <v>766</v>
      </c>
      <c r="J116" s="29" t="s">
        <v>586</v>
      </c>
      <c r="K116" s="29" t="s">
        <v>68</v>
      </c>
      <c r="L116" s="29" t="s">
        <v>57</v>
      </c>
    </row>
    <row r="117" spans="1:12" s="28" customFormat="1">
      <c r="A117" s="31">
        <v>45413</v>
      </c>
      <c r="B117" s="32">
        <v>1.41</v>
      </c>
      <c r="C117" s="33">
        <v>16.44847</v>
      </c>
      <c r="D117" s="33">
        <v>104.78529</v>
      </c>
      <c r="E117" s="34">
        <v>1118466.45771</v>
      </c>
      <c r="F117" s="34">
        <v>1827406.5397999999</v>
      </c>
      <c r="G117" s="29" t="s">
        <v>49</v>
      </c>
      <c r="H117" s="29" t="s">
        <v>320</v>
      </c>
      <c r="I117" s="29" t="s">
        <v>321</v>
      </c>
      <c r="J117" s="29" t="s">
        <v>245</v>
      </c>
      <c r="K117" s="29" t="s">
        <v>68</v>
      </c>
      <c r="L117" s="29" t="s">
        <v>57</v>
      </c>
    </row>
    <row r="118" spans="1:12" s="28" customFormat="1">
      <c r="A118" s="31">
        <v>45413</v>
      </c>
      <c r="B118" s="32">
        <v>1.41</v>
      </c>
      <c r="C118" s="33">
        <v>16.45185</v>
      </c>
      <c r="D118" s="33">
        <v>104.7859</v>
      </c>
      <c r="E118" s="34">
        <v>1118521.08097</v>
      </c>
      <c r="F118" s="34">
        <v>1827783.92508</v>
      </c>
      <c r="G118" s="29" t="s">
        <v>49</v>
      </c>
      <c r="H118" s="29" t="s">
        <v>320</v>
      </c>
      <c r="I118" s="29" t="s">
        <v>321</v>
      </c>
      <c r="J118" s="29" t="s">
        <v>245</v>
      </c>
      <c r="K118" s="29" t="s">
        <v>68</v>
      </c>
      <c r="L118" s="29" t="s">
        <v>57</v>
      </c>
    </row>
    <row r="119" spans="1:12" s="28" customFormat="1">
      <c r="A119" s="31">
        <v>45413</v>
      </c>
      <c r="B119" s="32">
        <v>1.41</v>
      </c>
      <c r="C119" s="33">
        <v>16.452480000000001</v>
      </c>
      <c r="D119" s="33">
        <v>104.78213</v>
      </c>
      <c r="E119" s="34">
        <v>1118114.8958300001</v>
      </c>
      <c r="F119" s="34">
        <v>1827842.32045</v>
      </c>
      <c r="G119" s="29" t="s">
        <v>49</v>
      </c>
      <c r="H119" s="29" t="s">
        <v>320</v>
      </c>
      <c r="I119" s="29" t="s">
        <v>321</v>
      </c>
      <c r="J119" s="29" t="s">
        <v>245</v>
      </c>
      <c r="K119" s="29" t="s">
        <v>68</v>
      </c>
      <c r="L119" s="29" t="s">
        <v>57</v>
      </c>
    </row>
    <row r="120" spans="1:12" s="28" customFormat="1">
      <c r="A120" s="31">
        <v>45413</v>
      </c>
      <c r="B120" s="32">
        <v>1.41</v>
      </c>
      <c r="C120" s="33">
        <v>16.612449999999999</v>
      </c>
      <c r="D120" s="33">
        <v>104.53627</v>
      </c>
      <c r="E120" s="34">
        <v>1091271.3886800001</v>
      </c>
      <c r="F120" s="34">
        <v>1844868.4236999999</v>
      </c>
      <c r="G120" s="29" t="s">
        <v>49</v>
      </c>
      <c r="H120" s="29" t="s">
        <v>254</v>
      </c>
      <c r="I120" s="29" t="s">
        <v>321</v>
      </c>
      <c r="J120" s="29" t="s">
        <v>245</v>
      </c>
      <c r="K120" s="29" t="s">
        <v>68</v>
      </c>
      <c r="L120" s="29" t="s">
        <v>57</v>
      </c>
    </row>
    <row r="121" spans="1:12" s="28" customFormat="1">
      <c r="A121" s="31">
        <v>45413</v>
      </c>
      <c r="B121" s="32">
        <v>1.41</v>
      </c>
      <c r="C121" s="33">
        <v>15.575989999999999</v>
      </c>
      <c r="D121" s="33">
        <v>104.34464</v>
      </c>
      <c r="E121" s="34">
        <v>1073738.9179400001</v>
      </c>
      <c r="F121" s="34">
        <v>1729235.19878</v>
      </c>
      <c r="G121" s="29" t="s">
        <v>49</v>
      </c>
      <c r="H121" s="29" t="s">
        <v>906</v>
      </c>
      <c r="I121" s="29" t="s">
        <v>552</v>
      </c>
      <c r="J121" s="29" t="s">
        <v>258</v>
      </c>
      <c r="K121" s="29" t="s">
        <v>68</v>
      </c>
      <c r="L121" s="29" t="s">
        <v>57</v>
      </c>
    </row>
    <row r="122" spans="1:12" s="28" customFormat="1">
      <c r="A122" s="31">
        <v>45413</v>
      </c>
      <c r="B122" s="32">
        <v>1.41</v>
      </c>
      <c r="C122" s="33">
        <v>16.05789</v>
      </c>
      <c r="D122" s="33">
        <v>104.34702</v>
      </c>
      <c r="E122" s="34">
        <v>1072630.0663699999</v>
      </c>
      <c r="F122" s="34">
        <v>1782745.3181499999</v>
      </c>
      <c r="G122" s="29" t="s">
        <v>49</v>
      </c>
      <c r="H122" s="29" t="s">
        <v>907</v>
      </c>
      <c r="I122" s="29" t="s">
        <v>907</v>
      </c>
      <c r="J122" s="29" t="s">
        <v>258</v>
      </c>
      <c r="K122" s="29" t="s">
        <v>68</v>
      </c>
      <c r="L122" s="29" t="s">
        <v>57</v>
      </c>
    </row>
    <row r="123" spans="1:12" s="28" customFormat="1">
      <c r="A123" s="31">
        <v>45413</v>
      </c>
      <c r="B123" s="32">
        <v>1.41</v>
      </c>
      <c r="C123" s="33">
        <v>16.103809999999999</v>
      </c>
      <c r="D123" s="33">
        <v>104.36942000000001</v>
      </c>
      <c r="E123" s="34">
        <v>1074902.1999299999</v>
      </c>
      <c r="F123" s="34">
        <v>1787906.2253</v>
      </c>
      <c r="G123" s="29" t="s">
        <v>49</v>
      </c>
      <c r="H123" s="29" t="s">
        <v>908</v>
      </c>
      <c r="I123" s="29" t="s">
        <v>909</v>
      </c>
      <c r="J123" s="29" t="s">
        <v>258</v>
      </c>
      <c r="K123" s="29" t="s">
        <v>68</v>
      </c>
      <c r="L123" s="29" t="s">
        <v>57</v>
      </c>
    </row>
    <row r="124" spans="1:12" s="28" customFormat="1">
      <c r="A124" s="31">
        <v>45413</v>
      </c>
      <c r="B124" s="32">
        <v>1.41</v>
      </c>
      <c r="C124" s="33">
        <v>16.10717</v>
      </c>
      <c r="D124" s="33">
        <v>104.37</v>
      </c>
      <c r="E124" s="34">
        <v>1074954.72703</v>
      </c>
      <c r="F124" s="34">
        <v>1788280.91081</v>
      </c>
      <c r="G124" s="29" t="s">
        <v>49</v>
      </c>
      <c r="H124" s="29" t="s">
        <v>908</v>
      </c>
      <c r="I124" s="29" t="s">
        <v>909</v>
      </c>
      <c r="J124" s="29" t="s">
        <v>258</v>
      </c>
      <c r="K124" s="29" t="s">
        <v>68</v>
      </c>
      <c r="L124" s="29" t="s">
        <v>57</v>
      </c>
    </row>
    <row r="125" spans="1:12" s="28" customFormat="1">
      <c r="A125" s="31">
        <v>45413</v>
      </c>
      <c r="B125" s="32">
        <v>1.41</v>
      </c>
      <c r="C125" s="33">
        <v>16.293089999999999</v>
      </c>
      <c r="D125" s="33">
        <v>104.45507000000001</v>
      </c>
      <c r="E125" s="34">
        <v>1083536.2152</v>
      </c>
      <c r="F125" s="34">
        <v>1809166.2274499999</v>
      </c>
      <c r="G125" s="29" t="s">
        <v>49</v>
      </c>
      <c r="H125" s="29" t="s">
        <v>910</v>
      </c>
      <c r="I125" s="29" t="s">
        <v>257</v>
      </c>
      <c r="J125" s="29" t="s">
        <v>258</v>
      </c>
      <c r="K125" s="29" t="s">
        <v>68</v>
      </c>
      <c r="L125" s="29" t="s">
        <v>57</v>
      </c>
    </row>
    <row r="126" spans="1:12" s="28" customFormat="1">
      <c r="A126" s="31">
        <v>45413</v>
      </c>
      <c r="B126" s="32">
        <v>1.41</v>
      </c>
      <c r="C126" s="33">
        <v>15.46715</v>
      </c>
      <c r="D126" s="33">
        <v>103.68059</v>
      </c>
      <c r="E126" s="34">
        <v>1002572.1534599999</v>
      </c>
      <c r="F126" s="34">
        <v>1715479.29204</v>
      </c>
      <c r="G126" s="29" t="s">
        <v>49</v>
      </c>
      <c r="H126" s="29" t="s">
        <v>911</v>
      </c>
      <c r="I126" s="29" t="s">
        <v>912</v>
      </c>
      <c r="J126" s="29" t="s">
        <v>744</v>
      </c>
      <c r="K126" s="29" t="s">
        <v>68</v>
      </c>
      <c r="L126" s="29" t="s">
        <v>57</v>
      </c>
    </row>
    <row r="127" spans="1:12" s="28" customFormat="1">
      <c r="A127" s="31">
        <v>45413</v>
      </c>
      <c r="B127" s="32">
        <v>1.41</v>
      </c>
      <c r="C127" s="33">
        <v>15.486800000000001</v>
      </c>
      <c r="D127" s="33">
        <v>103.72848999999999</v>
      </c>
      <c r="E127" s="34">
        <v>1007677.28252</v>
      </c>
      <c r="F127" s="34">
        <v>1717772.2672300001</v>
      </c>
      <c r="G127" s="29" t="s">
        <v>49</v>
      </c>
      <c r="H127" s="29" t="s">
        <v>911</v>
      </c>
      <c r="I127" s="29" t="s">
        <v>912</v>
      </c>
      <c r="J127" s="29" t="s">
        <v>744</v>
      </c>
      <c r="K127" s="29" t="s">
        <v>68</v>
      </c>
      <c r="L127" s="29" t="s">
        <v>57</v>
      </c>
    </row>
    <row r="128" spans="1:12" s="28" customFormat="1">
      <c r="A128" s="31">
        <v>45413</v>
      </c>
      <c r="B128" s="32">
        <v>1.41</v>
      </c>
      <c r="C128" s="33">
        <v>15.490130000000001</v>
      </c>
      <c r="D128" s="33">
        <v>103.72906</v>
      </c>
      <c r="E128" s="34">
        <v>1007730.43987</v>
      </c>
      <c r="F128" s="34">
        <v>1718143.03568</v>
      </c>
      <c r="G128" s="29" t="s">
        <v>49</v>
      </c>
      <c r="H128" s="29" t="s">
        <v>911</v>
      </c>
      <c r="I128" s="29" t="s">
        <v>912</v>
      </c>
      <c r="J128" s="29" t="s">
        <v>744</v>
      </c>
      <c r="K128" s="29" t="s">
        <v>68</v>
      </c>
      <c r="L128" s="29" t="s">
        <v>57</v>
      </c>
    </row>
    <row r="129" spans="1:12" s="28" customFormat="1">
      <c r="A129" s="31">
        <v>45413</v>
      </c>
      <c r="B129" s="32">
        <v>1.41</v>
      </c>
      <c r="C129" s="33">
        <v>15.629860000000001</v>
      </c>
      <c r="D129" s="33">
        <v>103.57469</v>
      </c>
      <c r="E129" s="34">
        <v>990793.05990700005</v>
      </c>
      <c r="F129" s="34">
        <v>1733280.24819</v>
      </c>
      <c r="G129" s="29" t="s">
        <v>49</v>
      </c>
      <c r="H129" s="29" t="s">
        <v>913</v>
      </c>
      <c r="I129" s="29" t="s">
        <v>914</v>
      </c>
      <c r="J129" s="29" t="s">
        <v>744</v>
      </c>
      <c r="K129" s="29" t="s">
        <v>68</v>
      </c>
      <c r="L129" s="29" t="s">
        <v>57</v>
      </c>
    </row>
    <row r="130" spans="1:12" s="28" customFormat="1">
      <c r="A130" s="31">
        <v>45413</v>
      </c>
      <c r="B130" s="32">
        <v>1.41</v>
      </c>
      <c r="C130" s="33">
        <v>16.02994</v>
      </c>
      <c r="D130" s="33">
        <v>103.86870999999999</v>
      </c>
      <c r="E130" s="34">
        <v>1021368.8012099999</v>
      </c>
      <c r="F130" s="34">
        <v>1778374.7824800001</v>
      </c>
      <c r="G130" s="29" t="s">
        <v>49</v>
      </c>
      <c r="H130" s="29" t="s">
        <v>915</v>
      </c>
      <c r="I130" s="29" t="s">
        <v>916</v>
      </c>
      <c r="J130" s="29" t="s">
        <v>744</v>
      </c>
      <c r="K130" s="29" t="s">
        <v>68</v>
      </c>
      <c r="L130" s="29" t="s">
        <v>57</v>
      </c>
    </row>
    <row r="131" spans="1:12" s="28" customFormat="1">
      <c r="A131" s="31">
        <v>45413</v>
      </c>
      <c r="B131" s="32">
        <v>1.41</v>
      </c>
      <c r="C131" s="33">
        <v>16.046250000000001</v>
      </c>
      <c r="D131" s="33">
        <v>103.9532</v>
      </c>
      <c r="E131" s="34">
        <v>1030392.22557</v>
      </c>
      <c r="F131" s="34">
        <v>1780399.8078000001</v>
      </c>
      <c r="G131" s="29" t="s">
        <v>49</v>
      </c>
      <c r="H131" s="29" t="s">
        <v>917</v>
      </c>
      <c r="I131" s="29" t="s">
        <v>918</v>
      </c>
      <c r="J131" s="29" t="s">
        <v>744</v>
      </c>
      <c r="K131" s="29" t="s">
        <v>68</v>
      </c>
      <c r="L131" s="29" t="s">
        <v>57</v>
      </c>
    </row>
    <row r="132" spans="1:12" s="28" customFormat="1">
      <c r="A132" s="31">
        <v>45413</v>
      </c>
      <c r="B132" s="32">
        <v>1.41</v>
      </c>
      <c r="C132" s="33">
        <v>16.202909999999999</v>
      </c>
      <c r="D132" s="33">
        <v>104.03570999999999</v>
      </c>
      <c r="E132" s="34">
        <v>1038821.23277</v>
      </c>
      <c r="F132" s="34">
        <v>1797999.8846400001</v>
      </c>
      <c r="G132" s="29" t="s">
        <v>49</v>
      </c>
      <c r="H132" s="29" t="s">
        <v>919</v>
      </c>
      <c r="I132" s="29" t="s">
        <v>920</v>
      </c>
      <c r="J132" s="29" t="s">
        <v>744</v>
      </c>
      <c r="K132" s="29" t="s">
        <v>68</v>
      </c>
      <c r="L132" s="29" t="s">
        <v>57</v>
      </c>
    </row>
    <row r="133" spans="1:12" s="28" customFormat="1">
      <c r="A133" s="31">
        <v>45413</v>
      </c>
      <c r="B133" s="32">
        <v>1.41</v>
      </c>
      <c r="C133" s="33">
        <v>16.329699999999999</v>
      </c>
      <c r="D133" s="33">
        <v>104.21116000000001</v>
      </c>
      <c r="E133" s="34">
        <v>1057278.1584900001</v>
      </c>
      <c r="F133" s="34">
        <v>1812545.1830899999</v>
      </c>
      <c r="G133" s="29" t="s">
        <v>49</v>
      </c>
      <c r="H133" s="29" t="s">
        <v>742</v>
      </c>
      <c r="I133" s="29" t="s">
        <v>743</v>
      </c>
      <c r="J133" s="29" t="s">
        <v>744</v>
      </c>
      <c r="K133" s="29" t="s">
        <v>68</v>
      </c>
      <c r="L133" s="29" t="s">
        <v>57</v>
      </c>
    </row>
    <row r="134" spans="1:12" s="28" customFormat="1">
      <c r="A134" s="31">
        <v>45413</v>
      </c>
      <c r="B134" s="32">
        <v>1.41</v>
      </c>
      <c r="C134" s="33">
        <v>12.651949999999999</v>
      </c>
      <c r="D134" s="33">
        <v>101.30435</v>
      </c>
      <c r="E134" s="34">
        <v>750291.90626900003</v>
      </c>
      <c r="F134" s="34">
        <v>1399749.53993</v>
      </c>
      <c r="G134" s="29" t="s">
        <v>49</v>
      </c>
      <c r="H134" s="29" t="s">
        <v>921</v>
      </c>
      <c r="I134" s="29" t="s">
        <v>922</v>
      </c>
      <c r="J134" s="29" t="s">
        <v>699</v>
      </c>
      <c r="K134" s="29" t="s">
        <v>205</v>
      </c>
      <c r="L134" s="29" t="s">
        <v>57</v>
      </c>
    </row>
    <row r="135" spans="1:12" s="28" customFormat="1">
      <c r="A135" s="31">
        <v>45413</v>
      </c>
      <c r="B135" s="32">
        <v>1.41</v>
      </c>
      <c r="C135" s="33">
        <v>13.648389999999999</v>
      </c>
      <c r="D135" s="33">
        <v>99.521590000000003</v>
      </c>
      <c r="E135" s="34">
        <v>556412.19186799997</v>
      </c>
      <c r="F135" s="34">
        <v>1508901.1346799999</v>
      </c>
      <c r="G135" s="29" t="s">
        <v>49</v>
      </c>
      <c r="H135" s="29" t="s">
        <v>923</v>
      </c>
      <c r="I135" s="29" t="s">
        <v>924</v>
      </c>
      <c r="J135" s="29" t="s">
        <v>204</v>
      </c>
      <c r="K135" s="29" t="s">
        <v>205</v>
      </c>
      <c r="L135" s="29" t="s">
        <v>57</v>
      </c>
    </row>
    <row r="136" spans="1:12" s="28" customFormat="1">
      <c r="A136" s="31">
        <v>45413</v>
      </c>
      <c r="B136" s="32">
        <v>1.41</v>
      </c>
      <c r="C136" s="33">
        <v>13.65635</v>
      </c>
      <c r="D136" s="33">
        <v>99.365899999999996</v>
      </c>
      <c r="E136" s="34">
        <v>539572.07640000002</v>
      </c>
      <c r="F136" s="34">
        <v>1509750.6889800001</v>
      </c>
      <c r="G136" s="29" t="s">
        <v>49</v>
      </c>
      <c r="H136" s="29" t="s">
        <v>925</v>
      </c>
      <c r="I136" s="29" t="s">
        <v>926</v>
      </c>
      <c r="J136" s="29" t="s">
        <v>204</v>
      </c>
      <c r="K136" s="29" t="s">
        <v>205</v>
      </c>
      <c r="L136" s="29" t="s">
        <v>57</v>
      </c>
    </row>
    <row r="137" spans="1:12" s="28" customFormat="1">
      <c r="A137" s="31">
        <v>45413</v>
      </c>
      <c r="B137" s="32">
        <v>1.41</v>
      </c>
      <c r="C137" s="33">
        <v>13.80236</v>
      </c>
      <c r="D137" s="33">
        <v>99.944770000000005</v>
      </c>
      <c r="E137" s="34">
        <v>602117.16669900005</v>
      </c>
      <c r="F137" s="34">
        <v>1526069.3545899999</v>
      </c>
      <c r="G137" s="29" t="s">
        <v>49</v>
      </c>
      <c r="H137" s="29" t="s">
        <v>927</v>
      </c>
      <c r="I137" s="29" t="s">
        <v>429</v>
      </c>
      <c r="J137" s="29" t="s">
        <v>204</v>
      </c>
      <c r="K137" s="29" t="s">
        <v>205</v>
      </c>
      <c r="L137" s="29" t="s">
        <v>57</v>
      </c>
    </row>
    <row r="138" spans="1:12" s="28" customFormat="1">
      <c r="A138" s="31">
        <v>45413</v>
      </c>
      <c r="B138" s="32">
        <v>1.41</v>
      </c>
      <c r="C138" s="33">
        <v>15.026859999999999</v>
      </c>
      <c r="D138" s="33">
        <v>100.59859</v>
      </c>
      <c r="E138" s="34">
        <v>671858.32303700002</v>
      </c>
      <c r="F138" s="34">
        <v>1661918.5485799999</v>
      </c>
      <c r="G138" s="29" t="s">
        <v>49</v>
      </c>
      <c r="H138" s="29" t="s">
        <v>928</v>
      </c>
      <c r="I138" s="29" t="s">
        <v>929</v>
      </c>
      <c r="J138" s="29" t="s">
        <v>503</v>
      </c>
      <c r="K138" s="29" t="s">
        <v>205</v>
      </c>
      <c r="L138" s="29" t="s">
        <v>57</v>
      </c>
    </row>
    <row r="139" spans="1:12" s="28" customFormat="1">
      <c r="A139" s="31">
        <v>45413</v>
      </c>
      <c r="B139" s="32">
        <v>1.41</v>
      </c>
      <c r="C139" s="33">
        <v>15.377420000000001</v>
      </c>
      <c r="D139" s="33">
        <v>100.65024</v>
      </c>
      <c r="E139" s="34">
        <v>677119.300085</v>
      </c>
      <c r="F139" s="34">
        <v>1700747.5379300001</v>
      </c>
      <c r="G139" s="29" t="s">
        <v>49</v>
      </c>
      <c r="H139" s="29" t="s">
        <v>930</v>
      </c>
      <c r="I139" s="29" t="s">
        <v>931</v>
      </c>
      <c r="J139" s="29" t="s">
        <v>503</v>
      </c>
      <c r="K139" s="29" t="s">
        <v>205</v>
      </c>
      <c r="L139" s="29" t="s">
        <v>57</v>
      </c>
    </row>
    <row r="140" spans="1:12" s="28" customFormat="1">
      <c r="A140" s="31">
        <v>45413</v>
      </c>
      <c r="B140" s="32">
        <v>1.41</v>
      </c>
      <c r="C140" s="33">
        <v>18.711939999999998</v>
      </c>
      <c r="D140" s="33">
        <v>99.479200000000006</v>
      </c>
      <c r="E140" s="34">
        <v>550522.37239399995</v>
      </c>
      <c r="F140" s="34">
        <v>2069022.52226</v>
      </c>
      <c r="G140" s="29" t="s">
        <v>49</v>
      </c>
      <c r="H140" s="29" t="s">
        <v>932</v>
      </c>
      <c r="I140" s="29" t="s">
        <v>518</v>
      </c>
      <c r="J140" s="29" t="s">
        <v>139</v>
      </c>
      <c r="K140" s="29" t="s">
        <v>53</v>
      </c>
      <c r="L140" s="29" t="s">
        <v>57</v>
      </c>
    </row>
    <row r="141" spans="1:12" s="28" customFormat="1">
      <c r="A141" s="31">
        <v>45413</v>
      </c>
      <c r="B141" s="32">
        <v>1.41</v>
      </c>
      <c r="C141" s="33">
        <v>18.727350000000001</v>
      </c>
      <c r="D141" s="33">
        <v>99.564310000000006</v>
      </c>
      <c r="E141" s="34">
        <v>559490.40050999995</v>
      </c>
      <c r="F141" s="34">
        <v>2070753.8353500001</v>
      </c>
      <c r="G141" s="29" t="s">
        <v>49</v>
      </c>
      <c r="H141" s="29" t="s">
        <v>933</v>
      </c>
      <c r="I141" s="29" t="s">
        <v>427</v>
      </c>
      <c r="J141" s="29" t="s">
        <v>139</v>
      </c>
      <c r="K141" s="29" t="s">
        <v>53</v>
      </c>
      <c r="L141" s="29" t="s">
        <v>57</v>
      </c>
    </row>
    <row r="142" spans="1:12" s="28" customFormat="1">
      <c r="A142" s="31">
        <v>45413</v>
      </c>
      <c r="B142" s="32">
        <v>1.41</v>
      </c>
      <c r="C142" s="33">
        <v>18.731110000000001</v>
      </c>
      <c r="D142" s="33">
        <v>99.564869999999999</v>
      </c>
      <c r="E142" s="34">
        <v>559548.12099800003</v>
      </c>
      <c r="F142" s="34">
        <v>2071170.0619099999</v>
      </c>
      <c r="G142" s="29" t="s">
        <v>49</v>
      </c>
      <c r="H142" s="29" t="s">
        <v>933</v>
      </c>
      <c r="I142" s="29" t="s">
        <v>427</v>
      </c>
      <c r="J142" s="29" t="s">
        <v>139</v>
      </c>
      <c r="K142" s="29" t="s">
        <v>53</v>
      </c>
      <c r="L142" s="29" t="s">
        <v>57</v>
      </c>
    </row>
    <row r="143" spans="1:12" s="28" customFormat="1">
      <c r="A143" s="31">
        <v>45413</v>
      </c>
      <c r="B143" s="32">
        <v>1.41</v>
      </c>
      <c r="C143" s="33">
        <v>18.766850000000002</v>
      </c>
      <c r="D143" s="33">
        <v>99.6113</v>
      </c>
      <c r="E143" s="34">
        <v>564429.31319000002</v>
      </c>
      <c r="F143" s="34">
        <v>2075140.8212299999</v>
      </c>
      <c r="G143" s="29" t="s">
        <v>49</v>
      </c>
      <c r="H143" s="29" t="s">
        <v>434</v>
      </c>
      <c r="I143" s="29" t="s">
        <v>427</v>
      </c>
      <c r="J143" s="29" t="s">
        <v>139</v>
      </c>
      <c r="K143" s="29" t="s">
        <v>53</v>
      </c>
      <c r="L143" s="29" t="s">
        <v>57</v>
      </c>
    </row>
    <row r="144" spans="1:12" s="28" customFormat="1">
      <c r="A144" s="31">
        <v>45413</v>
      </c>
      <c r="B144" s="32">
        <v>1.41</v>
      </c>
      <c r="C144" s="33">
        <v>18.914259999999999</v>
      </c>
      <c r="D144" s="33">
        <v>99.656549999999996</v>
      </c>
      <c r="E144" s="34">
        <v>569138.33552900003</v>
      </c>
      <c r="F144" s="34">
        <v>2091468.9634199999</v>
      </c>
      <c r="G144" s="29" t="s">
        <v>49</v>
      </c>
      <c r="H144" s="29" t="s">
        <v>934</v>
      </c>
      <c r="I144" s="29" t="s">
        <v>427</v>
      </c>
      <c r="J144" s="29" t="s">
        <v>139</v>
      </c>
      <c r="K144" s="29" t="s">
        <v>53</v>
      </c>
      <c r="L144" s="29" t="s">
        <v>57</v>
      </c>
    </row>
    <row r="145" spans="1:12" s="28" customFormat="1">
      <c r="A145" s="31">
        <v>45413</v>
      </c>
      <c r="B145" s="32">
        <v>1.41</v>
      </c>
      <c r="C145" s="33">
        <v>18.424240000000001</v>
      </c>
      <c r="D145" s="33">
        <v>98.953479999999999</v>
      </c>
      <c r="E145" s="34">
        <v>495087.18105999997</v>
      </c>
      <c r="F145" s="34">
        <v>2037123.4717300001</v>
      </c>
      <c r="G145" s="29" t="s">
        <v>49</v>
      </c>
      <c r="H145" s="29" t="s">
        <v>935</v>
      </c>
      <c r="I145" s="29" t="s">
        <v>495</v>
      </c>
      <c r="J145" s="29" t="s">
        <v>197</v>
      </c>
      <c r="K145" s="29" t="s">
        <v>53</v>
      </c>
      <c r="L145" s="29" t="s">
        <v>57</v>
      </c>
    </row>
    <row r="146" spans="1:12" s="28" customFormat="1">
      <c r="A146" s="31">
        <v>45413</v>
      </c>
      <c r="B146" s="32">
        <v>1.41</v>
      </c>
      <c r="C146" s="33">
        <v>18.536619999999999</v>
      </c>
      <c r="D146" s="33">
        <v>99.096890000000002</v>
      </c>
      <c r="E146" s="34">
        <v>510225.56134299998</v>
      </c>
      <c r="F146" s="34">
        <v>2049559.49967</v>
      </c>
      <c r="G146" s="29" t="s">
        <v>49</v>
      </c>
      <c r="H146" s="29" t="s">
        <v>936</v>
      </c>
      <c r="I146" s="29" t="s">
        <v>937</v>
      </c>
      <c r="J146" s="29" t="s">
        <v>197</v>
      </c>
      <c r="K146" s="29" t="s">
        <v>53</v>
      </c>
      <c r="L146" s="29" t="s">
        <v>57</v>
      </c>
    </row>
    <row r="147" spans="1:12" s="28" customFormat="1">
      <c r="A147" s="31">
        <v>45413</v>
      </c>
      <c r="B147" s="32">
        <v>1.41</v>
      </c>
      <c r="C147" s="33">
        <v>17.03585</v>
      </c>
      <c r="D147" s="33">
        <v>102.11472000000001</v>
      </c>
      <c r="E147" s="34">
        <v>831614.00577000005</v>
      </c>
      <c r="F147" s="34">
        <v>1886163.53568</v>
      </c>
      <c r="G147" s="29" t="s">
        <v>49</v>
      </c>
      <c r="H147" s="29" t="s">
        <v>938</v>
      </c>
      <c r="I147" s="29" t="s">
        <v>563</v>
      </c>
      <c r="J147" s="29" t="s">
        <v>228</v>
      </c>
      <c r="K147" s="29" t="s">
        <v>68</v>
      </c>
      <c r="L147" s="29" t="s">
        <v>57</v>
      </c>
    </row>
    <row r="148" spans="1:12" s="28" customFormat="1">
      <c r="A148" s="31">
        <v>45413</v>
      </c>
      <c r="B148" s="32">
        <v>1.41</v>
      </c>
      <c r="C148" s="33">
        <v>17.23968</v>
      </c>
      <c r="D148" s="33">
        <v>101.30859</v>
      </c>
      <c r="E148" s="34">
        <v>745474.426874</v>
      </c>
      <c r="F148" s="34">
        <v>1907536.1767599999</v>
      </c>
      <c r="G148" s="29" t="s">
        <v>49</v>
      </c>
      <c r="H148" s="29" t="s">
        <v>236</v>
      </c>
      <c r="I148" s="29" t="s">
        <v>227</v>
      </c>
      <c r="J148" s="29" t="s">
        <v>228</v>
      </c>
      <c r="K148" s="29" t="s">
        <v>68</v>
      </c>
      <c r="L148" s="29" t="s">
        <v>57</v>
      </c>
    </row>
    <row r="149" spans="1:12" s="28" customFormat="1">
      <c r="A149" s="31">
        <v>45413</v>
      </c>
      <c r="B149" s="32">
        <v>1.41</v>
      </c>
      <c r="C149" s="33">
        <v>17.270430000000001</v>
      </c>
      <c r="D149" s="33">
        <v>101.21835</v>
      </c>
      <c r="E149" s="34">
        <v>735835.95351499994</v>
      </c>
      <c r="F149" s="34">
        <v>1910827.64741</v>
      </c>
      <c r="G149" s="29" t="s">
        <v>49</v>
      </c>
      <c r="H149" s="29" t="s">
        <v>939</v>
      </c>
      <c r="I149" s="29" t="s">
        <v>227</v>
      </c>
      <c r="J149" s="29" t="s">
        <v>228</v>
      </c>
      <c r="K149" s="29" t="s">
        <v>68</v>
      </c>
      <c r="L149" s="29" t="s">
        <v>57</v>
      </c>
    </row>
    <row r="150" spans="1:12" s="28" customFormat="1">
      <c r="A150" s="31">
        <v>45413</v>
      </c>
      <c r="B150" s="32">
        <v>1.41</v>
      </c>
      <c r="C150" s="33">
        <v>17.273289999999999</v>
      </c>
      <c r="D150" s="33">
        <v>101.22279</v>
      </c>
      <c r="E150" s="34">
        <v>736304.52396799996</v>
      </c>
      <c r="F150" s="34">
        <v>1911149.6770500001</v>
      </c>
      <c r="G150" s="29" t="s">
        <v>49</v>
      </c>
      <c r="H150" s="29" t="s">
        <v>940</v>
      </c>
      <c r="I150" s="29" t="s">
        <v>227</v>
      </c>
      <c r="J150" s="29" t="s">
        <v>228</v>
      </c>
      <c r="K150" s="29" t="s">
        <v>68</v>
      </c>
      <c r="L150" s="29" t="s">
        <v>57</v>
      </c>
    </row>
    <row r="151" spans="1:12" s="28" customFormat="1">
      <c r="A151" s="31">
        <v>45413</v>
      </c>
      <c r="B151" s="32">
        <v>1.41</v>
      </c>
      <c r="C151" s="33">
        <v>17.443110000000001</v>
      </c>
      <c r="D151" s="33">
        <v>101.3706</v>
      </c>
      <c r="E151" s="34">
        <v>751793.18803700001</v>
      </c>
      <c r="F151" s="34">
        <v>1930137.21105</v>
      </c>
      <c r="G151" s="29" t="s">
        <v>49</v>
      </c>
      <c r="H151" s="29" t="s">
        <v>285</v>
      </c>
      <c r="I151" s="29" t="s">
        <v>242</v>
      </c>
      <c r="J151" s="29" t="s">
        <v>228</v>
      </c>
      <c r="K151" s="29" t="s">
        <v>68</v>
      </c>
      <c r="L151" s="29" t="s">
        <v>57</v>
      </c>
    </row>
    <row r="152" spans="1:12" s="28" customFormat="1">
      <c r="A152" s="31">
        <v>45413</v>
      </c>
      <c r="B152" s="32">
        <v>1.41</v>
      </c>
      <c r="C152" s="33">
        <v>17.465900000000001</v>
      </c>
      <c r="D152" s="33">
        <v>101.35851</v>
      </c>
      <c r="E152" s="34">
        <v>750477.278743</v>
      </c>
      <c r="F152" s="34">
        <v>1932644.33023</v>
      </c>
      <c r="G152" s="29" t="s">
        <v>49</v>
      </c>
      <c r="H152" s="29" t="s">
        <v>285</v>
      </c>
      <c r="I152" s="29" t="s">
        <v>242</v>
      </c>
      <c r="J152" s="29" t="s">
        <v>228</v>
      </c>
      <c r="K152" s="29" t="s">
        <v>68</v>
      </c>
      <c r="L152" s="29" t="s">
        <v>57</v>
      </c>
    </row>
    <row r="153" spans="1:12" s="28" customFormat="1">
      <c r="A153" s="31">
        <v>45413</v>
      </c>
      <c r="B153" s="32">
        <v>1.41</v>
      </c>
      <c r="C153" s="33">
        <v>14.78809</v>
      </c>
      <c r="D153" s="33">
        <v>104.75024000000001</v>
      </c>
      <c r="E153" s="34">
        <v>1119709.6436699999</v>
      </c>
      <c r="F153" s="34">
        <v>1642844.8860500001</v>
      </c>
      <c r="G153" s="29" t="s">
        <v>49</v>
      </c>
      <c r="H153" s="29" t="s">
        <v>941</v>
      </c>
      <c r="I153" s="29" t="s">
        <v>942</v>
      </c>
      <c r="J153" s="29" t="s">
        <v>67</v>
      </c>
      <c r="K153" s="29" t="s">
        <v>68</v>
      </c>
      <c r="L153" s="29" t="s">
        <v>57</v>
      </c>
    </row>
    <row r="154" spans="1:12" s="28" customFormat="1">
      <c r="A154" s="31">
        <v>45413</v>
      </c>
      <c r="B154" s="32">
        <v>1.41</v>
      </c>
      <c r="C154" s="33">
        <v>15.13796</v>
      </c>
      <c r="D154" s="33">
        <v>104.62484000000001</v>
      </c>
      <c r="E154" s="34">
        <v>1105168.37738</v>
      </c>
      <c r="F154" s="34">
        <v>1681360.58895</v>
      </c>
      <c r="G154" s="29" t="s">
        <v>49</v>
      </c>
      <c r="H154" s="29" t="s">
        <v>943</v>
      </c>
      <c r="I154" s="29" t="s">
        <v>602</v>
      </c>
      <c r="J154" s="29" t="s">
        <v>67</v>
      </c>
      <c r="K154" s="29" t="s">
        <v>68</v>
      </c>
      <c r="L154" s="29" t="s">
        <v>57</v>
      </c>
    </row>
    <row r="155" spans="1:12" s="28" customFormat="1">
      <c r="A155" s="31">
        <v>45413</v>
      </c>
      <c r="B155" s="32">
        <v>1.41</v>
      </c>
      <c r="C155" s="33">
        <v>15.168240000000001</v>
      </c>
      <c r="D155" s="33">
        <v>104.39790000000001</v>
      </c>
      <c r="E155" s="34">
        <v>1080604.9239000001</v>
      </c>
      <c r="F155" s="34">
        <v>1684105.80788</v>
      </c>
      <c r="G155" s="29" t="s">
        <v>49</v>
      </c>
      <c r="H155" s="29" t="s">
        <v>944</v>
      </c>
      <c r="I155" s="29" t="s">
        <v>945</v>
      </c>
      <c r="J155" s="29" t="s">
        <v>67</v>
      </c>
      <c r="K155" s="29" t="s">
        <v>68</v>
      </c>
      <c r="L155" s="29" t="s">
        <v>57</v>
      </c>
    </row>
    <row r="156" spans="1:12" s="28" customFormat="1">
      <c r="A156" s="31">
        <v>45413</v>
      </c>
      <c r="B156" s="32">
        <v>1.41</v>
      </c>
      <c r="C156" s="33">
        <v>15.1907</v>
      </c>
      <c r="D156" s="33">
        <v>104.40951</v>
      </c>
      <c r="E156" s="34">
        <v>1081795.09806</v>
      </c>
      <c r="F156" s="34">
        <v>1686630.6579799999</v>
      </c>
      <c r="G156" s="29" t="s">
        <v>49</v>
      </c>
      <c r="H156" s="29" t="s">
        <v>944</v>
      </c>
      <c r="I156" s="29" t="s">
        <v>945</v>
      </c>
      <c r="J156" s="29" t="s">
        <v>67</v>
      </c>
      <c r="K156" s="29" t="s">
        <v>68</v>
      </c>
      <c r="L156" s="29" t="s">
        <v>57</v>
      </c>
    </row>
    <row r="157" spans="1:12" s="28" customFormat="1">
      <c r="A157" s="31">
        <v>45413</v>
      </c>
      <c r="B157" s="32">
        <v>1.41</v>
      </c>
      <c r="C157" s="33">
        <v>15.307969999999999</v>
      </c>
      <c r="D157" s="33">
        <v>104.26853</v>
      </c>
      <c r="E157" s="34">
        <v>1066279.18585</v>
      </c>
      <c r="F157" s="34">
        <v>1699276.9799899999</v>
      </c>
      <c r="G157" s="29" t="s">
        <v>49</v>
      </c>
      <c r="H157" s="29" t="s">
        <v>946</v>
      </c>
      <c r="I157" s="29" t="s">
        <v>947</v>
      </c>
      <c r="J157" s="29" t="s">
        <v>67</v>
      </c>
      <c r="K157" s="29" t="s">
        <v>68</v>
      </c>
      <c r="L157" s="29" t="s">
        <v>57</v>
      </c>
    </row>
    <row r="158" spans="1:12" s="28" customFormat="1">
      <c r="A158" s="31">
        <v>45413</v>
      </c>
      <c r="B158" s="32">
        <v>1.41</v>
      </c>
      <c r="C158" s="33">
        <v>15.30857</v>
      </c>
      <c r="D158" s="33">
        <v>104.26484000000001</v>
      </c>
      <c r="E158" s="34">
        <v>1065879.9824300001</v>
      </c>
      <c r="F158" s="34">
        <v>1699333.91163</v>
      </c>
      <c r="G158" s="29" t="s">
        <v>49</v>
      </c>
      <c r="H158" s="29" t="s">
        <v>798</v>
      </c>
      <c r="I158" s="29" t="s">
        <v>947</v>
      </c>
      <c r="J158" s="29" t="s">
        <v>67</v>
      </c>
      <c r="K158" s="29" t="s">
        <v>68</v>
      </c>
      <c r="L158" s="29" t="s">
        <v>57</v>
      </c>
    </row>
    <row r="159" spans="1:12" s="28" customFormat="1">
      <c r="A159" s="31">
        <v>45413</v>
      </c>
      <c r="B159" s="32">
        <v>1.41</v>
      </c>
      <c r="C159" s="33">
        <v>15.36966</v>
      </c>
      <c r="D159" s="33">
        <v>104.19576000000001</v>
      </c>
      <c r="E159" s="34">
        <v>1058274.1578200001</v>
      </c>
      <c r="F159" s="34">
        <v>1705935.1716</v>
      </c>
      <c r="G159" s="29" t="s">
        <v>49</v>
      </c>
      <c r="H159" s="29" t="s">
        <v>948</v>
      </c>
      <c r="I159" s="29" t="s">
        <v>947</v>
      </c>
      <c r="J159" s="29" t="s">
        <v>67</v>
      </c>
      <c r="K159" s="29" t="s">
        <v>68</v>
      </c>
      <c r="L159" s="29" t="s">
        <v>57</v>
      </c>
    </row>
    <row r="160" spans="1:12" s="28" customFormat="1">
      <c r="A160" s="31">
        <v>45413</v>
      </c>
      <c r="B160" s="32">
        <v>1.41</v>
      </c>
      <c r="C160" s="33">
        <v>17.27638</v>
      </c>
      <c r="D160" s="33">
        <v>104.31741</v>
      </c>
      <c r="E160" s="34">
        <v>1065839.8682200001</v>
      </c>
      <c r="F160" s="34">
        <v>1917943.8179599999</v>
      </c>
      <c r="G160" s="29" t="s">
        <v>49</v>
      </c>
      <c r="H160" s="29" t="s">
        <v>949</v>
      </c>
      <c r="I160" s="29" t="s">
        <v>949</v>
      </c>
      <c r="J160" s="29" t="s">
        <v>299</v>
      </c>
      <c r="K160" s="29" t="s">
        <v>68</v>
      </c>
      <c r="L160" s="29" t="s">
        <v>57</v>
      </c>
    </row>
    <row r="161" spans="1:12" s="28" customFormat="1">
      <c r="A161" s="31">
        <v>45413</v>
      </c>
      <c r="B161" s="32">
        <v>1.41</v>
      </c>
      <c r="C161" s="33">
        <v>17.541160000000001</v>
      </c>
      <c r="D161" s="33">
        <v>103.82771</v>
      </c>
      <c r="E161" s="34">
        <v>1012879.57759</v>
      </c>
      <c r="F161" s="34">
        <v>1945945.7865599999</v>
      </c>
      <c r="G161" s="29" t="s">
        <v>49</v>
      </c>
      <c r="H161" s="29" t="s">
        <v>950</v>
      </c>
      <c r="I161" s="29" t="s">
        <v>951</v>
      </c>
      <c r="J161" s="29" t="s">
        <v>299</v>
      </c>
      <c r="K161" s="29" t="s">
        <v>68</v>
      </c>
      <c r="L161" s="29" t="s">
        <v>57</v>
      </c>
    </row>
    <row r="162" spans="1:12" s="28" customFormat="1">
      <c r="A162" s="31">
        <v>45413</v>
      </c>
      <c r="B162" s="32">
        <v>1.41</v>
      </c>
      <c r="C162" s="33">
        <v>17.578749999999999</v>
      </c>
      <c r="D162" s="33">
        <v>103.39702</v>
      </c>
      <c r="E162" s="34">
        <v>966950.09641100001</v>
      </c>
      <c r="F162" s="34">
        <v>1949000.0477499999</v>
      </c>
      <c r="G162" s="29" t="s">
        <v>49</v>
      </c>
      <c r="H162" s="29" t="s">
        <v>939</v>
      </c>
      <c r="I162" s="29" t="s">
        <v>952</v>
      </c>
      <c r="J162" s="29" t="s">
        <v>299</v>
      </c>
      <c r="K162" s="29" t="s">
        <v>68</v>
      </c>
      <c r="L162" s="29" t="s">
        <v>57</v>
      </c>
    </row>
    <row r="163" spans="1:12" s="28" customFormat="1">
      <c r="A163" s="31">
        <v>45413</v>
      </c>
      <c r="B163" s="32">
        <v>1.41</v>
      </c>
      <c r="C163" s="33">
        <v>17.582059999999998</v>
      </c>
      <c r="D163" s="33">
        <v>103.39758</v>
      </c>
      <c r="E163" s="34">
        <v>967001.13606699998</v>
      </c>
      <c r="F163" s="34">
        <v>1949368.5102899999</v>
      </c>
      <c r="G163" s="29" t="s">
        <v>49</v>
      </c>
      <c r="H163" s="29" t="s">
        <v>939</v>
      </c>
      <c r="I163" s="29" t="s">
        <v>952</v>
      </c>
      <c r="J163" s="29" t="s">
        <v>299</v>
      </c>
      <c r="K163" s="29" t="s">
        <v>68</v>
      </c>
      <c r="L163" s="29" t="s">
        <v>57</v>
      </c>
    </row>
    <row r="164" spans="1:12" s="28" customFormat="1">
      <c r="A164" s="31">
        <v>45413</v>
      </c>
      <c r="B164" s="32">
        <v>1.41</v>
      </c>
      <c r="C164" s="33">
        <v>17.59986</v>
      </c>
      <c r="D164" s="33">
        <v>103.86360000000001</v>
      </c>
      <c r="E164" s="34">
        <v>1016532.62207</v>
      </c>
      <c r="F164" s="34">
        <v>1952556.7581</v>
      </c>
      <c r="G164" s="29" t="s">
        <v>49</v>
      </c>
      <c r="H164" s="29" t="s">
        <v>953</v>
      </c>
      <c r="I164" s="29" t="s">
        <v>951</v>
      </c>
      <c r="J164" s="29" t="s">
        <v>299</v>
      </c>
      <c r="K164" s="29" t="s">
        <v>68</v>
      </c>
      <c r="L164" s="29" t="s">
        <v>57</v>
      </c>
    </row>
    <row r="165" spans="1:12" s="28" customFormat="1">
      <c r="A165" s="31">
        <v>45413</v>
      </c>
      <c r="B165" s="32">
        <v>1.41</v>
      </c>
      <c r="C165" s="33">
        <v>17.648620000000001</v>
      </c>
      <c r="D165" s="33">
        <v>103.66421</v>
      </c>
      <c r="E165" s="34">
        <v>995183.67555000004</v>
      </c>
      <c r="F165" s="34">
        <v>1957431.2707</v>
      </c>
      <c r="G165" s="29" t="s">
        <v>49</v>
      </c>
      <c r="H165" s="29" t="s">
        <v>954</v>
      </c>
      <c r="I165" s="29" t="s">
        <v>951</v>
      </c>
      <c r="J165" s="29" t="s">
        <v>299</v>
      </c>
      <c r="K165" s="29" t="s">
        <v>68</v>
      </c>
      <c r="L165" s="29" t="s">
        <v>57</v>
      </c>
    </row>
    <row r="166" spans="1:12" s="28" customFormat="1">
      <c r="A166" s="31">
        <v>45413</v>
      </c>
      <c r="B166" s="32">
        <v>1.41</v>
      </c>
      <c r="C166" s="33">
        <v>17.667000000000002</v>
      </c>
      <c r="D166" s="33">
        <v>103.82689999999999</v>
      </c>
      <c r="E166" s="34">
        <v>1012436.74716</v>
      </c>
      <c r="F166" s="34">
        <v>1959906.19723</v>
      </c>
      <c r="G166" s="29" t="s">
        <v>49</v>
      </c>
      <c r="H166" s="29" t="s">
        <v>955</v>
      </c>
      <c r="I166" s="29" t="s">
        <v>951</v>
      </c>
      <c r="J166" s="29" t="s">
        <v>299</v>
      </c>
      <c r="K166" s="29" t="s">
        <v>68</v>
      </c>
      <c r="L166" s="29" t="s">
        <v>57</v>
      </c>
    </row>
    <row r="167" spans="1:12" s="28" customFormat="1">
      <c r="A167" s="31">
        <v>45413</v>
      </c>
      <c r="B167" s="32">
        <v>1.41</v>
      </c>
      <c r="C167" s="33">
        <v>17.77065</v>
      </c>
      <c r="D167" s="33">
        <v>103.66249000000001</v>
      </c>
      <c r="E167" s="34">
        <v>994664.88208300003</v>
      </c>
      <c r="F167" s="34">
        <v>1970964.0118499999</v>
      </c>
      <c r="G167" s="29" t="s">
        <v>49</v>
      </c>
      <c r="H167" s="29" t="s">
        <v>956</v>
      </c>
      <c r="I167" s="29" t="s">
        <v>951</v>
      </c>
      <c r="J167" s="29" t="s">
        <v>299</v>
      </c>
      <c r="K167" s="29" t="s">
        <v>68</v>
      </c>
      <c r="L167" s="29" t="s">
        <v>57</v>
      </c>
    </row>
    <row r="168" spans="1:12" s="28" customFormat="1">
      <c r="A168" s="31">
        <v>45413</v>
      </c>
      <c r="B168" s="32">
        <v>1.41</v>
      </c>
      <c r="C168" s="33">
        <v>13.47587</v>
      </c>
      <c r="D168" s="33">
        <v>100.05888</v>
      </c>
      <c r="E168" s="34">
        <v>614609.53050700005</v>
      </c>
      <c r="F168" s="34">
        <v>1490008.18282</v>
      </c>
      <c r="G168" s="29" t="s">
        <v>49</v>
      </c>
      <c r="H168" s="29" t="s">
        <v>957</v>
      </c>
      <c r="I168" s="29" t="s">
        <v>958</v>
      </c>
      <c r="J168" s="29" t="s">
        <v>959</v>
      </c>
      <c r="K168" s="29" t="s">
        <v>205</v>
      </c>
      <c r="L168" s="29" t="s">
        <v>57</v>
      </c>
    </row>
    <row r="169" spans="1:12" s="28" customFormat="1">
      <c r="A169" s="31">
        <v>45413</v>
      </c>
      <c r="B169" s="32">
        <v>1.41</v>
      </c>
      <c r="C169" s="33">
        <v>13.47993</v>
      </c>
      <c r="D169" s="33">
        <v>100.05552</v>
      </c>
      <c r="E169" s="34">
        <v>614243.89030700002</v>
      </c>
      <c r="F169" s="34">
        <v>1490455.68398</v>
      </c>
      <c r="G169" s="29" t="s">
        <v>49</v>
      </c>
      <c r="H169" s="29" t="s">
        <v>957</v>
      </c>
      <c r="I169" s="29" t="s">
        <v>958</v>
      </c>
      <c r="J169" s="29" t="s">
        <v>959</v>
      </c>
      <c r="K169" s="29" t="s">
        <v>205</v>
      </c>
      <c r="L169" s="29" t="s">
        <v>57</v>
      </c>
    </row>
    <row r="170" spans="1:12" s="28" customFormat="1">
      <c r="A170" s="31">
        <v>45413</v>
      </c>
      <c r="B170" s="32">
        <v>1.41</v>
      </c>
      <c r="C170" s="33">
        <v>13.478770000000001</v>
      </c>
      <c r="D170" s="33">
        <v>100.06335</v>
      </c>
      <c r="E170" s="34">
        <v>615092.01011599996</v>
      </c>
      <c r="F170" s="34">
        <v>1490331.03296</v>
      </c>
      <c r="G170" s="29" t="s">
        <v>49</v>
      </c>
      <c r="H170" s="29" t="s">
        <v>960</v>
      </c>
      <c r="I170" s="29" t="s">
        <v>961</v>
      </c>
      <c r="J170" s="29" t="s">
        <v>962</v>
      </c>
      <c r="K170" s="29" t="s">
        <v>205</v>
      </c>
      <c r="L170" s="29" t="s">
        <v>57</v>
      </c>
    </row>
    <row r="171" spans="1:12" s="28" customFormat="1">
      <c r="A171" s="31">
        <v>45413</v>
      </c>
      <c r="B171" s="32">
        <v>1.41</v>
      </c>
      <c r="C171" s="33">
        <v>13.47935</v>
      </c>
      <c r="D171" s="33">
        <v>100.05943000000001</v>
      </c>
      <c r="E171" s="34">
        <v>614667.40772400005</v>
      </c>
      <c r="F171" s="34">
        <v>1490393.35283</v>
      </c>
      <c r="G171" s="29" t="s">
        <v>49</v>
      </c>
      <c r="H171" s="29" t="s">
        <v>960</v>
      </c>
      <c r="I171" s="29" t="s">
        <v>961</v>
      </c>
      <c r="J171" s="29" t="s">
        <v>962</v>
      </c>
      <c r="K171" s="29" t="s">
        <v>205</v>
      </c>
      <c r="L171" s="29" t="s">
        <v>57</v>
      </c>
    </row>
    <row r="172" spans="1:12" s="28" customFormat="1">
      <c r="A172" s="31">
        <v>45413</v>
      </c>
      <c r="B172" s="32">
        <v>1.41</v>
      </c>
      <c r="C172" s="33">
        <v>13.48283</v>
      </c>
      <c r="D172" s="33">
        <v>100.05997000000001</v>
      </c>
      <c r="E172" s="34">
        <v>614724.20036100002</v>
      </c>
      <c r="F172" s="34">
        <v>1490778.51853</v>
      </c>
      <c r="G172" s="29" t="s">
        <v>49</v>
      </c>
      <c r="H172" s="29" t="s">
        <v>960</v>
      </c>
      <c r="I172" s="29" t="s">
        <v>961</v>
      </c>
      <c r="J172" s="29" t="s">
        <v>962</v>
      </c>
      <c r="K172" s="29" t="s">
        <v>205</v>
      </c>
      <c r="L172" s="29" t="s">
        <v>57</v>
      </c>
    </row>
    <row r="173" spans="1:12" s="28" customFormat="1">
      <c r="A173" s="31">
        <v>45413</v>
      </c>
      <c r="B173" s="32">
        <v>1.41</v>
      </c>
      <c r="C173" s="33">
        <v>13.89555</v>
      </c>
      <c r="D173" s="33">
        <v>101.98820000000001</v>
      </c>
      <c r="E173" s="34">
        <v>822973.68107399996</v>
      </c>
      <c r="F173" s="34">
        <v>1538198.65494</v>
      </c>
      <c r="G173" s="29" t="s">
        <v>49</v>
      </c>
      <c r="H173" s="29" t="s">
        <v>308</v>
      </c>
      <c r="I173" s="29" t="s">
        <v>369</v>
      </c>
      <c r="J173" s="29" t="s">
        <v>370</v>
      </c>
      <c r="K173" s="29" t="s">
        <v>205</v>
      </c>
      <c r="L173" s="29" t="s">
        <v>57</v>
      </c>
    </row>
    <row r="174" spans="1:12" s="28" customFormat="1">
      <c r="A174" s="31">
        <v>45413</v>
      </c>
      <c r="B174" s="32">
        <v>1.41</v>
      </c>
      <c r="C174" s="33">
        <v>14.62778</v>
      </c>
      <c r="D174" s="33">
        <v>101.09764</v>
      </c>
      <c r="E174" s="34">
        <v>725941.66528700001</v>
      </c>
      <c r="F174" s="34">
        <v>1618202.3021</v>
      </c>
      <c r="G174" s="29" t="s">
        <v>49</v>
      </c>
      <c r="H174" s="29" t="s">
        <v>730</v>
      </c>
      <c r="I174" s="29" t="s">
        <v>731</v>
      </c>
      <c r="J174" s="29" t="s">
        <v>732</v>
      </c>
      <c r="K174" s="29" t="s">
        <v>205</v>
      </c>
      <c r="L174" s="29" t="s">
        <v>57</v>
      </c>
    </row>
    <row r="175" spans="1:12" s="28" customFormat="1">
      <c r="A175" s="31">
        <v>45413</v>
      </c>
      <c r="B175" s="32">
        <v>1.41</v>
      </c>
      <c r="C175" s="33">
        <v>14.62945</v>
      </c>
      <c r="D175" s="33">
        <v>100.97145</v>
      </c>
      <c r="E175" s="34">
        <v>712342.97766800004</v>
      </c>
      <c r="F175" s="34">
        <v>1618265.11727</v>
      </c>
      <c r="G175" s="29" t="s">
        <v>49</v>
      </c>
      <c r="H175" s="29" t="s">
        <v>222</v>
      </c>
      <c r="I175" s="29" t="s">
        <v>731</v>
      </c>
      <c r="J175" s="29" t="s">
        <v>732</v>
      </c>
      <c r="K175" s="29" t="s">
        <v>205</v>
      </c>
      <c r="L175" s="29" t="s">
        <v>57</v>
      </c>
    </row>
    <row r="176" spans="1:12" s="28" customFormat="1">
      <c r="A176" s="31">
        <v>45413</v>
      </c>
      <c r="B176" s="32">
        <v>1.41</v>
      </c>
      <c r="C176" s="33">
        <v>14.631169999999999</v>
      </c>
      <c r="D176" s="33">
        <v>101.09819</v>
      </c>
      <c r="E176" s="34">
        <v>725997.45887800003</v>
      </c>
      <c r="F176" s="34">
        <v>1618578.0082700001</v>
      </c>
      <c r="G176" s="29" t="s">
        <v>49</v>
      </c>
      <c r="H176" s="29" t="s">
        <v>730</v>
      </c>
      <c r="I176" s="29" t="s">
        <v>731</v>
      </c>
      <c r="J176" s="29" t="s">
        <v>732</v>
      </c>
      <c r="K176" s="29" t="s">
        <v>205</v>
      </c>
      <c r="L176" s="29" t="s">
        <v>57</v>
      </c>
    </row>
    <row r="177" spans="1:12" s="28" customFormat="1">
      <c r="A177" s="31">
        <v>45413</v>
      </c>
      <c r="B177" s="32">
        <v>1.41</v>
      </c>
      <c r="C177" s="33">
        <v>14.64701</v>
      </c>
      <c r="D177" s="33">
        <v>101.03941</v>
      </c>
      <c r="E177" s="34">
        <v>719648.06709599996</v>
      </c>
      <c r="F177" s="34">
        <v>1620273.1109499999</v>
      </c>
      <c r="G177" s="29" t="s">
        <v>49</v>
      </c>
      <c r="H177" s="29" t="s">
        <v>887</v>
      </c>
      <c r="I177" s="29" t="s">
        <v>731</v>
      </c>
      <c r="J177" s="29" t="s">
        <v>732</v>
      </c>
      <c r="K177" s="29" t="s">
        <v>205</v>
      </c>
      <c r="L177" s="29" t="s">
        <v>57</v>
      </c>
    </row>
    <row r="178" spans="1:12" s="28" customFormat="1">
      <c r="A178" s="31">
        <v>45413</v>
      </c>
      <c r="B178" s="32">
        <v>1.41</v>
      </c>
      <c r="C178" s="33">
        <v>14.650399999999999</v>
      </c>
      <c r="D178" s="33">
        <v>101.03995999999999</v>
      </c>
      <c r="E178" s="34">
        <v>719703.94579200004</v>
      </c>
      <c r="F178" s="34">
        <v>1620648.7909500001</v>
      </c>
      <c r="G178" s="29" t="s">
        <v>49</v>
      </c>
      <c r="H178" s="29" t="s">
        <v>887</v>
      </c>
      <c r="I178" s="29" t="s">
        <v>731</v>
      </c>
      <c r="J178" s="29" t="s">
        <v>732</v>
      </c>
      <c r="K178" s="29" t="s">
        <v>205</v>
      </c>
      <c r="L178" s="29" t="s">
        <v>57</v>
      </c>
    </row>
    <row r="179" spans="1:12" s="28" customFormat="1">
      <c r="A179" s="31">
        <v>45413</v>
      </c>
      <c r="B179" s="32">
        <v>1.41</v>
      </c>
      <c r="C179" s="33">
        <v>14.737869999999999</v>
      </c>
      <c r="D179" s="33">
        <v>101.03778</v>
      </c>
      <c r="E179" s="34">
        <v>719381.70856900001</v>
      </c>
      <c r="F179" s="34">
        <v>1630326.3588</v>
      </c>
      <c r="G179" s="29" t="s">
        <v>49</v>
      </c>
      <c r="H179" s="29" t="s">
        <v>963</v>
      </c>
      <c r="I179" s="29" t="s">
        <v>731</v>
      </c>
      <c r="J179" s="29" t="s">
        <v>732</v>
      </c>
      <c r="K179" s="29" t="s">
        <v>205</v>
      </c>
      <c r="L179" s="29" t="s">
        <v>57</v>
      </c>
    </row>
    <row r="180" spans="1:12" s="28" customFormat="1">
      <c r="A180" s="31">
        <v>45413</v>
      </c>
      <c r="B180" s="32">
        <v>1.41</v>
      </c>
      <c r="C180" s="33">
        <v>17.03021</v>
      </c>
      <c r="D180" s="33">
        <v>99.907749999999993</v>
      </c>
      <c r="E180" s="34">
        <v>596611.72521199996</v>
      </c>
      <c r="F180" s="34">
        <v>1883121.1789800001</v>
      </c>
      <c r="G180" s="29" t="s">
        <v>49</v>
      </c>
      <c r="H180" s="29" t="s">
        <v>964</v>
      </c>
      <c r="I180" s="29" t="s">
        <v>965</v>
      </c>
      <c r="J180" s="29" t="s">
        <v>165</v>
      </c>
      <c r="K180" s="29" t="s">
        <v>53</v>
      </c>
      <c r="L180" s="29" t="s">
        <v>57</v>
      </c>
    </row>
    <row r="181" spans="1:12" s="28" customFormat="1">
      <c r="A181" s="31">
        <v>45413</v>
      </c>
      <c r="B181" s="32">
        <v>1.41</v>
      </c>
      <c r="C181" s="33">
        <v>17.05707</v>
      </c>
      <c r="D181" s="33">
        <v>99.822299999999998</v>
      </c>
      <c r="E181" s="34">
        <v>587504.24270599999</v>
      </c>
      <c r="F181" s="34">
        <v>1886052.6156599999</v>
      </c>
      <c r="G181" s="29" t="s">
        <v>49</v>
      </c>
      <c r="H181" s="29" t="s">
        <v>966</v>
      </c>
      <c r="I181" s="29" t="s">
        <v>965</v>
      </c>
      <c r="J181" s="29" t="s">
        <v>165</v>
      </c>
      <c r="K181" s="29" t="s">
        <v>53</v>
      </c>
      <c r="L181" s="29" t="s">
        <v>57</v>
      </c>
    </row>
    <row r="182" spans="1:12" s="28" customFormat="1">
      <c r="A182" s="31">
        <v>45413</v>
      </c>
      <c r="B182" s="32">
        <v>1.41</v>
      </c>
      <c r="C182" s="33">
        <v>17.057690000000001</v>
      </c>
      <c r="D182" s="33">
        <v>99.817890000000006</v>
      </c>
      <c r="E182" s="34">
        <v>587034.64302900003</v>
      </c>
      <c r="F182" s="34">
        <v>1886119.23884</v>
      </c>
      <c r="G182" s="29" t="s">
        <v>49</v>
      </c>
      <c r="H182" s="29" t="s">
        <v>966</v>
      </c>
      <c r="I182" s="29" t="s">
        <v>965</v>
      </c>
      <c r="J182" s="29" t="s">
        <v>165</v>
      </c>
      <c r="K182" s="29" t="s">
        <v>53</v>
      </c>
      <c r="L182" s="29" t="s">
        <v>57</v>
      </c>
    </row>
    <row r="183" spans="1:12" s="28" customFormat="1">
      <c r="A183" s="31">
        <v>45413</v>
      </c>
      <c r="B183" s="32">
        <v>1.41</v>
      </c>
      <c r="C183" s="33">
        <v>9.1151300000000006</v>
      </c>
      <c r="D183" s="33">
        <v>99.163759999999996</v>
      </c>
      <c r="E183" s="34">
        <v>517993.81078599999</v>
      </c>
      <c r="F183" s="34">
        <v>1007584.74271</v>
      </c>
      <c r="G183" s="29" t="s">
        <v>49</v>
      </c>
      <c r="H183" s="29" t="s">
        <v>967</v>
      </c>
      <c r="I183" s="29" t="s">
        <v>968</v>
      </c>
      <c r="J183" s="29" t="s">
        <v>969</v>
      </c>
      <c r="K183" s="29" t="s">
        <v>582</v>
      </c>
      <c r="L183" s="29" t="s">
        <v>57</v>
      </c>
    </row>
    <row r="184" spans="1:12" s="28" customFormat="1">
      <c r="A184" s="31">
        <v>45413</v>
      </c>
      <c r="B184" s="32">
        <v>1.41</v>
      </c>
      <c r="C184" s="33">
        <v>9.1186000000000007</v>
      </c>
      <c r="D184" s="33">
        <v>99.164299999999997</v>
      </c>
      <c r="E184" s="34">
        <v>518052.97137400002</v>
      </c>
      <c r="F184" s="34">
        <v>1007968.4071</v>
      </c>
      <c r="G184" s="29" t="s">
        <v>49</v>
      </c>
      <c r="H184" s="29" t="s">
        <v>967</v>
      </c>
      <c r="I184" s="29" t="s">
        <v>968</v>
      </c>
      <c r="J184" s="29" t="s">
        <v>969</v>
      </c>
      <c r="K184" s="29" t="s">
        <v>582</v>
      </c>
      <c r="L184" s="29" t="s">
        <v>57</v>
      </c>
    </row>
    <row r="185" spans="1:12" s="28" customFormat="1">
      <c r="A185" s="31">
        <v>45413</v>
      </c>
      <c r="B185" s="32">
        <v>1.41</v>
      </c>
      <c r="C185" s="33">
        <v>14.730729999999999</v>
      </c>
      <c r="D185" s="33">
        <v>103.39048</v>
      </c>
      <c r="E185" s="34">
        <v>973000.75176400004</v>
      </c>
      <c r="F185" s="34">
        <v>1633158.6277900001</v>
      </c>
      <c r="G185" s="29" t="s">
        <v>49</v>
      </c>
      <c r="H185" s="29" t="s">
        <v>970</v>
      </c>
      <c r="I185" s="29" t="s">
        <v>971</v>
      </c>
      <c r="J185" s="29" t="s">
        <v>972</v>
      </c>
      <c r="K185" s="29" t="s">
        <v>68</v>
      </c>
      <c r="L185" s="29" t="s">
        <v>57</v>
      </c>
    </row>
    <row r="186" spans="1:12" s="28" customFormat="1">
      <c r="A186" s="31">
        <v>45413</v>
      </c>
      <c r="B186" s="32">
        <v>1.41</v>
      </c>
      <c r="C186" s="33">
        <v>14.87776</v>
      </c>
      <c r="D186" s="33">
        <v>103.38554999999999</v>
      </c>
      <c r="E186" s="34">
        <v>972149.21531</v>
      </c>
      <c r="F186" s="34">
        <v>1649451.9139</v>
      </c>
      <c r="G186" s="29" t="s">
        <v>49</v>
      </c>
      <c r="H186" s="29" t="s">
        <v>973</v>
      </c>
      <c r="I186" s="29" t="s">
        <v>974</v>
      </c>
      <c r="J186" s="29" t="s">
        <v>972</v>
      </c>
      <c r="K186" s="29" t="s">
        <v>68</v>
      </c>
      <c r="L186" s="29" t="s">
        <v>57</v>
      </c>
    </row>
    <row r="187" spans="1:12" s="28" customFormat="1">
      <c r="A187" s="31">
        <v>45413</v>
      </c>
      <c r="B187" s="32">
        <v>1.41</v>
      </c>
      <c r="C187" s="33">
        <v>15.419449999999999</v>
      </c>
      <c r="D187" s="33">
        <v>103.80620999999999</v>
      </c>
      <c r="E187" s="34">
        <v>1016205.93389</v>
      </c>
      <c r="F187" s="34">
        <v>1710486.27116</v>
      </c>
      <c r="G187" s="29" t="s">
        <v>49</v>
      </c>
      <c r="H187" s="29" t="s">
        <v>975</v>
      </c>
      <c r="I187" s="29" t="s">
        <v>976</v>
      </c>
      <c r="J187" s="29" t="s">
        <v>972</v>
      </c>
      <c r="K187" s="29" t="s">
        <v>68</v>
      </c>
      <c r="L187" s="29" t="s">
        <v>57</v>
      </c>
    </row>
    <row r="188" spans="1:12" s="28" customFormat="1">
      <c r="A188" s="31">
        <v>45413</v>
      </c>
      <c r="B188" s="32">
        <v>1.41</v>
      </c>
      <c r="C188" s="33">
        <v>17.746279999999999</v>
      </c>
      <c r="D188" s="33">
        <v>102.84332000000001</v>
      </c>
      <c r="E188" s="34">
        <v>907692.46472799999</v>
      </c>
      <c r="F188" s="34">
        <v>1966287.56006</v>
      </c>
      <c r="G188" s="29" t="s">
        <v>49</v>
      </c>
      <c r="H188" s="29" t="s">
        <v>977</v>
      </c>
      <c r="I188" s="29" t="s">
        <v>978</v>
      </c>
      <c r="J188" s="29" t="s">
        <v>407</v>
      </c>
      <c r="K188" s="29" t="s">
        <v>68</v>
      </c>
      <c r="L188" s="29" t="s">
        <v>57</v>
      </c>
    </row>
    <row r="189" spans="1:12" s="28" customFormat="1">
      <c r="A189" s="31">
        <v>45413</v>
      </c>
      <c r="B189" s="32">
        <v>1.41</v>
      </c>
      <c r="C189" s="33">
        <v>18.006070000000001</v>
      </c>
      <c r="D189" s="33">
        <v>102.15940999999999</v>
      </c>
      <c r="E189" s="34">
        <v>834590.07924800005</v>
      </c>
      <c r="F189" s="34">
        <v>1993710.77462</v>
      </c>
      <c r="G189" s="29" t="s">
        <v>49</v>
      </c>
      <c r="H189" s="29" t="s">
        <v>413</v>
      </c>
      <c r="I189" s="29" t="s">
        <v>406</v>
      </c>
      <c r="J189" s="29" t="s">
        <v>407</v>
      </c>
      <c r="K189" s="29" t="s">
        <v>68</v>
      </c>
      <c r="L189" s="29" t="s">
        <v>57</v>
      </c>
    </row>
    <row r="190" spans="1:12" s="28" customFormat="1">
      <c r="A190" s="31">
        <v>45413</v>
      </c>
      <c r="B190" s="32">
        <v>1.41</v>
      </c>
      <c r="C190" s="33">
        <v>16.848240000000001</v>
      </c>
      <c r="D190" s="33">
        <v>102.47701000000001</v>
      </c>
      <c r="E190" s="34">
        <v>870591.33093699999</v>
      </c>
      <c r="F190" s="34">
        <v>1866028.73083</v>
      </c>
      <c r="G190" s="29" t="s">
        <v>49</v>
      </c>
      <c r="H190" s="29" t="s">
        <v>584</v>
      </c>
      <c r="I190" s="29" t="s">
        <v>349</v>
      </c>
      <c r="J190" s="29" t="s">
        <v>350</v>
      </c>
      <c r="K190" s="29" t="s">
        <v>68</v>
      </c>
      <c r="L190" s="29" t="s">
        <v>57</v>
      </c>
    </row>
    <row r="191" spans="1:12" s="28" customFormat="1">
      <c r="A191" s="31">
        <v>45413</v>
      </c>
      <c r="B191" s="32">
        <v>1.41</v>
      </c>
      <c r="C191" s="33">
        <v>17.383220000000001</v>
      </c>
      <c r="D191" s="33">
        <v>102.33960999999999</v>
      </c>
      <c r="E191" s="34">
        <v>854914.76015900006</v>
      </c>
      <c r="F191" s="34">
        <v>1925042.2866799999</v>
      </c>
      <c r="G191" s="29" t="s">
        <v>49</v>
      </c>
      <c r="H191" s="29" t="s">
        <v>979</v>
      </c>
      <c r="I191" s="29" t="s">
        <v>980</v>
      </c>
      <c r="J191" s="29" t="s">
        <v>350</v>
      </c>
      <c r="K191" s="29" t="s">
        <v>68</v>
      </c>
      <c r="L191" s="29" t="s">
        <v>57</v>
      </c>
    </row>
    <row r="192" spans="1:12" s="28" customFormat="1">
      <c r="A192" s="31">
        <v>45413</v>
      </c>
      <c r="B192" s="32">
        <v>1.41</v>
      </c>
      <c r="C192" s="33">
        <v>14.53365</v>
      </c>
      <c r="D192" s="33">
        <v>100.46124</v>
      </c>
      <c r="E192" s="34">
        <v>657444.52175399999</v>
      </c>
      <c r="F192" s="34">
        <v>1607250.56531</v>
      </c>
      <c r="G192" s="29" t="s">
        <v>49</v>
      </c>
      <c r="H192" s="29" t="s">
        <v>981</v>
      </c>
      <c r="I192" s="29" t="s">
        <v>982</v>
      </c>
      <c r="J192" s="29" t="s">
        <v>983</v>
      </c>
      <c r="K192" s="29" t="s">
        <v>205</v>
      </c>
      <c r="L192" s="29" t="s">
        <v>57</v>
      </c>
    </row>
    <row r="193" spans="1:12" s="28" customFormat="1">
      <c r="A193" s="31">
        <v>45413</v>
      </c>
      <c r="B193" s="32">
        <v>1.41</v>
      </c>
      <c r="C193" s="33">
        <v>15.6096</v>
      </c>
      <c r="D193" s="33">
        <v>104.54237999999999</v>
      </c>
      <c r="E193" s="34">
        <v>1094924.7837400001</v>
      </c>
      <c r="F193" s="34">
        <v>1733512.45921</v>
      </c>
      <c r="G193" s="29" t="s">
        <v>49</v>
      </c>
      <c r="H193" s="29" t="s">
        <v>984</v>
      </c>
      <c r="I193" s="29" t="s">
        <v>985</v>
      </c>
      <c r="J193" s="29" t="s">
        <v>755</v>
      </c>
      <c r="K193" s="29" t="s">
        <v>68</v>
      </c>
      <c r="L193" s="29" t="s">
        <v>57</v>
      </c>
    </row>
    <row r="194" spans="1:12" s="28" customFormat="1">
      <c r="A194" s="31">
        <v>45413</v>
      </c>
      <c r="B194" s="32">
        <v>1.41</v>
      </c>
      <c r="C194" s="33">
        <v>15.62576</v>
      </c>
      <c r="D194" s="33">
        <v>104.57167</v>
      </c>
      <c r="E194" s="34">
        <v>1098030.19301</v>
      </c>
      <c r="F194" s="34">
        <v>1735389.7598000001</v>
      </c>
      <c r="G194" s="29" t="s">
        <v>49</v>
      </c>
      <c r="H194" s="29" t="s">
        <v>986</v>
      </c>
      <c r="I194" s="29" t="s">
        <v>985</v>
      </c>
      <c r="J194" s="29" t="s">
        <v>755</v>
      </c>
      <c r="K194" s="29" t="s">
        <v>68</v>
      </c>
      <c r="L194" s="29" t="s">
        <v>57</v>
      </c>
    </row>
    <row r="195" spans="1:12" s="28" customFormat="1">
      <c r="A195" s="31">
        <v>45413</v>
      </c>
      <c r="B195" s="32">
        <v>1.41</v>
      </c>
      <c r="C195" s="33">
        <v>15.626390000000001</v>
      </c>
      <c r="D195" s="33">
        <v>104.56792</v>
      </c>
      <c r="E195" s="34">
        <v>1097624.75957</v>
      </c>
      <c r="F195" s="34">
        <v>1735449.1266900001</v>
      </c>
      <c r="G195" s="29" t="s">
        <v>49</v>
      </c>
      <c r="H195" s="29" t="s">
        <v>986</v>
      </c>
      <c r="I195" s="29" t="s">
        <v>985</v>
      </c>
      <c r="J195" s="29" t="s">
        <v>755</v>
      </c>
      <c r="K195" s="29" t="s">
        <v>68</v>
      </c>
      <c r="L195" s="29" t="s">
        <v>57</v>
      </c>
    </row>
    <row r="196" spans="1:12" s="28" customFormat="1">
      <c r="A196" s="31">
        <v>45413</v>
      </c>
      <c r="B196" s="32">
        <v>1.41</v>
      </c>
      <c r="C196" s="33">
        <v>15.908329999999999</v>
      </c>
      <c r="D196" s="33">
        <v>104.97939</v>
      </c>
      <c r="E196" s="34">
        <v>1141031.0559100001</v>
      </c>
      <c r="F196" s="34">
        <v>1767987.87164</v>
      </c>
      <c r="G196" s="29" t="s">
        <v>49</v>
      </c>
      <c r="H196" s="29" t="s">
        <v>987</v>
      </c>
      <c r="I196" s="29" t="s">
        <v>988</v>
      </c>
      <c r="J196" s="29" t="s">
        <v>755</v>
      </c>
      <c r="K196" s="29" t="s">
        <v>68</v>
      </c>
      <c r="L196" s="29" t="s">
        <v>57</v>
      </c>
    </row>
    <row r="197" spans="1:12" s="28" customFormat="1">
      <c r="A197" s="31">
        <v>45413</v>
      </c>
      <c r="B197" s="32">
        <v>1.41</v>
      </c>
      <c r="C197" s="33">
        <v>16.031359999999999</v>
      </c>
      <c r="D197" s="33">
        <v>104.70241</v>
      </c>
      <c r="E197" s="34">
        <v>1110875.3330900001</v>
      </c>
      <c r="F197" s="34">
        <v>1780819.4005400001</v>
      </c>
      <c r="G197" s="29" t="s">
        <v>49</v>
      </c>
      <c r="H197" s="29" t="s">
        <v>989</v>
      </c>
      <c r="I197" s="29" t="s">
        <v>989</v>
      </c>
      <c r="J197" s="29" t="s">
        <v>755</v>
      </c>
      <c r="K197" s="29" t="s">
        <v>68</v>
      </c>
      <c r="L197" s="29" t="s">
        <v>57</v>
      </c>
    </row>
    <row r="198" spans="1:12" s="28" customFormat="1">
      <c r="A198" s="31">
        <v>45413</v>
      </c>
      <c r="B198" s="32">
        <v>1.41</v>
      </c>
      <c r="C198" s="33">
        <v>16.03379</v>
      </c>
      <c r="D198" s="33">
        <v>104.62251000000001</v>
      </c>
      <c r="E198" s="34">
        <v>1102284.98346</v>
      </c>
      <c r="F198" s="34">
        <v>1780854.26801</v>
      </c>
      <c r="G198" s="29" t="s">
        <v>49</v>
      </c>
      <c r="H198" s="29" t="s">
        <v>990</v>
      </c>
      <c r="I198" s="29" t="s">
        <v>989</v>
      </c>
      <c r="J198" s="29" t="s">
        <v>755</v>
      </c>
      <c r="K198" s="29" t="s">
        <v>68</v>
      </c>
      <c r="L198" s="29" t="s">
        <v>57</v>
      </c>
    </row>
    <row r="199" spans="1:12" s="28" customFormat="1">
      <c r="A199" s="31">
        <v>45413</v>
      </c>
      <c r="B199" s="32">
        <v>1.41</v>
      </c>
      <c r="C199" s="33">
        <v>16.03717</v>
      </c>
      <c r="D199" s="33">
        <v>104.62309</v>
      </c>
      <c r="E199" s="34">
        <v>1102337.0728500001</v>
      </c>
      <c r="F199" s="34">
        <v>1781231.3807699999</v>
      </c>
      <c r="G199" s="29" t="s">
        <v>49</v>
      </c>
      <c r="H199" s="29" t="s">
        <v>990</v>
      </c>
      <c r="I199" s="29" t="s">
        <v>989</v>
      </c>
      <c r="J199" s="29" t="s">
        <v>755</v>
      </c>
      <c r="K199" s="29" t="s">
        <v>68</v>
      </c>
      <c r="L199" s="29" t="s">
        <v>57</v>
      </c>
    </row>
    <row r="200" spans="1:12" s="28" customFormat="1">
      <c r="A200" s="31">
        <v>45413</v>
      </c>
      <c r="B200" s="32">
        <v>1.41</v>
      </c>
      <c r="C200" s="33">
        <v>16.03773</v>
      </c>
      <c r="D200" s="33">
        <v>104.62226</v>
      </c>
      <c r="E200" s="34">
        <v>1102246.22881</v>
      </c>
      <c r="F200" s="34">
        <v>1781291.1553199999</v>
      </c>
      <c r="G200" s="29" t="s">
        <v>49</v>
      </c>
      <c r="H200" s="29" t="s">
        <v>990</v>
      </c>
      <c r="I200" s="29" t="s">
        <v>989</v>
      </c>
      <c r="J200" s="29" t="s">
        <v>755</v>
      </c>
      <c r="K200" s="29" t="s">
        <v>68</v>
      </c>
      <c r="L200" s="29" t="s">
        <v>57</v>
      </c>
    </row>
    <row r="201" spans="1:12" s="28" customFormat="1">
      <c r="A201" s="31">
        <v>45413</v>
      </c>
      <c r="B201" s="32">
        <v>1.41</v>
      </c>
      <c r="C201" s="33">
        <v>16.94641</v>
      </c>
      <c r="D201" s="33">
        <v>103.1104</v>
      </c>
      <c r="E201" s="34">
        <v>937962.44268500002</v>
      </c>
      <c r="F201" s="34">
        <v>1878211.3258400001</v>
      </c>
      <c r="G201" s="29" t="s">
        <v>49</v>
      </c>
      <c r="H201" s="29" t="s">
        <v>287</v>
      </c>
      <c r="I201" s="29" t="s">
        <v>991</v>
      </c>
      <c r="J201" s="29" t="s">
        <v>402</v>
      </c>
      <c r="K201" s="29" t="s">
        <v>68</v>
      </c>
      <c r="L201" s="29" t="s">
        <v>57</v>
      </c>
    </row>
    <row r="202" spans="1:12" s="28" customFormat="1">
      <c r="A202" s="31">
        <v>45413</v>
      </c>
      <c r="B202" s="32">
        <v>1.41</v>
      </c>
      <c r="C202" s="33">
        <v>17.153729999999999</v>
      </c>
      <c r="D202" s="33">
        <v>102.89042999999999</v>
      </c>
      <c r="E202" s="34">
        <v>914035.48662800004</v>
      </c>
      <c r="F202" s="34">
        <v>1900711.9408199999</v>
      </c>
      <c r="G202" s="29" t="s">
        <v>49</v>
      </c>
      <c r="H202" s="29" t="s">
        <v>992</v>
      </c>
      <c r="I202" s="29" t="s">
        <v>991</v>
      </c>
      <c r="J202" s="29" t="s">
        <v>402</v>
      </c>
      <c r="K202" s="29" t="s">
        <v>68</v>
      </c>
      <c r="L202" s="29" t="s">
        <v>57</v>
      </c>
    </row>
    <row r="203" spans="1:12" s="28" customFormat="1">
      <c r="A203" s="31">
        <v>45413</v>
      </c>
      <c r="B203" s="32">
        <v>1.41</v>
      </c>
      <c r="C203" s="33">
        <v>17.15429</v>
      </c>
      <c r="D203" s="33">
        <v>102.88683</v>
      </c>
      <c r="E203" s="34">
        <v>913650.62660900003</v>
      </c>
      <c r="F203" s="34">
        <v>1900766.3195400001</v>
      </c>
      <c r="G203" s="29" t="s">
        <v>49</v>
      </c>
      <c r="H203" s="29" t="s">
        <v>992</v>
      </c>
      <c r="I203" s="29" t="s">
        <v>991</v>
      </c>
      <c r="J203" s="29" t="s">
        <v>402</v>
      </c>
      <c r="K203" s="29" t="s">
        <v>68</v>
      </c>
      <c r="L203" s="29" t="s">
        <v>57</v>
      </c>
    </row>
    <row r="204" spans="1:12" s="28" customFormat="1">
      <c r="A204" s="31">
        <v>45413</v>
      </c>
      <c r="B204" s="32">
        <v>1.41</v>
      </c>
      <c r="C204" s="33">
        <v>17.249580000000002</v>
      </c>
      <c r="D204" s="33">
        <v>103.16437999999999</v>
      </c>
      <c r="E204" s="34">
        <v>943002.86813299998</v>
      </c>
      <c r="F204" s="34">
        <v>1911945.15692</v>
      </c>
      <c r="G204" s="29" t="s">
        <v>49</v>
      </c>
      <c r="H204" s="29" t="s">
        <v>993</v>
      </c>
      <c r="I204" s="29" t="s">
        <v>994</v>
      </c>
      <c r="J204" s="29" t="s">
        <v>402</v>
      </c>
      <c r="K204" s="29" t="s">
        <v>68</v>
      </c>
      <c r="L204" s="29" t="s">
        <v>57</v>
      </c>
    </row>
    <row r="205" spans="1:12" s="28" customFormat="1">
      <c r="A205" s="31">
        <v>45413</v>
      </c>
      <c r="B205" s="32">
        <v>1.41</v>
      </c>
      <c r="C205" s="33">
        <v>17.252890000000001</v>
      </c>
      <c r="D205" s="33">
        <v>103.16494</v>
      </c>
      <c r="E205" s="34">
        <v>943054.60208800004</v>
      </c>
      <c r="F205" s="34">
        <v>1912313.42683</v>
      </c>
      <c r="G205" s="29" t="s">
        <v>49</v>
      </c>
      <c r="H205" s="29" t="s">
        <v>993</v>
      </c>
      <c r="I205" s="29" t="s">
        <v>994</v>
      </c>
      <c r="J205" s="29" t="s">
        <v>402</v>
      </c>
      <c r="K205" s="29" t="s">
        <v>68</v>
      </c>
      <c r="L205" s="29" t="s">
        <v>57</v>
      </c>
    </row>
    <row r="206" spans="1:12" s="28" customFormat="1">
      <c r="A206" s="31">
        <v>45413</v>
      </c>
      <c r="B206" s="32">
        <v>1.41</v>
      </c>
      <c r="C206" s="33">
        <v>17.29167</v>
      </c>
      <c r="D206" s="33">
        <v>103.11241</v>
      </c>
      <c r="E206" s="34">
        <v>937366.80495599995</v>
      </c>
      <c r="F206" s="34">
        <v>1916492.65668</v>
      </c>
      <c r="G206" s="29" t="s">
        <v>49</v>
      </c>
      <c r="H206" s="29" t="s">
        <v>993</v>
      </c>
      <c r="I206" s="29" t="s">
        <v>994</v>
      </c>
      <c r="J206" s="29" t="s">
        <v>402</v>
      </c>
      <c r="K206" s="29" t="s">
        <v>68</v>
      </c>
      <c r="L206" s="29" t="s">
        <v>57</v>
      </c>
    </row>
    <row r="207" spans="1:12" s="28" customFormat="1">
      <c r="A207" s="31">
        <v>45413</v>
      </c>
      <c r="B207" s="32">
        <v>1.41</v>
      </c>
      <c r="C207" s="33">
        <v>17.293520000000001</v>
      </c>
      <c r="D207" s="33">
        <v>103.03511</v>
      </c>
      <c r="E207" s="34">
        <v>929130.03875199996</v>
      </c>
      <c r="F207" s="34">
        <v>1916523.4593400001</v>
      </c>
      <c r="G207" s="29" t="s">
        <v>49</v>
      </c>
      <c r="H207" s="29" t="s">
        <v>590</v>
      </c>
      <c r="I207" s="29" t="s">
        <v>994</v>
      </c>
      <c r="J207" s="29" t="s">
        <v>402</v>
      </c>
      <c r="K207" s="29" t="s">
        <v>68</v>
      </c>
      <c r="L207" s="29" t="s">
        <v>57</v>
      </c>
    </row>
    <row r="208" spans="1:12" s="28" customFormat="1">
      <c r="A208" s="31">
        <v>45413</v>
      </c>
      <c r="B208" s="32">
        <v>1.41</v>
      </c>
      <c r="C208" s="33">
        <v>17.29223</v>
      </c>
      <c r="D208" s="33">
        <v>103.10881999999999</v>
      </c>
      <c r="E208" s="34">
        <v>936983.12899400003</v>
      </c>
      <c r="F208" s="34">
        <v>1916546.5728800001</v>
      </c>
      <c r="G208" s="29" t="s">
        <v>49</v>
      </c>
      <c r="H208" s="29" t="s">
        <v>993</v>
      </c>
      <c r="I208" s="29" t="s">
        <v>994</v>
      </c>
      <c r="J208" s="29" t="s">
        <v>402</v>
      </c>
      <c r="K208" s="29" t="s">
        <v>68</v>
      </c>
      <c r="L208" s="29" t="s">
        <v>57</v>
      </c>
    </row>
    <row r="209" spans="1:12" s="28" customFormat="1">
      <c r="A209" s="31">
        <v>45413</v>
      </c>
      <c r="B209" s="32">
        <v>1.41</v>
      </c>
      <c r="C209" s="33">
        <v>17.545919999999999</v>
      </c>
      <c r="D209" s="33">
        <v>103.30685</v>
      </c>
      <c r="E209" s="34">
        <v>957442.03123600001</v>
      </c>
      <c r="F209" s="34">
        <v>1945139.1209499999</v>
      </c>
      <c r="G209" s="29" t="s">
        <v>49</v>
      </c>
      <c r="H209" s="29" t="s">
        <v>995</v>
      </c>
      <c r="I209" s="29" t="s">
        <v>995</v>
      </c>
      <c r="J209" s="29" t="s">
        <v>402</v>
      </c>
      <c r="K209" s="29" t="s">
        <v>68</v>
      </c>
      <c r="L209" s="29" t="s">
        <v>57</v>
      </c>
    </row>
    <row r="210" spans="1:12" s="28" customFormat="1">
      <c r="A210" s="31">
        <v>45413</v>
      </c>
      <c r="B210" s="32">
        <v>1.41</v>
      </c>
      <c r="C210" s="33">
        <v>17.579000000000001</v>
      </c>
      <c r="D210" s="33">
        <v>103.33047999999999</v>
      </c>
      <c r="E210" s="34">
        <v>959871.94459099998</v>
      </c>
      <c r="F210" s="34">
        <v>1948864.65203</v>
      </c>
      <c r="G210" s="29" t="s">
        <v>49</v>
      </c>
      <c r="H210" s="29" t="s">
        <v>996</v>
      </c>
      <c r="I210" s="29" t="s">
        <v>997</v>
      </c>
      <c r="J210" s="29" t="s">
        <v>402</v>
      </c>
      <c r="K210" s="29" t="s">
        <v>68</v>
      </c>
      <c r="L210" s="29" t="s">
        <v>57</v>
      </c>
    </row>
    <row r="211" spans="1:12" s="28" customFormat="1">
      <c r="A211" s="31">
        <v>45413</v>
      </c>
      <c r="B211" s="32">
        <v>1.41</v>
      </c>
      <c r="C211" s="33">
        <v>17.67746</v>
      </c>
      <c r="D211" s="33">
        <v>103.09182</v>
      </c>
      <c r="E211" s="34">
        <v>934254.60761900002</v>
      </c>
      <c r="F211" s="34">
        <v>1959215.8988600001</v>
      </c>
      <c r="G211" s="29" t="s">
        <v>49</v>
      </c>
      <c r="H211" s="29" t="s">
        <v>998</v>
      </c>
      <c r="I211" s="29" t="s">
        <v>999</v>
      </c>
      <c r="J211" s="29" t="s">
        <v>402</v>
      </c>
      <c r="K211" s="29" t="s">
        <v>68</v>
      </c>
      <c r="L211" s="29" t="s">
        <v>57</v>
      </c>
    </row>
    <row r="212" spans="1:12" s="28" customFormat="1">
      <c r="A212" s="31">
        <v>45413</v>
      </c>
      <c r="B212" s="32">
        <v>1.41</v>
      </c>
      <c r="C212" s="33">
        <v>17.745719999999999</v>
      </c>
      <c r="D212" s="33">
        <v>102.84695000000001</v>
      </c>
      <c r="E212" s="34">
        <v>908079.27526100003</v>
      </c>
      <c r="F212" s="34">
        <v>1966233.3892300001</v>
      </c>
      <c r="G212" s="29" t="s">
        <v>49</v>
      </c>
      <c r="H212" s="29" t="s">
        <v>1000</v>
      </c>
      <c r="I212" s="29" t="s">
        <v>999</v>
      </c>
      <c r="J212" s="29" t="s">
        <v>402</v>
      </c>
      <c r="K212" s="29" t="s">
        <v>68</v>
      </c>
      <c r="L212" s="29" t="s">
        <v>57</v>
      </c>
    </row>
    <row r="213" spans="1:12" s="28" customFormat="1">
      <c r="A213" s="31">
        <v>45413</v>
      </c>
      <c r="B213" s="32">
        <v>1.41</v>
      </c>
      <c r="C213" s="33">
        <v>17.778279999999999</v>
      </c>
      <c r="D213" s="33">
        <v>103.31187</v>
      </c>
      <c r="E213" s="34">
        <v>957386.59301499999</v>
      </c>
      <c r="F213" s="34">
        <v>1970917.6615299999</v>
      </c>
      <c r="G213" s="29" t="s">
        <v>49</v>
      </c>
      <c r="H213" s="29" t="s">
        <v>449</v>
      </c>
      <c r="I213" s="29" t="s">
        <v>997</v>
      </c>
      <c r="J213" s="29" t="s">
        <v>402</v>
      </c>
      <c r="K213" s="29" t="s">
        <v>68</v>
      </c>
      <c r="L213" s="29" t="s">
        <v>57</v>
      </c>
    </row>
    <row r="214" spans="1:12" s="28" customFormat="1">
      <c r="A214" s="31">
        <v>45413</v>
      </c>
      <c r="B214" s="32">
        <v>1.41</v>
      </c>
      <c r="C214" s="33">
        <v>17.781020000000002</v>
      </c>
      <c r="D214" s="33">
        <v>103.31604</v>
      </c>
      <c r="E214" s="34">
        <v>957822.61376199999</v>
      </c>
      <c r="F214" s="34">
        <v>1971231.7076300001</v>
      </c>
      <c r="G214" s="29" t="s">
        <v>49</v>
      </c>
      <c r="H214" s="29" t="s">
        <v>449</v>
      </c>
      <c r="I214" s="29" t="s">
        <v>997</v>
      </c>
      <c r="J214" s="29" t="s">
        <v>402</v>
      </c>
      <c r="K214" s="29" t="s">
        <v>68</v>
      </c>
      <c r="L214" s="29" t="s">
        <v>57</v>
      </c>
    </row>
    <row r="215" spans="1:12" s="28" customFormat="1">
      <c r="A215" s="31">
        <v>45413</v>
      </c>
      <c r="B215" s="32">
        <v>1.41</v>
      </c>
      <c r="C215" s="33">
        <v>17.224769999999999</v>
      </c>
      <c r="D215" s="33">
        <v>100.0048</v>
      </c>
      <c r="E215" s="34">
        <v>606830.39896300004</v>
      </c>
      <c r="F215" s="34">
        <v>1904697.9001199999</v>
      </c>
      <c r="G215" s="29" t="s">
        <v>49</v>
      </c>
      <c r="H215" s="29" t="s">
        <v>1001</v>
      </c>
      <c r="I215" s="29" t="s">
        <v>718</v>
      </c>
      <c r="J215" s="29" t="s">
        <v>111</v>
      </c>
      <c r="K215" s="29" t="s">
        <v>53</v>
      </c>
      <c r="L215" s="29" t="s">
        <v>57</v>
      </c>
    </row>
    <row r="216" spans="1:12" s="28" customFormat="1">
      <c r="A216" s="31">
        <v>45413</v>
      </c>
      <c r="B216" s="32">
        <v>1.41</v>
      </c>
      <c r="C216" s="33">
        <v>17.599049999999998</v>
      </c>
      <c r="D216" s="33">
        <v>100.27995</v>
      </c>
      <c r="E216" s="34">
        <v>635811.07322699996</v>
      </c>
      <c r="F216" s="34">
        <v>1946285.61705</v>
      </c>
      <c r="G216" s="29" t="s">
        <v>49</v>
      </c>
      <c r="H216" s="29" t="s">
        <v>1002</v>
      </c>
      <c r="I216" s="29" t="s">
        <v>1003</v>
      </c>
      <c r="J216" s="29" t="s">
        <v>111</v>
      </c>
      <c r="K216" s="29" t="s">
        <v>53</v>
      </c>
      <c r="L216" s="29" t="s">
        <v>57</v>
      </c>
    </row>
    <row r="217" spans="1:12" s="28" customFormat="1">
      <c r="A217" s="31">
        <v>45413</v>
      </c>
      <c r="B217" s="32">
        <v>1.41</v>
      </c>
      <c r="C217" s="33">
        <v>17.697299999999998</v>
      </c>
      <c r="D217" s="33">
        <v>100.42783</v>
      </c>
      <c r="E217" s="34">
        <v>651422.48394299997</v>
      </c>
      <c r="F217" s="34">
        <v>1957270.1438500001</v>
      </c>
      <c r="G217" s="29" t="s">
        <v>49</v>
      </c>
      <c r="H217" s="29" t="s">
        <v>694</v>
      </c>
      <c r="I217" s="29" t="s">
        <v>695</v>
      </c>
      <c r="J217" s="29" t="s">
        <v>111</v>
      </c>
      <c r="K217" s="29" t="s">
        <v>53</v>
      </c>
      <c r="L217" s="29" t="s">
        <v>57</v>
      </c>
    </row>
    <row r="218" spans="1:12" s="28" customFormat="1">
      <c r="A218" s="31">
        <v>45413</v>
      </c>
      <c r="B218" s="32">
        <v>1.41</v>
      </c>
      <c r="C218" s="33">
        <v>17.799489999999999</v>
      </c>
      <c r="D218" s="33">
        <v>100.74477</v>
      </c>
      <c r="E218" s="34">
        <v>684936.94993700006</v>
      </c>
      <c r="F218" s="34">
        <v>1968863.0804099999</v>
      </c>
      <c r="G218" s="29" t="s">
        <v>49</v>
      </c>
      <c r="H218" s="29" t="s">
        <v>1004</v>
      </c>
      <c r="I218" s="29" t="s">
        <v>110</v>
      </c>
      <c r="J218" s="29" t="s">
        <v>111</v>
      </c>
      <c r="K218" s="29" t="s">
        <v>53</v>
      </c>
      <c r="L218" s="29" t="s">
        <v>57</v>
      </c>
    </row>
    <row r="219" spans="1:12" s="28" customFormat="1">
      <c r="A219" s="31">
        <v>45413</v>
      </c>
      <c r="B219" s="32">
        <v>1.41</v>
      </c>
      <c r="C219" s="33">
        <v>15.155110000000001</v>
      </c>
      <c r="D219" s="33">
        <v>99.701149999999998</v>
      </c>
      <c r="E219" s="34">
        <v>575325.88366699999</v>
      </c>
      <c r="F219" s="34">
        <v>1675602.46245</v>
      </c>
      <c r="G219" s="29" t="s">
        <v>49</v>
      </c>
      <c r="H219" s="29" t="s">
        <v>1005</v>
      </c>
      <c r="I219" s="29" t="s">
        <v>81</v>
      </c>
      <c r="J219" s="29" t="s">
        <v>82</v>
      </c>
      <c r="K219" s="29" t="s">
        <v>53</v>
      </c>
      <c r="L219" s="29" t="s">
        <v>57</v>
      </c>
    </row>
    <row r="220" spans="1:12" s="28" customFormat="1">
      <c r="A220" s="31">
        <v>45413</v>
      </c>
      <c r="B220" s="32">
        <v>1.41</v>
      </c>
      <c r="C220" s="33">
        <v>15.49564</v>
      </c>
      <c r="D220" s="33">
        <v>99.612459999999999</v>
      </c>
      <c r="E220" s="34">
        <v>565690.98746400001</v>
      </c>
      <c r="F220" s="34">
        <v>1713240.98373</v>
      </c>
      <c r="G220" s="29" t="s">
        <v>49</v>
      </c>
      <c r="H220" s="29" t="s">
        <v>1006</v>
      </c>
      <c r="I220" s="29" t="s">
        <v>91</v>
      </c>
      <c r="J220" s="29" t="s">
        <v>82</v>
      </c>
      <c r="K220" s="29" t="s">
        <v>53</v>
      </c>
      <c r="L220" s="29" t="s">
        <v>57</v>
      </c>
    </row>
    <row r="221" spans="1:12" s="28" customFormat="1">
      <c r="A221" s="31">
        <v>45413</v>
      </c>
      <c r="B221" s="32">
        <v>1.41</v>
      </c>
      <c r="C221" s="33">
        <v>15.49926</v>
      </c>
      <c r="D221" s="33">
        <v>99.613</v>
      </c>
      <c r="E221" s="34">
        <v>565747.76373600005</v>
      </c>
      <c r="F221" s="34">
        <v>1713641.57479</v>
      </c>
      <c r="G221" s="29" t="s">
        <v>49</v>
      </c>
      <c r="H221" s="29" t="s">
        <v>1006</v>
      </c>
      <c r="I221" s="29" t="s">
        <v>91</v>
      </c>
      <c r="J221" s="29" t="s">
        <v>82</v>
      </c>
      <c r="K221" s="29" t="s">
        <v>53</v>
      </c>
      <c r="L221" s="29" t="s">
        <v>57</v>
      </c>
    </row>
    <row r="222" spans="1:12" s="28" customFormat="1">
      <c r="A222" s="31">
        <v>45413</v>
      </c>
      <c r="B222" s="32">
        <v>1.41</v>
      </c>
      <c r="C222" s="33">
        <v>14.524760000000001</v>
      </c>
      <c r="D222" s="33">
        <v>104.83649</v>
      </c>
      <c r="E222" s="34">
        <v>1129789.6749700001</v>
      </c>
      <c r="F222" s="34">
        <v>1613828.6541200001</v>
      </c>
      <c r="G222" s="29" t="s">
        <v>49</v>
      </c>
      <c r="H222" s="29" t="s">
        <v>1007</v>
      </c>
      <c r="I222" s="29" t="s">
        <v>1008</v>
      </c>
      <c r="J222" s="29" t="s">
        <v>170</v>
      </c>
      <c r="K222" s="29" t="s">
        <v>68</v>
      </c>
      <c r="L222" s="29" t="s">
        <v>57</v>
      </c>
    </row>
    <row r="223" spans="1:12" s="28" customFormat="1">
      <c r="A223" s="31">
        <v>45413</v>
      </c>
      <c r="B223" s="32">
        <v>1.41</v>
      </c>
      <c r="C223" s="33">
        <v>14.78687</v>
      </c>
      <c r="D223" s="33">
        <v>104.92915000000001</v>
      </c>
      <c r="E223" s="34">
        <v>1139054.0657800001</v>
      </c>
      <c r="F223" s="34">
        <v>1643214.2501999999</v>
      </c>
      <c r="G223" s="29" t="s">
        <v>49</v>
      </c>
      <c r="H223" s="29" t="s">
        <v>1009</v>
      </c>
      <c r="I223" s="29" t="s">
        <v>1010</v>
      </c>
      <c r="J223" s="29" t="s">
        <v>170</v>
      </c>
      <c r="K223" s="29" t="s">
        <v>68</v>
      </c>
      <c r="L223" s="29" t="s">
        <v>57</v>
      </c>
    </row>
    <row r="224" spans="1:12" s="28" customFormat="1">
      <c r="A224" s="31">
        <v>45413</v>
      </c>
      <c r="B224" s="32">
        <v>1.41</v>
      </c>
      <c r="C224" s="33">
        <v>14.807880000000001</v>
      </c>
      <c r="D224" s="33">
        <v>105.43539</v>
      </c>
      <c r="E224" s="34">
        <v>1193743.73398</v>
      </c>
      <c r="F224" s="34">
        <v>1647064.84421</v>
      </c>
      <c r="G224" s="29" t="s">
        <v>49</v>
      </c>
      <c r="H224" s="29" t="s">
        <v>373</v>
      </c>
      <c r="I224" s="29" t="s">
        <v>330</v>
      </c>
      <c r="J224" s="29" t="s">
        <v>170</v>
      </c>
      <c r="K224" s="29" t="s">
        <v>68</v>
      </c>
      <c r="L224" s="29" t="s">
        <v>57</v>
      </c>
    </row>
    <row r="225" spans="1:12" s="28" customFormat="1">
      <c r="A225" s="31">
        <v>45413</v>
      </c>
      <c r="B225" s="32">
        <v>1.41</v>
      </c>
      <c r="C225" s="33">
        <v>15.02956</v>
      </c>
      <c r="D225" s="33">
        <v>105.17104999999999</v>
      </c>
      <c r="E225" s="34">
        <v>1164462.72092</v>
      </c>
      <c r="F225" s="34">
        <v>1670900.79638</v>
      </c>
      <c r="G225" s="29" t="s">
        <v>49</v>
      </c>
      <c r="H225" s="29" t="s">
        <v>1011</v>
      </c>
      <c r="I225" s="29" t="s">
        <v>1012</v>
      </c>
      <c r="J225" s="29" t="s">
        <v>170</v>
      </c>
      <c r="K225" s="29" t="s">
        <v>68</v>
      </c>
      <c r="L225" s="29" t="s">
        <v>57</v>
      </c>
    </row>
    <row r="226" spans="1:12" s="28" customFormat="1">
      <c r="A226" s="31">
        <v>45413</v>
      </c>
      <c r="B226" s="32">
        <v>1.41</v>
      </c>
      <c r="C226" s="33">
        <v>15.28598</v>
      </c>
      <c r="D226" s="33">
        <v>104.74383</v>
      </c>
      <c r="E226" s="34">
        <v>1117573.3055799999</v>
      </c>
      <c r="F226" s="34">
        <v>1698137.95713</v>
      </c>
      <c r="G226" s="29" t="s">
        <v>49</v>
      </c>
      <c r="H226" s="29" t="s">
        <v>1013</v>
      </c>
      <c r="I226" s="29" t="s">
        <v>1014</v>
      </c>
      <c r="J226" s="29" t="s">
        <v>170</v>
      </c>
      <c r="K226" s="29" t="s">
        <v>68</v>
      </c>
      <c r="L226" s="29" t="s">
        <v>57</v>
      </c>
    </row>
    <row r="227" spans="1:12" s="28" customFormat="1">
      <c r="A227" s="31">
        <v>45413</v>
      </c>
      <c r="B227" s="32">
        <v>1.41</v>
      </c>
      <c r="C227" s="33">
        <v>15.786009999999999</v>
      </c>
      <c r="D227" s="33">
        <v>105.33636</v>
      </c>
      <c r="E227" s="34">
        <v>1179843.16591</v>
      </c>
      <c r="F227" s="34">
        <v>1755522.2366800001</v>
      </c>
      <c r="G227" s="29" t="s">
        <v>49</v>
      </c>
      <c r="H227" s="29" t="s">
        <v>1015</v>
      </c>
      <c r="I227" s="29" t="s">
        <v>1015</v>
      </c>
      <c r="J227" s="29" t="s">
        <v>170</v>
      </c>
      <c r="K227" s="29" t="s">
        <v>68</v>
      </c>
      <c r="L227" s="29" t="s">
        <v>57</v>
      </c>
    </row>
    <row r="228" spans="1:12" s="28" customFormat="1">
      <c r="A228" s="31">
        <v>45413</v>
      </c>
      <c r="B228" s="32">
        <v>1.41</v>
      </c>
      <c r="C228" s="33">
        <v>15.925230000000001</v>
      </c>
      <c r="D228" s="33">
        <v>105.08984</v>
      </c>
      <c r="E228" s="34">
        <v>1152854.9720300001</v>
      </c>
      <c r="F228" s="34">
        <v>1770210.5331900001</v>
      </c>
      <c r="G228" s="29" t="s">
        <v>49</v>
      </c>
      <c r="H228" s="29" t="s">
        <v>1016</v>
      </c>
      <c r="I228" s="29" t="s">
        <v>757</v>
      </c>
      <c r="J228" s="29" t="s">
        <v>170</v>
      </c>
      <c r="K228" s="29" t="s">
        <v>68</v>
      </c>
      <c r="L228" s="29" t="s">
        <v>57</v>
      </c>
    </row>
    <row r="229" spans="1:12" s="28" customFormat="1">
      <c r="A229" s="31">
        <v>45413</v>
      </c>
      <c r="B229" s="32">
        <v>1.41</v>
      </c>
      <c r="C229" s="33">
        <v>16.020399999999999</v>
      </c>
      <c r="D229" s="33">
        <v>105.25429</v>
      </c>
      <c r="E229" s="34">
        <v>1170224.7876899999</v>
      </c>
      <c r="F229" s="34">
        <v>1781316.3582899999</v>
      </c>
      <c r="G229" s="29" t="s">
        <v>49</v>
      </c>
      <c r="H229" s="29" t="s">
        <v>1017</v>
      </c>
      <c r="I229" s="29" t="s">
        <v>757</v>
      </c>
      <c r="J229" s="29" t="s">
        <v>170</v>
      </c>
      <c r="K229" s="29" t="s">
        <v>68</v>
      </c>
      <c r="L229" s="29" t="s">
        <v>57</v>
      </c>
    </row>
    <row r="230" spans="1:12" s="28" customFormat="1">
      <c r="A230" s="31">
        <v>45413</v>
      </c>
      <c r="B230" s="32">
        <v>14.33</v>
      </c>
      <c r="C230" s="33">
        <v>17.98771</v>
      </c>
      <c r="D230" s="33">
        <v>98.25788</v>
      </c>
      <c r="E230" s="34">
        <v>421430.00138899998</v>
      </c>
      <c r="F230" s="34">
        <v>1988982.96667</v>
      </c>
      <c r="G230" s="29" t="s">
        <v>1018</v>
      </c>
      <c r="H230" s="29" t="s">
        <v>560</v>
      </c>
      <c r="I230" s="29" t="s">
        <v>560</v>
      </c>
      <c r="J230" s="29" t="s">
        <v>60</v>
      </c>
      <c r="K230" s="29" t="s">
        <v>53</v>
      </c>
      <c r="L230" s="29" t="s">
        <v>57</v>
      </c>
    </row>
    <row r="231" spans="1:12" s="28" customFormat="1">
      <c r="A231" s="31">
        <v>45413</v>
      </c>
      <c r="B231" s="32">
        <v>14.33</v>
      </c>
      <c r="C231" s="33">
        <v>17.988189999999999</v>
      </c>
      <c r="D231" s="33">
        <v>98.263419999999996</v>
      </c>
      <c r="E231" s="34">
        <v>422016.77156899997</v>
      </c>
      <c r="F231" s="34">
        <v>1989033.7379699999</v>
      </c>
      <c r="G231" s="29" t="s">
        <v>1018</v>
      </c>
      <c r="H231" s="29" t="s">
        <v>560</v>
      </c>
      <c r="I231" s="29" t="s">
        <v>560</v>
      </c>
      <c r="J231" s="29" t="s">
        <v>60</v>
      </c>
      <c r="K231" s="29" t="s">
        <v>53</v>
      </c>
      <c r="L231" s="29" t="s">
        <v>57</v>
      </c>
    </row>
    <row r="232" spans="1:12" s="28" customFormat="1">
      <c r="A232" s="31">
        <v>45413</v>
      </c>
      <c r="B232" s="32">
        <v>14.33</v>
      </c>
      <c r="C232" s="33">
        <v>17.988679999999999</v>
      </c>
      <c r="D232" s="33">
        <v>98.269059999999996</v>
      </c>
      <c r="E232" s="34">
        <v>422614.12998799997</v>
      </c>
      <c r="F232" s="34">
        <v>1989085.5914100001</v>
      </c>
      <c r="G232" s="29" t="s">
        <v>1018</v>
      </c>
      <c r="H232" s="29" t="s">
        <v>560</v>
      </c>
      <c r="I232" s="29" t="s">
        <v>560</v>
      </c>
      <c r="J232" s="29" t="s">
        <v>60</v>
      </c>
      <c r="K232" s="29" t="s">
        <v>53</v>
      </c>
      <c r="L232" s="29" t="s">
        <v>57</v>
      </c>
    </row>
    <row r="233" spans="1:12" s="28" customFormat="1">
      <c r="A233" s="31">
        <v>45413</v>
      </c>
      <c r="B233" s="32">
        <v>14.33</v>
      </c>
      <c r="C233" s="33">
        <v>19.705929999999999</v>
      </c>
      <c r="D233" s="33">
        <v>99.229740000000007</v>
      </c>
      <c r="E233" s="34">
        <v>524076.36752799997</v>
      </c>
      <c r="F233" s="34">
        <v>2178956.3330899999</v>
      </c>
      <c r="G233" s="29" t="s">
        <v>1018</v>
      </c>
      <c r="H233" s="29" t="s">
        <v>1043</v>
      </c>
      <c r="I233" s="29" t="s">
        <v>1044</v>
      </c>
      <c r="J233" s="29" t="s">
        <v>60</v>
      </c>
      <c r="K233" s="29" t="s">
        <v>53</v>
      </c>
      <c r="L233" s="29" t="s">
        <v>57</v>
      </c>
    </row>
    <row r="234" spans="1:12" s="28" customFormat="1">
      <c r="A234" s="31">
        <v>45413</v>
      </c>
      <c r="B234" s="32">
        <v>14.33</v>
      </c>
      <c r="C234" s="33">
        <v>19.70683</v>
      </c>
      <c r="D234" s="33">
        <v>99.228629999999995</v>
      </c>
      <c r="E234" s="34">
        <v>523959.90689899999</v>
      </c>
      <c r="F234" s="34">
        <v>2179055.7675299998</v>
      </c>
      <c r="G234" s="29" t="s">
        <v>1018</v>
      </c>
      <c r="H234" s="29" t="s">
        <v>1043</v>
      </c>
      <c r="I234" s="29" t="s">
        <v>1044</v>
      </c>
      <c r="J234" s="29" t="s">
        <v>60</v>
      </c>
      <c r="K234" s="29" t="s">
        <v>53</v>
      </c>
      <c r="L234" s="29" t="s">
        <v>57</v>
      </c>
    </row>
    <row r="235" spans="1:12" s="28" customFormat="1">
      <c r="A235" s="31">
        <v>45413</v>
      </c>
      <c r="B235" s="32">
        <v>12.53</v>
      </c>
      <c r="C235" s="33">
        <v>18.768979999999999</v>
      </c>
      <c r="D235" s="33">
        <v>99.115769999999998</v>
      </c>
      <c r="E235" s="34">
        <v>512201.50335100002</v>
      </c>
      <c r="F235" s="34">
        <v>2075269.88252</v>
      </c>
      <c r="G235" s="29" t="s">
        <v>1018</v>
      </c>
      <c r="H235" s="29" t="s">
        <v>1203</v>
      </c>
      <c r="I235" s="29" t="s">
        <v>213</v>
      </c>
      <c r="J235" s="29" t="s">
        <v>60</v>
      </c>
      <c r="K235" s="29" t="s">
        <v>53</v>
      </c>
      <c r="L235" s="29" t="s">
        <v>57</v>
      </c>
    </row>
    <row r="236" spans="1:12" s="28" customFormat="1">
      <c r="A236" s="31">
        <v>45413</v>
      </c>
      <c r="B236" s="32">
        <v>12.53</v>
      </c>
      <c r="C236" s="33">
        <v>19.658200000000001</v>
      </c>
      <c r="D236" s="33">
        <v>98.636060000000001</v>
      </c>
      <c r="E236" s="34">
        <v>461848.27754400001</v>
      </c>
      <c r="F236" s="34">
        <v>2173699.2053999999</v>
      </c>
      <c r="G236" s="29" t="s">
        <v>1018</v>
      </c>
      <c r="H236" s="29" t="s">
        <v>1072</v>
      </c>
      <c r="I236" s="29" t="s">
        <v>510</v>
      </c>
      <c r="J236" s="29" t="s">
        <v>60</v>
      </c>
      <c r="K236" s="29" t="s">
        <v>53</v>
      </c>
      <c r="L236" s="29" t="s">
        <v>57</v>
      </c>
    </row>
    <row r="237" spans="1:12" s="28" customFormat="1">
      <c r="A237" s="31">
        <v>45413</v>
      </c>
      <c r="B237" s="32">
        <v>12.53</v>
      </c>
      <c r="C237" s="33">
        <v>19.663550000000001</v>
      </c>
      <c r="D237" s="33">
        <v>98.63561</v>
      </c>
      <c r="E237" s="34">
        <v>461802.370482</v>
      </c>
      <c r="F237" s="34">
        <v>2174291.3241599998</v>
      </c>
      <c r="G237" s="29" t="s">
        <v>1018</v>
      </c>
      <c r="H237" s="29" t="s">
        <v>1072</v>
      </c>
      <c r="I237" s="29" t="s">
        <v>510</v>
      </c>
      <c r="J237" s="29" t="s">
        <v>60</v>
      </c>
      <c r="K237" s="29" t="s">
        <v>53</v>
      </c>
      <c r="L237" s="29" t="s">
        <v>57</v>
      </c>
    </row>
    <row r="238" spans="1:12" s="28" customFormat="1">
      <c r="A238" s="31">
        <v>45413</v>
      </c>
      <c r="B238" s="32">
        <v>12.53</v>
      </c>
      <c r="C238" s="33">
        <v>19.664010000000001</v>
      </c>
      <c r="D238" s="33">
        <v>98.634829999999994</v>
      </c>
      <c r="E238" s="34">
        <v>461720.714332</v>
      </c>
      <c r="F238" s="34">
        <v>2174342.4018199998</v>
      </c>
      <c r="G238" s="29" t="s">
        <v>1018</v>
      </c>
      <c r="H238" s="29" t="s">
        <v>1072</v>
      </c>
      <c r="I238" s="29" t="s">
        <v>510</v>
      </c>
      <c r="J238" s="29" t="s">
        <v>60</v>
      </c>
      <c r="K238" s="29" t="s">
        <v>53</v>
      </c>
      <c r="L238" s="29" t="s">
        <v>57</v>
      </c>
    </row>
    <row r="239" spans="1:12" s="28" customFormat="1">
      <c r="A239" s="31">
        <v>45413</v>
      </c>
      <c r="B239" s="32">
        <v>12.53</v>
      </c>
      <c r="C239" s="33">
        <v>19.78275</v>
      </c>
      <c r="D239" s="33">
        <v>99.238560000000007</v>
      </c>
      <c r="E239" s="34">
        <v>524988.73582099995</v>
      </c>
      <c r="F239" s="34">
        <v>2187458.3220600002</v>
      </c>
      <c r="G239" s="29" t="s">
        <v>1018</v>
      </c>
      <c r="H239" s="29" t="s">
        <v>1041</v>
      </c>
      <c r="I239" s="29" t="s">
        <v>1042</v>
      </c>
      <c r="J239" s="29" t="s">
        <v>60</v>
      </c>
      <c r="K239" s="29" t="s">
        <v>53</v>
      </c>
      <c r="L239" s="29" t="s">
        <v>57</v>
      </c>
    </row>
    <row r="240" spans="1:12" s="28" customFormat="1">
      <c r="A240" s="31">
        <v>45413</v>
      </c>
      <c r="B240" s="32">
        <v>12.53</v>
      </c>
      <c r="C240" s="33">
        <v>19.789159999999999</v>
      </c>
      <c r="D240" s="33">
        <v>99.241169999999997</v>
      </c>
      <c r="E240" s="34">
        <v>525261.11924899998</v>
      </c>
      <c r="F240" s="34">
        <v>2188168.0279100002</v>
      </c>
      <c r="G240" s="29" t="s">
        <v>1018</v>
      </c>
      <c r="H240" s="29" t="s">
        <v>1041</v>
      </c>
      <c r="I240" s="29" t="s">
        <v>1042</v>
      </c>
      <c r="J240" s="29" t="s">
        <v>60</v>
      </c>
      <c r="K240" s="29" t="s">
        <v>53</v>
      </c>
      <c r="L240" s="29" t="s">
        <v>57</v>
      </c>
    </row>
    <row r="241" spans="1:12" s="28" customFormat="1">
      <c r="A241" s="31">
        <v>45413</v>
      </c>
      <c r="B241" s="32">
        <v>12.53</v>
      </c>
      <c r="C241" s="33">
        <v>19.79007</v>
      </c>
      <c r="D241" s="33">
        <v>99.245400000000004</v>
      </c>
      <c r="E241" s="34">
        <v>525704.04258300003</v>
      </c>
      <c r="F241" s="34">
        <v>2188269.36381</v>
      </c>
      <c r="G241" s="29" t="s">
        <v>1018</v>
      </c>
      <c r="H241" s="29" t="s">
        <v>1041</v>
      </c>
      <c r="I241" s="29" t="s">
        <v>1042</v>
      </c>
      <c r="J241" s="29" t="s">
        <v>60</v>
      </c>
      <c r="K241" s="29" t="s">
        <v>53</v>
      </c>
      <c r="L241" s="29" t="s">
        <v>57</v>
      </c>
    </row>
    <row r="242" spans="1:12" s="28" customFormat="1">
      <c r="A242" s="31">
        <v>45413</v>
      </c>
      <c r="B242" s="32">
        <v>12.53</v>
      </c>
      <c r="C242" s="33">
        <v>19.793669999999999</v>
      </c>
      <c r="D242" s="33">
        <v>99.218310000000002</v>
      </c>
      <c r="E242" s="34">
        <v>522866.01724900003</v>
      </c>
      <c r="F242" s="34">
        <v>2188663.8451</v>
      </c>
      <c r="G242" s="29" t="s">
        <v>1018</v>
      </c>
      <c r="H242" s="29" t="s">
        <v>1041</v>
      </c>
      <c r="I242" s="29" t="s">
        <v>1042</v>
      </c>
      <c r="J242" s="29" t="s">
        <v>60</v>
      </c>
      <c r="K242" s="29" t="s">
        <v>53</v>
      </c>
      <c r="L242" s="29" t="s">
        <v>57</v>
      </c>
    </row>
    <row r="243" spans="1:12" s="28" customFormat="1">
      <c r="A243" s="31">
        <v>45413</v>
      </c>
      <c r="B243" s="32">
        <v>12.53</v>
      </c>
      <c r="C243" s="33">
        <v>19.795850000000002</v>
      </c>
      <c r="D243" s="33">
        <v>99.217770000000002</v>
      </c>
      <c r="E243" s="34">
        <v>522809.14636700001</v>
      </c>
      <c r="F243" s="34">
        <v>2188905.0068199998</v>
      </c>
      <c r="G243" s="29" t="s">
        <v>1018</v>
      </c>
      <c r="H243" s="29" t="s">
        <v>1041</v>
      </c>
      <c r="I243" s="29" t="s">
        <v>1042</v>
      </c>
      <c r="J243" s="29" t="s">
        <v>60</v>
      </c>
      <c r="K243" s="29" t="s">
        <v>53</v>
      </c>
      <c r="L243" s="29" t="s">
        <v>57</v>
      </c>
    </row>
    <row r="244" spans="1:12" s="28" customFormat="1">
      <c r="A244" s="31">
        <v>45413</v>
      </c>
      <c r="B244" s="32">
        <v>12.53</v>
      </c>
      <c r="C244" s="33">
        <v>19.905830000000002</v>
      </c>
      <c r="D244" s="33">
        <v>99.250060000000005</v>
      </c>
      <c r="E244" s="34">
        <v>526173.16746899998</v>
      </c>
      <c r="F244" s="34">
        <v>2201079.95634</v>
      </c>
      <c r="G244" s="29" t="s">
        <v>1018</v>
      </c>
      <c r="H244" s="29" t="s">
        <v>1084</v>
      </c>
      <c r="I244" s="29" t="s">
        <v>1085</v>
      </c>
      <c r="J244" s="29" t="s">
        <v>60</v>
      </c>
      <c r="K244" s="29" t="s">
        <v>53</v>
      </c>
      <c r="L244" s="29" t="s">
        <v>1026</v>
      </c>
    </row>
    <row r="245" spans="1:12" s="28" customFormat="1">
      <c r="A245" s="31">
        <v>45413</v>
      </c>
      <c r="B245" s="32">
        <v>12.53</v>
      </c>
      <c r="C245" s="33">
        <v>19.90671</v>
      </c>
      <c r="D245" s="33">
        <v>99.254159999999999</v>
      </c>
      <c r="E245" s="34">
        <v>526602.15950199997</v>
      </c>
      <c r="F245" s="34">
        <v>2201177.9797800002</v>
      </c>
      <c r="G245" s="29" t="s">
        <v>1018</v>
      </c>
      <c r="H245" s="29" t="s">
        <v>1084</v>
      </c>
      <c r="I245" s="29" t="s">
        <v>1085</v>
      </c>
      <c r="J245" s="29" t="s">
        <v>60</v>
      </c>
      <c r="K245" s="29" t="s">
        <v>53</v>
      </c>
      <c r="L245" s="29" t="s">
        <v>1026</v>
      </c>
    </row>
    <row r="246" spans="1:12" s="28" customFormat="1">
      <c r="A246" s="31">
        <v>45413</v>
      </c>
      <c r="B246" s="32">
        <v>12.53</v>
      </c>
      <c r="C246" s="33">
        <v>19.90915</v>
      </c>
      <c r="D246" s="33">
        <v>99.25076</v>
      </c>
      <c r="E246" s="34">
        <v>526245.887613</v>
      </c>
      <c r="F246" s="34">
        <v>2201447.45548</v>
      </c>
      <c r="G246" s="29" t="s">
        <v>1018</v>
      </c>
      <c r="H246" s="29" t="s">
        <v>1084</v>
      </c>
      <c r="I246" s="29" t="s">
        <v>1085</v>
      </c>
      <c r="J246" s="29" t="s">
        <v>60</v>
      </c>
      <c r="K246" s="29" t="s">
        <v>53</v>
      </c>
      <c r="L246" s="29" t="s">
        <v>1026</v>
      </c>
    </row>
    <row r="247" spans="1:12" s="28" customFormat="1">
      <c r="A247" s="31">
        <v>45413</v>
      </c>
      <c r="B247" s="32">
        <v>12.53</v>
      </c>
      <c r="C247" s="33">
        <v>19.98779</v>
      </c>
      <c r="D247" s="33">
        <v>99.317549999999997</v>
      </c>
      <c r="E247" s="34">
        <v>533220.08167900005</v>
      </c>
      <c r="F247" s="34">
        <v>2210161.6173</v>
      </c>
      <c r="G247" s="29" t="s">
        <v>1018</v>
      </c>
      <c r="H247" s="29" t="s">
        <v>1086</v>
      </c>
      <c r="I247" s="29" t="s">
        <v>1085</v>
      </c>
      <c r="J247" s="29" t="s">
        <v>60</v>
      </c>
      <c r="K247" s="29" t="s">
        <v>53</v>
      </c>
      <c r="L247" s="29" t="s">
        <v>1026</v>
      </c>
    </row>
    <row r="248" spans="1:12" s="28" customFormat="1">
      <c r="A248" s="31">
        <v>45413</v>
      </c>
      <c r="B248" s="32">
        <v>12.53</v>
      </c>
      <c r="C248" s="33">
        <v>17.980989999999998</v>
      </c>
      <c r="D248" s="33">
        <v>98.272919999999999</v>
      </c>
      <c r="E248" s="34">
        <v>423019.47874300001</v>
      </c>
      <c r="F248" s="34">
        <v>1988233.1392000001</v>
      </c>
      <c r="G248" s="29" t="s">
        <v>1018</v>
      </c>
      <c r="H248" s="29" t="s">
        <v>560</v>
      </c>
      <c r="I248" s="29" t="s">
        <v>560</v>
      </c>
      <c r="J248" s="29" t="s">
        <v>60</v>
      </c>
      <c r="K248" s="29" t="s">
        <v>53</v>
      </c>
      <c r="L248" s="29" t="s">
        <v>57</v>
      </c>
    </row>
    <row r="249" spans="1:12" s="28" customFormat="1">
      <c r="A249" s="31">
        <v>45413</v>
      </c>
      <c r="B249" s="32">
        <v>12.53</v>
      </c>
      <c r="C249" s="33">
        <v>17.984770000000001</v>
      </c>
      <c r="D249" s="33">
        <v>98.267210000000006</v>
      </c>
      <c r="E249" s="34">
        <v>422416.54996799998</v>
      </c>
      <c r="F249" s="34">
        <v>1988653.7486699999</v>
      </c>
      <c r="G249" s="29" t="s">
        <v>1018</v>
      </c>
      <c r="H249" s="29" t="s">
        <v>560</v>
      </c>
      <c r="I249" s="29" t="s">
        <v>560</v>
      </c>
      <c r="J249" s="29" t="s">
        <v>60</v>
      </c>
      <c r="K249" s="29" t="s">
        <v>53</v>
      </c>
      <c r="L249" s="29" t="s">
        <v>57</v>
      </c>
    </row>
    <row r="250" spans="1:12" s="28" customFormat="1">
      <c r="A250" s="31">
        <v>45413</v>
      </c>
      <c r="B250" s="32">
        <v>12.53</v>
      </c>
      <c r="C250" s="33">
        <v>17.985790000000001</v>
      </c>
      <c r="D250" s="33">
        <v>98.265429999999995</v>
      </c>
      <c r="E250" s="34">
        <v>422228.53252900002</v>
      </c>
      <c r="F250" s="34">
        <v>1988767.35008</v>
      </c>
      <c r="G250" s="29" t="s">
        <v>1018</v>
      </c>
      <c r="H250" s="29" t="s">
        <v>560</v>
      </c>
      <c r="I250" s="29" t="s">
        <v>560</v>
      </c>
      <c r="J250" s="29" t="s">
        <v>60</v>
      </c>
      <c r="K250" s="29" t="s">
        <v>53</v>
      </c>
      <c r="L250" s="29" t="s">
        <v>57</v>
      </c>
    </row>
    <row r="251" spans="1:12" s="28" customFormat="1">
      <c r="A251" s="31">
        <v>45413</v>
      </c>
      <c r="B251" s="32">
        <v>12.53</v>
      </c>
      <c r="C251" s="33">
        <v>17.989360000000001</v>
      </c>
      <c r="D251" s="33">
        <v>98.252200000000002</v>
      </c>
      <c r="E251" s="34">
        <v>420829.35453700001</v>
      </c>
      <c r="F251" s="34">
        <v>1989167.94352</v>
      </c>
      <c r="G251" s="29" t="s">
        <v>1018</v>
      </c>
      <c r="H251" s="29" t="s">
        <v>560</v>
      </c>
      <c r="I251" s="29" t="s">
        <v>560</v>
      </c>
      <c r="J251" s="29" t="s">
        <v>60</v>
      </c>
      <c r="K251" s="29" t="s">
        <v>53</v>
      </c>
      <c r="L251" s="29" t="s">
        <v>57</v>
      </c>
    </row>
    <row r="252" spans="1:12" s="28" customFormat="1">
      <c r="A252" s="31">
        <v>45413</v>
      </c>
      <c r="B252" s="32">
        <v>12.53</v>
      </c>
      <c r="C252" s="33">
        <v>19.523109999999999</v>
      </c>
      <c r="D252" s="33">
        <v>99.953760000000003</v>
      </c>
      <c r="E252" s="34">
        <v>600068.90217300004</v>
      </c>
      <c r="F252" s="34">
        <v>2158988.4242699998</v>
      </c>
      <c r="G252" s="29" t="s">
        <v>1018</v>
      </c>
      <c r="H252" s="29" t="s">
        <v>1204</v>
      </c>
      <c r="I252" s="29" t="s">
        <v>465</v>
      </c>
      <c r="J252" s="29" t="s">
        <v>159</v>
      </c>
      <c r="K252" s="29" t="s">
        <v>53</v>
      </c>
      <c r="L252" s="29" t="s">
        <v>57</v>
      </c>
    </row>
    <row r="253" spans="1:12" s="28" customFormat="1">
      <c r="A253" s="31">
        <v>45413</v>
      </c>
      <c r="B253" s="32">
        <v>12.53</v>
      </c>
      <c r="C253" s="33">
        <v>19.573619999999998</v>
      </c>
      <c r="D253" s="33">
        <v>99.969440000000006</v>
      </c>
      <c r="E253" s="34">
        <v>601682.52686300001</v>
      </c>
      <c r="F253" s="34">
        <v>2164587.4331999999</v>
      </c>
      <c r="G253" s="29" t="s">
        <v>1018</v>
      </c>
      <c r="H253" s="29" t="s">
        <v>1205</v>
      </c>
      <c r="I253" s="29" t="s">
        <v>1094</v>
      </c>
      <c r="J253" s="29" t="s">
        <v>159</v>
      </c>
      <c r="K253" s="29" t="s">
        <v>53</v>
      </c>
      <c r="L253" s="29" t="s">
        <v>57</v>
      </c>
    </row>
    <row r="254" spans="1:12" s="28" customFormat="1">
      <c r="A254" s="31">
        <v>45413</v>
      </c>
      <c r="B254" s="32">
        <v>12.53</v>
      </c>
      <c r="C254" s="33">
        <v>19.574390000000001</v>
      </c>
      <c r="D254" s="33">
        <v>99.973050000000001</v>
      </c>
      <c r="E254" s="34">
        <v>602060.71567199996</v>
      </c>
      <c r="F254" s="34">
        <v>2164674.7976500001</v>
      </c>
      <c r="G254" s="29" t="s">
        <v>1018</v>
      </c>
      <c r="H254" s="29" t="s">
        <v>1205</v>
      </c>
      <c r="I254" s="29" t="s">
        <v>1094</v>
      </c>
      <c r="J254" s="29" t="s">
        <v>159</v>
      </c>
      <c r="K254" s="29" t="s">
        <v>53</v>
      </c>
      <c r="L254" s="29" t="s">
        <v>57</v>
      </c>
    </row>
    <row r="255" spans="1:12" s="28" customFormat="1">
      <c r="A255" s="31">
        <v>45413</v>
      </c>
      <c r="B255" s="32">
        <v>12.53</v>
      </c>
      <c r="C255" s="33">
        <v>19.64339</v>
      </c>
      <c r="D255" s="33">
        <v>99.444090000000003</v>
      </c>
      <c r="E255" s="34">
        <v>546558.21421300003</v>
      </c>
      <c r="F255" s="34">
        <v>2172080.2880500001</v>
      </c>
      <c r="G255" s="29" t="s">
        <v>1018</v>
      </c>
      <c r="H255" s="29" t="s">
        <v>465</v>
      </c>
      <c r="I255" s="29" t="s">
        <v>462</v>
      </c>
      <c r="J255" s="29" t="s">
        <v>159</v>
      </c>
      <c r="K255" s="29" t="s">
        <v>53</v>
      </c>
      <c r="L255" s="29" t="s">
        <v>338</v>
      </c>
    </row>
    <row r="256" spans="1:12" s="28" customFormat="1">
      <c r="A256" s="31">
        <v>45413</v>
      </c>
      <c r="B256" s="32">
        <v>12.53</v>
      </c>
      <c r="C256" s="33">
        <v>19.641310000000001</v>
      </c>
      <c r="D256" s="33">
        <v>100.15797000000001</v>
      </c>
      <c r="E256" s="34">
        <v>621408.15950900002</v>
      </c>
      <c r="F256" s="34">
        <v>2172201.8909800001</v>
      </c>
      <c r="G256" s="29" t="s">
        <v>1018</v>
      </c>
      <c r="H256" s="29" t="s">
        <v>1206</v>
      </c>
      <c r="I256" s="29" t="s">
        <v>1094</v>
      </c>
      <c r="J256" s="29" t="s">
        <v>159</v>
      </c>
      <c r="K256" s="29" t="s">
        <v>53</v>
      </c>
      <c r="L256" s="29" t="s">
        <v>57</v>
      </c>
    </row>
    <row r="257" spans="1:12" s="28" customFormat="1">
      <c r="A257" s="31">
        <v>45413</v>
      </c>
      <c r="B257" s="32">
        <v>12.53</v>
      </c>
      <c r="C257" s="33">
        <v>19.64893</v>
      </c>
      <c r="D257" s="33">
        <v>99.442920000000001</v>
      </c>
      <c r="E257" s="34">
        <v>546433.95661700005</v>
      </c>
      <c r="F257" s="34">
        <v>2172693.01529</v>
      </c>
      <c r="G257" s="29" t="s">
        <v>1018</v>
      </c>
      <c r="H257" s="29" t="s">
        <v>465</v>
      </c>
      <c r="I257" s="29" t="s">
        <v>462</v>
      </c>
      <c r="J257" s="29" t="s">
        <v>159</v>
      </c>
      <c r="K257" s="29" t="s">
        <v>53</v>
      </c>
      <c r="L257" s="29" t="s">
        <v>1026</v>
      </c>
    </row>
    <row r="258" spans="1:12" s="28" customFormat="1">
      <c r="A258" s="31">
        <v>45413</v>
      </c>
      <c r="B258" s="32">
        <v>12.53</v>
      </c>
      <c r="C258" s="33">
        <v>19.64659</v>
      </c>
      <c r="D258" s="33">
        <v>100.15675</v>
      </c>
      <c r="E258" s="34">
        <v>621276.26762900001</v>
      </c>
      <c r="F258" s="34">
        <v>2172785.3766399999</v>
      </c>
      <c r="G258" s="29" t="s">
        <v>1018</v>
      </c>
      <c r="H258" s="29" t="s">
        <v>1206</v>
      </c>
      <c r="I258" s="29" t="s">
        <v>1094</v>
      </c>
      <c r="J258" s="29" t="s">
        <v>159</v>
      </c>
      <c r="K258" s="29" t="s">
        <v>53</v>
      </c>
      <c r="L258" s="29" t="s">
        <v>57</v>
      </c>
    </row>
    <row r="259" spans="1:12" s="28" customFormat="1">
      <c r="A259" s="31">
        <v>45413</v>
      </c>
      <c r="B259" s="32">
        <v>12.53</v>
      </c>
      <c r="C259" s="33">
        <v>19.651869999999999</v>
      </c>
      <c r="D259" s="33">
        <v>100.15555000000001</v>
      </c>
      <c r="E259" s="34">
        <v>621146.48013599997</v>
      </c>
      <c r="F259" s="34">
        <v>2173368.8773699999</v>
      </c>
      <c r="G259" s="29" t="s">
        <v>1018</v>
      </c>
      <c r="H259" s="29" t="s">
        <v>1207</v>
      </c>
      <c r="I259" s="29" t="s">
        <v>1094</v>
      </c>
      <c r="J259" s="29" t="s">
        <v>159</v>
      </c>
      <c r="K259" s="29" t="s">
        <v>53</v>
      </c>
      <c r="L259" s="29" t="s">
        <v>57</v>
      </c>
    </row>
    <row r="260" spans="1:12" s="28" customFormat="1">
      <c r="A260" s="31">
        <v>45413</v>
      </c>
      <c r="B260" s="32">
        <v>12.53</v>
      </c>
      <c r="C260" s="33">
        <v>19.673970000000001</v>
      </c>
      <c r="D260" s="33">
        <v>99.344130000000007</v>
      </c>
      <c r="E260" s="34">
        <v>536071.49863499997</v>
      </c>
      <c r="F260" s="34">
        <v>2175439.9561100001</v>
      </c>
      <c r="G260" s="29" t="s">
        <v>1018</v>
      </c>
      <c r="H260" s="29" t="s">
        <v>452</v>
      </c>
      <c r="I260" s="29" t="s">
        <v>462</v>
      </c>
      <c r="J260" s="29" t="s">
        <v>159</v>
      </c>
      <c r="K260" s="29" t="s">
        <v>53</v>
      </c>
      <c r="L260" s="29" t="s">
        <v>338</v>
      </c>
    </row>
    <row r="261" spans="1:12" s="28" customFormat="1">
      <c r="A261" s="31">
        <v>45413</v>
      </c>
      <c r="B261" s="32">
        <v>12.53</v>
      </c>
      <c r="C261" s="33">
        <v>19.706099999999999</v>
      </c>
      <c r="D261" s="33">
        <v>99.653210000000001</v>
      </c>
      <c r="E261" s="34">
        <v>568456.25340299995</v>
      </c>
      <c r="F261" s="34">
        <v>2179090.4539800002</v>
      </c>
      <c r="G261" s="29" t="s">
        <v>1018</v>
      </c>
      <c r="H261" s="29" t="s">
        <v>1208</v>
      </c>
      <c r="I261" s="29" t="s">
        <v>326</v>
      </c>
      <c r="J261" s="29" t="s">
        <v>159</v>
      </c>
      <c r="K261" s="29" t="s">
        <v>53</v>
      </c>
      <c r="L261" s="29" t="s">
        <v>57</v>
      </c>
    </row>
    <row r="262" spans="1:12" s="28" customFormat="1">
      <c r="A262" s="31">
        <v>45413</v>
      </c>
      <c r="B262" s="32">
        <v>12.53</v>
      </c>
      <c r="C262" s="33">
        <v>19.706880000000002</v>
      </c>
      <c r="D262" s="33">
        <v>99.656800000000004</v>
      </c>
      <c r="E262" s="34">
        <v>568832.16367200005</v>
      </c>
      <c r="F262" s="34">
        <v>2179178.2207800001</v>
      </c>
      <c r="G262" s="29" t="s">
        <v>1018</v>
      </c>
      <c r="H262" s="29" t="s">
        <v>1208</v>
      </c>
      <c r="I262" s="29" t="s">
        <v>326</v>
      </c>
      <c r="J262" s="29" t="s">
        <v>159</v>
      </c>
      <c r="K262" s="29" t="s">
        <v>53</v>
      </c>
      <c r="L262" s="29" t="s">
        <v>57</v>
      </c>
    </row>
    <row r="263" spans="1:12" s="28" customFormat="1">
      <c r="A263" s="31">
        <v>45413</v>
      </c>
      <c r="B263" s="32">
        <v>12.53</v>
      </c>
      <c r="C263" s="33">
        <v>19.824349999999999</v>
      </c>
      <c r="D263" s="33">
        <v>100.17896</v>
      </c>
      <c r="E263" s="34">
        <v>623468.34991300001</v>
      </c>
      <c r="F263" s="34">
        <v>2192474.9147199998</v>
      </c>
      <c r="G263" s="29" t="s">
        <v>1018</v>
      </c>
      <c r="H263" s="29" t="s">
        <v>1209</v>
      </c>
      <c r="I263" s="29" t="s">
        <v>498</v>
      </c>
      <c r="J263" s="29" t="s">
        <v>159</v>
      </c>
      <c r="K263" s="29" t="s">
        <v>53</v>
      </c>
      <c r="L263" s="29" t="s">
        <v>57</v>
      </c>
    </row>
    <row r="264" spans="1:12" s="28" customFormat="1">
      <c r="A264" s="31">
        <v>45413</v>
      </c>
      <c r="B264" s="32">
        <v>12.53</v>
      </c>
      <c r="C264" s="33">
        <v>19.829609999999999</v>
      </c>
      <c r="D264" s="33">
        <v>100.17778</v>
      </c>
      <c r="E264" s="34">
        <v>623340.69963000005</v>
      </c>
      <c r="F264" s="34">
        <v>2193056.20823</v>
      </c>
      <c r="G264" s="29" t="s">
        <v>1018</v>
      </c>
      <c r="H264" s="29" t="s">
        <v>1209</v>
      </c>
      <c r="I264" s="29" t="s">
        <v>498</v>
      </c>
      <c r="J264" s="29" t="s">
        <v>159</v>
      </c>
      <c r="K264" s="29" t="s">
        <v>53</v>
      </c>
      <c r="L264" s="29" t="s">
        <v>57</v>
      </c>
    </row>
    <row r="265" spans="1:12" s="28" customFormat="1">
      <c r="A265" s="31">
        <v>45413</v>
      </c>
      <c r="B265" s="32">
        <v>12.53</v>
      </c>
      <c r="C265" s="33">
        <v>19.891539999999999</v>
      </c>
      <c r="D265" s="33">
        <v>100.08956000000001</v>
      </c>
      <c r="E265" s="34">
        <v>614056.849208</v>
      </c>
      <c r="F265" s="34">
        <v>2199848.21068</v>
      </c>
      <c r="G265" s="29" t="s">
        <v>1018</v>
      </c>
      <c r="H265" s="29" t="s">
        <v>1210</v>
      </c>
      <c r="I265" s="29" t="s">
        <v>1211</v>
      </c>
      <c r="J265" s="29" t="s">
        <v>159</v>
      </c>
      <c r="K265" s="29" t="s">
        <v>53</v>
      </c>
      <c r="L265" s="29" t="s">
        <v>1026</v>
      </c>
    </row>
    <row r="266" spans="1:12" s="28" customFormat="1">
      <c r="A266" s="31">
        <v>45413</v>
      </c>
      <c r="B266" s="32">
        <v>12.53</v>
      </c>
      <c r="C266" s="33">
        <v>19.895379999999999</v>
      </c>
      <c r="D266" s="33">
        <v>100.05576000000001</v>
      </c>
      <c r="E266" s="34">
        <v>610515.63241600001</v>
      </c>
      <c r="F266" s="34">
        <v>2200250.6532899998</v>
      </c>
      <c r="G266" s="29" t="s">
        <v>1018</v>
      </c>
      <c r="H266" s="29" t="s">
        <v>1210</v>
      </c>
      <c r="I266" s="29" t="s">
        <v>1211</v>
      </c>
      <c r="J266" s="29" t="s">
        <v>159</v>
      </c>
      <c r="K266" s="29" t="s">
        <v>53</v>
      </c>
      <c r="L266" s="29" t="s">
        <v>1026</v>
      </c>
    </row>
    <row r="267" spans="1:12" s="28" customFormat="1">
      <c r="A267" s="31">
        <v>45413</v>
      </c>
      <c r="B267" s="32">
        <v>12.53</v>
      </c>
      <c r="C267" s="33">
        <v>19.92745</v>
      </c>
      <c r="D267" s="33">
        <v>100.43615</v>
      </c>
      <c r="E267" s="34">
        <v>650309.66975</v>
      </c>
      <c r="F267" s="34">
        <v>2204095.1058200002</v>
      </c>
      <c r="G267" s="29" t="s">
        <v>1018</v>
      </c>
      <c r="H267" s="29" t="s">
        <v>604</v>
      </c>
      <c r="I267" s="29" t="s">
        <v>605</v>
      </c>
      <c r="J267" s="29" t="s">
        <v>159</v>
      </c>
      <c r="K267" s="29" t="s">
        <v>53</v>
      </c>
      <c r="L267" s="29" t="s">
        <v>57</v>
      </c>
    </row>
    <row r="268" spans="1:12" s="28" customFormat="1">
      <c r="A268" s="31">
        <v>45413</v>
      </c>
      <c r="B268" s="32">
        <v>12.53</v>
      </c>
      <c r="C268" s="33">
        <v>19.928139999999999</v>
      </c>
      <c r="D268" s="33">
        <v>100.4395</v>
      </c>
      <c r="E268" s="34">
        <v>650659.68872900004</v>
      </c>
      <c r="F268" s="34">
        <v>2204174.4791999999</v>
      </c>
      <c r="G268" s="29" t="s">
        <v>1018</v>
      </c>
      <c r="H268" s="29" t="s">
        <v>604</v>
      </c>
      <c r="I268" s="29" t="s">
        <v>605</v>
      </c>
      <c r="J268" s="29" t="s">
        <v>159</v>
      </c>
      <c r="K268" s="29" t="s">
        <v>53</v>
      </c>
      <c r="L268" s="29" t="s">
        <v>1026</v>
      </c>
    </row>
    <row r="269" spans="1:12" s="28" customFormat="1">
      <c r="A269" s="31">
        <v>45413</v>
      </c>
      <c r="B269" s="32">
        <v>12.53</v>
      </c>
      <c r="C269" s="33">
        <v>19.93468</v>
      </c>
      <c r="D269" s="33">
        <v>100.44498</v>
      </c>
      <c r="E269" s="34">
        <v>651227.10070900002</v>
      </c>
      <c r="F269" s="34">
        <v>2204903.2905799998</v>
      </c>
      <c r="G269" s="29" t="s">
        <v>1018</v>
      </c>
      <c r="H269" s="29" t="s">
        <v>604</v>
      </c>
      <c r="I269" s="29" t="s">
        <v>605</v>
      </c>
      <c r="J269" s="29" t="s">
        <v>159</v>
      </c>
      <c r="K269" s="29" t="s">
        <v>53</v>
      </c>
      <c r="L269" s="29" t="s">
        <v>57</v>
      </c>
    </row>
    <row r="270" spans="1:12" s="28" customFormat="1">
      <c r="A270" s="31">
        <v>45413</v>
      </c>
      <c r="B270" s="32">
        <v>12.53</v>
      </c>
      <c r="C270" s="33">
        <v>19.935400000000001</v>
      </c>
      <c r="D270" s="33">
        <v>100.44847</v>
      </c>
      <c r="E270" s="34">
        <v>651591.72621400002</v>
      </c>
      <c r="F270" s="34">
        <v>2204986.1305300002</v>
      </c>
      <c r="G270" s="29" t="s">
        <v>1018</v>
      </c>
      <c r="H270" s="29" t="s">
        <v>604</v>
      </c>
      <c r="I270" s="29" t="s">
        <v>605</v>
      </c>
      <c r="J270" s="29" t="s">
        <v>159</v>
      </c>
      <c r="K270" s="29" t="s">
        <v>53</v>
      </c>
      <c r="L270" s="29" t="s">
        <v>338</v>
      </c>
    </row>
    <row r="271" spans="1:12" s="28" customFormat="1">
      <c r="A271" s="31">
        <v>45413</v>
      </c>
      <c r="B271" s="32">
        <v>12.53</v>
      </c>
      <c r="C271" s="33">
        <v>20.006260000000001</v>
      </c>
      <c r="D271" s="33">
        <v>100.26824000000001</v>
      </c>
      <c r="E271" s="34">
        <v>632667.64292500005</v>
      </c>
      <c r="F271" s="34">
        <v>2212676.4348499998</v>
      </c>
      <c r="G271" s="29" t="s">
        <v>1018</v>
      </c>
      <c r="H271" s="29" t="s">
        <v>1102</v>
      </c>
      <c r="I271" s="29" t="s">
        <v>608</v>
      </c>
      <c r="J271" s="29" t="s">
        <v>159</v>
      </c>
      <c r="K271" s="29" t="s">
        <v>53</v>
      </c>
      <c r="L271" s="29" t="s">
        <v>1026</v>
      </c>
    </row>
    <row r="272" spans="1:12" s="28" customFormat="1">
      <c r="A272" s="31">
        <v>45413</v>
      </c>
      <c r="B272" s="32">
        <v>12.53</v>
      </c>
      <c r="C272" s="33">
        <v>20.006959999999999</v>
      </c>
      <c r="D272" s="33">
        <v>100.27161</v>
      </c>
      <c r="E272" s="34">
        <v>633019.62699400005</v>
      </c>
      <c r="F272" s="34">
        <v>2212756.58561</v>
      </c>
      <c r="G272" s="29" t="s">
        <v>1018</v>
      </c>
      <c r="H272" s="29" t="s">
        <v>1102</v>
      </c>
      <c r="I272" s="29" t="s">
        <v>608</v>
      </c>
      <c r="J272" s="29" t="s">
        <v>159</v>
      </c>
      <c r="K272" s="29" t="s">
        <v>53</v>
      </c>
      <c r="L272" s="29" t="s">
        <v>1026</v>
      </c>
    </row>
    <row r="273" spans="1:12" s="28" customFormat="1">
      <c r="A273" s="31">
        <v>45413</v>
      </c>
      <c r="B273" s="32">
        <v>12.53</v>
      </c>
      <c r="C273" s="33">
        <v>20.02946</v>
      </c>
      <c r="D273" s="33">
        <v>100.30042</v>
      </c>
      <c r="E273" s="34">
        <v>636014.40448999999</v>
      </c>
      <c r="F273" s="34">
        <v>2215270.0855700001</v>
      </c>
      <c r="G273" s="29" t="s">
        <v>1018</v>
      </c>
      <c r="H273" s="29" t="s">
        <v>1102</v>
      </c>
      <c r="I273" s="29" t="s">
        <v>608</v>
      </c>
      <c r="J273" s="29" t="s">
        <v>159</v>
      </c>
      <c r="K273" s="29" t="s">
        <v>53</v>
      </c>
      <c r="L273" s="29" t="s">
        <v>1026</v>
      </c>
    </row>
    <row r="274" spans="1:12" s="28" customFormat="1">
      <c r="A274" s="31">
        <v>45413</v>
      </c>
      <c r="B274" s="32">
        <v>12.53</v>
      </c>
      <c r="C274" s="33">
        <v>20.080010000000001</v>
      </c>
      <c r="D274" s="33">
        <v>100.28194999999999</v>
      </c>
      <c r="E274" s="34">
        <v>634039.39270600001</v>
      </c>
      <c r="F274" s="34">
        <v>2220850.1465699999</v>
      </c>
      <c r="G274" s="29" t="s">
        <v>1018</v>
      </c>
      <c r="H274" s="29" t="s">
        <v>1102</v>
      </c>
      <c r="I274" s="29" t="s">
        <v>608</v>
      </c>
      <c r="J274" s="29" t="s">
        <v>159</v>
      </c>
      <c r="K274" s="29" t="s">
        <v>53</v>
      </c>
      <c r="L274" s="29" t="s">
        <v>1026</v>
      </c>
    </row>
    <row r="275" spans="1:12" s="28" customFormat="1">
      <c r="A275" s="31">
        <v>45413</v>
      </c>
      <c r="B275" s="32">
        <v>12.53</v>
      </c>
      <c r="C275" s="33">
        <v>20.08417</v>
      </c>
      <c r="D275" s="33">
        <v>100.37888</v>
      </c>
      <c r="E275" s="34">
        <v>644171.94238999998</v>
      </c>
      <c r="F275" s="34">
        <v>2221391.4230200001</v>
      </c>
      <c r="G275" s="29" t="s">
        <v>1018</v>
      </c>
      <c r="H275" s="29" t="s">
        <v>1096</v>
      </c>
      <c r="I275" s="29" t="s">
        <v>608</v>
      </c>
      <c r="J275" s="29" t="s">
        <v>159</v>
      </c>
      <c r="K275" s="29" t="s">
        <v>53</v>
      </c>
      <c r="L275" s="29" t="s">
        <v>57</v>
      </c>
    </row>
    <row r="276" spans="1:12" s="28" customFormat="1">
      <c r="A276" s="31">
        <v>45413</v>
      </c>
      <c r="B276" s="32">
        <v>12.53</v>
      </c>
      <c r="C276" s="33">
        <v>20.084869999999999</v>
      </c>
      <c r="D276" s="33">
        <v>100.38218000000001</v>
      </c>
      <c r="E276" s="34">
        <v>644516.39086799999</v>
      </c>
      <c r="F276" s="34">
        <v>2221471.7590000001</v>
      </c>
      <c r="G276" s="29" t="s">
        <v>1018</v>
      </c>
      <c r="H276" s="29" t="s">
        <v>1096</v>
      </c>
      <c r="I276" s="29" t="s">
        <v>608</v>
      </c>
      <c r="J276" s="29" t="s">
        <v>159</v>
      </c>
      <c r="K276" s="29" t="s">
        <v>53</v>
      </c>
      <c r="L276" s="29" t="s">
        <v>57</v>
      </c>
    </row>
    <row r="277" spans="1:12" s="28" customFormat="1">
      <c r="A277" s="31">
        <v>45413</v>
      </c>
      <c r="B277" s="32">
        <v>12.53</v>
      </c>
      <c r="C277" s="33">
        <v>20.115639999999999</v>
      </c>
      <c r="D277" s="33">
        <v>99.78116</v>
      </c>
      <c r="E277" s="34">
        <v>581655.526618</v>
      </c>
      <c r="F277" s="34">
        <v>2224469.55944</v>
      </c>
      <c r="G277" s="29" t="s">
        <v>1018</v>
      </c>
      <c r="H277" s="29" t="s">
        <v>1212</v>
      </c>
      <c r="I277" s="29" t="s">
        <v>50</v>
      </c>
      <c r="J277" s="29" t="s">
        <v>159</v>
      </c>
      <c r="K277" s="29" t="s">
        <v>53</v>
      </c>
      <c r="L277" s="29" t="s">
        <v>57</v>
      </c>
    </row>
    <row r="278" spans="1:12" s="28" customFormat="1">
      <c r="A278" s="31">
        <v>45413</v>
      </c>
      <c r="B278" s="32">
        <v>12.53</v>
      </c>
      <c r="C278" s="33">
        <v>20.13692</v>
      </c>
      <c r="D278" s="33">
        <v>100.03910999999999</v>
      </c>
      <c r="E278" s="34">
        <v>608606.61959799996</v>
      </c>
      <c r="F278" s="34">
        <v>2226972.0642499998</v>
      </c>
      <c r="G278" s="29" t="s">
        <v>1018</v>
      </c>
      <c r="H278" s="29" t="s">
        <v>1213</v>
      </c>
      <c r="I278" s="29" t="s">
        <v>451</v>
      </c>
      <c r="J278" s="29" t="s">
        <v>159</v>
      </c>
      <c r="K278" s="29" t="s">
        <v>53</v>
      </c>
      <c r="L278" s="29" t="s">
        <v>57</v>
      </c>
    </row>
    <row r="279" spans="1:12" s="28" customFormat="1">
      <c r="A279" s="31">
        <v>45413</v>
      </c>
      <c r="B279" s="32">
        <v>12.53</v>
      </c>
      <c r="C279" s="33">
        <v>20.18722</v>
      </c>
      <c r="D279" s="33">
        <v>99.893910000000005</v>
      </c>
      <c r="E279" s="34">
        <v>593399.51633100002</v>
      </c>
      <c r="F279" s="34">
        <v>2232450.7373500001</v>
      </c>
      <c r="G279" s="29" t="s">
        <v>1018</v>
      </c>
      <c r="H279" s="29" t="s">
        <v>1214</v>
      </c>
      <c r="I279" s="29" t="s">
        <v>50</v>
      </c>
      <c r="J279" s="29" t="s">
        <v>159</v>
      </c>
      <c r="K279" s="29" t="s">
        <v>53</v>
      </c>
      <c r="L279" s="29" t="s">
        <v>57</v>
      </c>
    </row>
    <row r="280" spans="1:12" s="28" customFormat="1">
      <c r="A280" s="31">
        <v>45413</v>
      </c>
      <c r="B280" s="32">
        <v>12.53</v>
      </c>
      <c r="C280" s="33">
        <v>20.247140000000002</v>
      </c>
      <c r="D280" s="33">
        <v>100.09623999999999</v>
      </c>
      <c r="E280" s="34">
        <v>614497.75594199996</v>
      </c>
      <c r="F280" s="34">
        <v>2239209.3017899999</v>
      </c>
      <c r="G280" s="29" t="s">
        <v>1018</v>
      </c>
      <c r="H280" s="29" t="s">
        <v>455</v>
      </c>
      <c r="I280" s="29" t="s">
        <v>1092</v>
      </c>
      <c r="J280" s="29" t="s">
        <v>159</v>
      </c>
      <c r="K280" s="29" t="s">
        <v>53</v>
      </c>
      <c r="L280" s="29" t="s">
        <v>1026</v>
      </c>
    </row>
    <row r="281" spans="1:12" s="28" customFormat="1">
      <c r="A281" s="31">
        <v>45413</v>
      </c>
      <c r="B281" s="32">
        <v>12.53</v>
      </c>
      <c r="C281" s="33">
        <v>20.259589999999999</v>
      </c>
      <c r="D281" s="33">
        <v>99.972859999999997</v>
      </c>
      <c r="E281" s="34">
        <v>601602.11438599997</v>
      </c>
      <c r="F281" s="34">
        <v>2240506.6705200002</v>
      </c>
      <c r="G281" s="29" t="s">
        <v>1018</v>
      </c>
      <c r="H281" s="29" t="s">
        <v>1215</v>
      </c>
      <c r="I281" s="29" t="s">
        <v>50</v>
      </c>
      <c r="J281" s="29" t="s">
        <v>159</v>
      </c>
      <c r="K281" s="29" t="s">
        <v>53</v>
      </c>
      <c r="L281" s="29" t="s">
        <v>57</v>
      </c>
    </row>
    <row r="282" spans="1:12" s="28" customFormat="1">
      <c r="A282" s="31">
        <v>45413</v>
      </c>
      <c r="B282" s="32">
        <v>12.53</v>
      </c>
      <c r="C282" s="33">
        <v>20.326969999999999</v>
      </c>
      <c r="D282" s="33">
        <v>100.06554</v>
      </c>
      <c r="E282" s="34">
        <v>611234.00180600001</v>
      </c>
      <c r="F282" s="34">
        <v>2248023.80773</v>
      </c>
      <c r="G282" s="29" t="s">
        <v>1018</v>
      </c>
      <c r="H282" s="29" t="s">
        <v>455</v>
      </c>
      <c r="I282" s="29" t="s">
        <v>1092</v>
      </c>
      <c r="J282" s="29" t="s">
        <v>159</v>
      </c>
      <c r="K282" s="29" t="s">
        <v>53</v>
      </c>
      <c r="L282" s="29" t="s">
        <v>57</v>
      </c>
    </row>
    <row r="283" spans="1:12" s="28" customFormat="1">
      <c r="A283" s="31">
        <v>45413</v>
      </c>
      <c r="B283" s="32">
        <v>12.53</v>
      </c>
      <c r="C283" s="33">
        <v>20.327719999999999</v>
      </c>
      <c r="D283" s="33">
        <v>100.06905</v>
      </c>
      <c r="E283" s="34">
        <v>611599.91255100002</v>
      </c>
      <c r="F283" s="34">
        <v>2248109.1883700001</v>
      </c>
      <c r="G283" s="29" t="s">
        <v>1018</v>
      </c>
      <c r="H283" s="29" t="s">
        <v>455</v>
      </c>
      <c r="I283" s="29" t="s">
        <v>1092</v>
      </c>
      <c r="J283" s="29" t="s">
        <v>159</v>
      </c>
      <c r="K283" s="29" t="s">
        <v>53</v>
      </c>
      <c r="L283" s="29" t="s">
        <v>338</v>
      </c>
    </row>
    <row r="284" spans="1:12" s="28" customFormat="1">
      <c r="A284" s="31">
        <v>45413</v>
      </c>
      <c r="B284" s="32">
        <v>12.53</v>
      </c>
      <c r="C284" s="33">
        <v>20.358280000000001</v>
      </c>
      <c r="D284" s="33">
        <v>100.28812000000001</v>
      </c>
      <c r="E284" s="34">
        <v>634445.24700700003</v>
      </c>
      <c r="F284" s="34">
        <v>2251655.2048800001</v>
      </c>
      <c r="G284" s="29" t="s">
        <v>1018</v>
      </c>
      <c r="H284" s="29" t="s">
        <v>1108</v>
      </c>
      <c r="I284" s="29" t="s">
        <v>608</v>
      </c>
      <c r="J284" s="29" t="s">
        <v>159</v>
      </c>
      <c r="K284" s="29" t="s">
        <v>53</v>
      </c>
      <c r="L284" s="29" t="s">
        <v>1026</v>
      </c>
    </row>
    <row r="285" spans="1:12" s="28" customFormat="1">
      <c r="A285" s="31">
        <v>45413</v>
      </c>
      <c r="B285" s="32">
        <v>12.53</v>
      </c>
      <c r="C285" s="33">
        <v>15.73859</v>
      </c>
      <c r="D285" s="33">
        <v>101.29749</v>
      </c>
      <c r="E285" s="34">
        <v>746185.76684599998</v>
      </c>
      <c r="F285" s="34">
        <v>1741359.37735</v>
      </c>
      <c r="G285" s="29" t="s">
        <v>1018</v>
      </c>
      <c r="H285" s="29" t="s">
        <v>1111</v>
      </c>
      <c r="I285" s="29" t="s">
        <v>892</v>
      </c>
      <c r="J285" s="29" t="s">
        <v>233</v>
      </c>
      <c r="K285" s="29" t="s">
        <v>53</v>
      </c>
      <c r="L285" s="29" t="s">
        <v>57</v>
      </c>
    </row>
    <row r="286" spans="1:12" s="28" customFormat="1">
      <c r="A286" s="31">
        <v>45413</v>
      </c>
      <c r="B286" s="32">
        <v>12.53</v>
      </c>
      <c r="C286" s="33">
        <v>15.74389</v>
      </c>
      <c r="D286" s="33">
        <v>101.29637</v>
      </c>
      <c r="E286" s="34">
        <v>746059.31668199995</v>
      </c>
      <c r="F286" s="34">
        <v>1741944.71793</v>
      </c>
      <c r="G286" s="29" t="s">
        <v>1018</v>
      </c>
      <c r="H286" s="29" t="s">
        <v>1111</v>
      </c>
      <c r="I286" s="29" t="s">
        <v>892</v>
      </c>
      <c r="J286" s="29" t="s">
        <v>233</v>
      </c>
      <c r="K286" s="29" t="s">
        <v>53</v>
      </c>
      <c r="L286" s="29" t="s">
        <v>57</v>
      </c>
    </row>
    <row r="287" spans="1:12" s="28" customFormat="1">
      <c r="A287" s="31">
        <v>45413</v>
      </c>
      <c r="B287" s="32">
        <v>12.53</v>
      </c>
      <c r="C287" s="33">
        <v>16.175820000000002</v>
      </c>
      <c r="D287" s="33">
        <v>100.75564</v>
      </c>
      <c r="E287" s="34">
        <v>687698.52548099996</v>
      </c>
      <c r="F287" s="34">
        <v>1789185.07394</v>
      </c>
      <c r="G287" s="29" t="s">
        <v>1018</v>
      </c>
      <c r="H287" s="29" t="s">
        <v>486</v>
      </c>
      <c r="I287" s="29" t="s">
        <v>896</v>
      </c>
      <c r="J287" s="29" t="s">
        <v>233</v>
      </c>
      <c r="K287" s="29" t="s">
        <v>53</v>
      </c>
      <c r="L287" s="29" t="s">
        <v>57</v>
      </c>
    </row>
    <row r="288" spans="1:12" s="28" customFormat="1">
      <c r="A288" s="31">
        <v>45413</v>
      </c>
      <c r="B288" s="32">
        <v>12.53</v>
      </c>
      <c r="C288" s="33">
        <v>16.182120000000001</v>
      </c>
      <c r="D288" s="33">
        <v>100.92534000000001</v>
      </c>
      <c r="E288" s="34">
        <v>705840.47035199997</v>
      </c>
      <c r="F288" s="34">
        <v>1790044.7572300001</v>
      </c>
      <c r="G288" s="29" t="s">
        <v>1018</v>
      </c>
      <c r="H288" s="29" t="s">
        <v>895</v>
      </c>
      <c r="I288" s="29" t="s">
        <v>896</v>
      </c>
      <c r="J288" s="29" t="s">
        <v>233</v>
      </c>
      <c r="K288" s="29" t="s">
        <v>53</v>
      </c>
      <c r="L288" s="29" t="s">
        <v>338</v>
      </c>
    </row>
    <row r="289" spans="1:12" s="28" customFormat="1">
      <c r="A289" s="31">
        <v>45413</v>
      </c>
      <c r="B289" s="32">
        <v>12.53</v>
      </c>
      <c r="C289" s="33">
        <v>16.182849999999998</v>
      </c>
      <c r="D289" s="33">
        <v>100.92892000000001</v>
      </c>
      <c r="E289" s="34">
        <v>706222.57713999995</v>
      </c>
      <c r="F289" s="34">
        <v>1790129.13631</v>
      </c>
      <c r="G289" s="29" t="s">
        <v>1018</v>
      </c>
      <c r="H289" s="29" t="s">
        <v>895</v>
      </c>
      <c r="I289" s="29" t="s">
        <v>896</v>
      </c>
      <c r="J289" s="29" t="s">
        <v>233</v>
      </c>
      <c r="K289" s="29" t="s">
        <v>53</v>
      </c>
      <c r="L289" s="29" t="s">
        <v>57</v>
      </c>
    </row>
    <row r="290" spans="1:12" s="28" customFormat="1">
      <c r="A290" s="31">
        <v>45413</v>
      </c>
      <c r="B290" s="32">
        <v>12.53</v>
      </c>
      <c r="C290" s="33">
        <v>16.47899</v>
      </c>
      <c r="D290" s="33">
        <v>101.2657</v>
      </c>
      <c r="E290" s="34">
        <v>741878.12928600004</v>
      </c>
      <c r="F290" s="34">
        <v>1823276.8732100001</v>
      </c>
      <c r="G290" s="29" t="s">
        <v>1018</v>
      </c>
      <c r="H290" s="29" t="s">
        <v>254</v>
      </c>
      <c r="I290" s="29" t="s">
        <v>444</v>
      </c>
      <c r="J290" s="29" t="s">
        <v>233</v>
      </c>
      <c r="K290" s="29" t="s">
        <v>53</v>
      </c>
      <c r="L290" s="29" t="s">
        <v>1026</v>
      </c>
    </row>
    <row r="291" spans="1:12" s="28" customFormat="1">
      <c r="A291" s="31">
        <v>45413</v>
      </c>
      <c r="B291" s="32">
        <v>12.53</v>
      </c>
      <c r="C291" s="33">
        <v>16.48423</v>
      </c>
      <c r="D291" s="33">
        <v>101.26461</v>
      </c>
      <c r="E291" s="34">
        <v>741755.20591300004</v>
      </c>
      <c r="F291" s="34">
        <v>1823855.5954799999</v>
      </c>
      <c r="G291" s="29" t="s">
        <v>1018</v>
      </c>
      <c r="H291" s="29" t="s">
        <v>254</v>
      </c>
      <c r="I291" s="29" t="s">
        <v>444</v>
      </c>
      <c r="J291" s="29" t="s">
        <v>233</v>
      </c>
      <c r="K291" s="29" t="s">
        <v>53</v>
      </c>
      <c r="L291" s="29" t="s">
        <v>1026</v>
      </c>
    </row>
    <row r="292" spans="1:12" s="28" customFormat="1">
      <c r="A292" s="31">
        <v>45413</v>
      </c>
      <c r="B292" s="32">
        <v>12.53</v>
      </c>
      <c r="C292" s="33">
        <v>16.484909999999999</v>
      </c>
      <c r="D292" s="33">
        <v>101.26797000000001</v>
      </c>
      <c r="E292" s="34">
        <v>742113.21018599998</v>
      </c>
      <c r="F292" s="34">
        <v>1823934.8962399999</v>
      </c>
      <c r="G292" s="29" t="s">
        <v>1018</v>
      </c>
      <c r="H292" s="29" t="s">
        <v>254</v>
      </c>
      <c r="I292" s="29" t="s">
        <v>444</v>
      </c>
      <c r="J292" s="29" t="s">
        <v>233</v>
      </c>
      <c r="K292" s="29" t="s">
        <v>53</v>
      </c>
      <c r="L292" s="29" t="s">
        <v>1026</v>
      </c>
    </row>
    <row r="293" spans="1:12" s="28" customFormat="1">
      <c r="A293" s="31">
        <v>45413</v>
      </c>
      <c r="B293" s="32">
        <v>12.53</v>
      </c>
      <c r="C293" s="33">
        <v>16.49015</v>
      </c>
      <c r="D293" s="33">
        <v>101.26688</v>
      </c>
      <c r="E293" s="34">
        <v>741990.28138900001</v>
      </c>
      <c r="F293" s="34">
        <v>1824513.6178299999</v>
      </c>
      <c r="G293" s="29" t="s">
        <v>1018</v>
      </c>
      <c r="H293" s="29" t="s">
        <v>254</v>
      </c>
      <c r="I293" s="29" t="s">
        <v>444</v>
      </c>
      <c r="J293" s="29" t="s">
        <v>233</v>
      </c>
      <c r="K293" s="29" t="s">
        <v>53</v>
      </c>
      <c r="L293" s="29" t="s">
        <v>57</v>
      </c>
    </row>
    <row r="294" spans="1:12" s="28" customFormat="1">
      <c r="A294" s="31">
        <v>45413</v>
      </c>
      <c r="B294" s="32">
        <v>12.53</v>
      </c>
      <c r="C294" s="33">
        <v>16.644310000000001</v>
      </c>
      <c r="D294" s="33">
        <v>101.33089</v>
      </c>
      <c r="E294" s="34">
        <v>748628.44713400002</v>
      </c>
      <c r="F294" s="34">
        <v>1841656.65368</v>
      </c>
      <c r="G294" s="29" t="s">
        <v>1018</v>
      </c>
      <c r="H294" s="29" t="s">
        <v>322</v>
      </c>
      <c r="I294" s="29" t="s">
        <v>323</v>
      </c>
      <c r="J294" s="29" t="s">
        <v>233</v>
      </c>
      <c r="K294" s="29" t="s">
        <v>53</v>
      </c>
      <c r="L294" s="29" t="s">
        <v>1026</v>
      </c>
    </row>
    <row r="295" spans="1:12" s="28" customFormat="1">
      <c r="A295" s="31">
        <v>45413</v>
      </c>
      <c r="B295" s="32">
        <v>12.53</v>
      </c>
      <c r="C295" s="33">
        <v>17.070699999999999</v>
      </c>
      <c r="D295" s="33">
        <v>101.35084999999999</v>
      </c>
      <c r="E295" s="34">
        <v>750196.56857400003</v>
      </c>
      <c r="F295" s="34">
        <v>1888883.5947</v>
      </c>
      <c r="G295" s="29" t="s">
        <v>1018</v>
      </c>
      <c r="H295" s="29" t="s">
        <v>231</v>
      </c>
      <c r="I295" s="29" t="s">
        <v>232</v>
      </c>
      <c r="J295" s="29" t="s">
        <v>233</v>
      </c>
      <c r="K295" s="29" t="s">
        <v>53</v>
      </c>
      <c r="L295" s="29" t="s">
        <v>57</v>
      </c>
    </row>
    <row r="296" spans="1:12" s="28" customFormat="1">
      <c r="A296" s="31">
        <v>45413</v>
      </c>
      <c r="B296" s="32">
        <v>12.53</v>
      </c>
      <c r="C296" s="33">
        <v>17.077839999999998</v>
      </c>
      <c r="D296" s="33">
        <v>101.22607000000001</v>
      </c>
      <c r="E296" s="34">
        <v>736901.72001499997</v>
      </c>
      <c r="F296" s="34">
        <v>1889518.10189</v>
      </c>
      <c r="G296" s="29" t="s">
        <v>1018</v>
      </c>
      <c r="H296" s="29" t="s">
        <v>231</v>
      </c>
      <c r="I296" s="29" t="s">
        <v>232</v>
      </c>
      <c r="J296" s="29" t="s">
        <v>233</v>
      </c>
      <c r="K296" s="29" t="s">
        <v>53</v>
      </c>
      <c r="L296" s="29" t="s">
        <v>1026</v>
      </c>
    </row>
    <row r="297" spans="1:12" s="28" customFormat="1">
      <c r="A297" s="31">
        <v>45413</v>
      </c>
      <c r="B297" s="32">
        <v>12.53</v>
      </c>
      <c r="C297" s="33">
        <v>17.078510000000001</v>
      </c>
      <c r="D297" s="33">
        <v>101.22935</v>
      </c>
      <c r="E297" s="34">
        <v>737250.08133399999</v>
      </c>
      <c r="F297" s="34">
        <v>1889596.25734</v>
      </c>
      <c r="G297" s="29" t="s">
        <v>1018</v>
      </c>
      <c r="H297" s="29" t="s">
        <v>231</v>
      </c>
      <c r="I297" s="29" t="s">
        <v>232</v>
      </c>
      <c r="J297" s="29" t="s">
        <v>233</v>
      </c>
      <c r="K297" s="29" t="s">
        <v>53</v>
      </c>
      <c r="L297" s="29" t="s">
        <v>57</v>
      </c>
    </row>
    <row r="298" spans="1:12" s="28" customFormat="1">
      <c r="A298" s="31">
        <v>45413</v>
      </c>
      <c r="B298" s="32">
        <v>12.53</v>
      </c>
      <c r="C298" s="33">
        <v>17.07854</v>
      </c>
      <c r="D298" s="33">
        <v>101.22754999999999</v>
      </c>
      <c r="E298" s="34">
        <v>737058.40478900005</v>
      </c>
      <c r="F298" s="34">
        <v>1889597.3881099999</v>
      </c>
      <c r="G298" s="29" t="s">
        <v>1018</v>
      </c>
      <c r="H298" s="29" t="s">
        <v>231</v>
      </c>
      <c r="I298" s="29" t="s">
        <v>232</v>
      </c>
      <c r="J298" s="29" t="s">
        <v>233</v>
      </c>
      <c r="K298" s="29" t="s">
        <v>53</v>
      </c>
      <c r="L298" s="29" t="s">
        <v>57</v>
      </c>
    </row>
    <row r="299" spans="1:12" s="28" customFormat="1">
      <c r="A299" s="31">
        <v>45413</v>
      </c>
      <c r="B299" s="32">
        <v>12.53</v>
      </c>
      <c r="C299" s="33">
        <v>17.09366</v>
      </c>
      <c r="D299" s="33">
        <v>101.25033999999999</v>
      </c>
      <c r="E299" s="34">
        <v>739465.45221999998</v>
      </c>
      <c r="F299" s="34">
        <v>1891298.98719</v>
      </c>
      <c r="G299" s="29" t="s">
        <v>1018</v>
      </c>
      <c r="H299" s="29" t="s">
        <v>231</v>
      </c>
      <c r="I299" s="29" t="s">
        <v>232</v>
      </c>
      <c r="J299" s="29" t="s">
        <v>233</v>
      </c>
      <c r="K299" s="29" t="s">
        <v>53</v>
      </c>
      <c r="L299" s="29" t="s">
        <v>57</v>
      </c>
    </row>
    <row r="300" spans="1:12" s="28" customFormat="1">
      <c r="A300" s="31">
        <v>45413</v>
      </c>
      <c r="B300" s="32">
        <v>12.53</v>
      </c>
      <c r="C300" s="33">
        <v>17.094169999999998</v>
      </c>
      <c r="D300" s="33">
        <v>101.25188</v>
      </c>
      <c r="E300" s="34">
        <v>739628.74597699998</v>
      </c>
      <c r="F300" s="34">
        <v>1891357.33709</v>
      </c>
      <c r="G300" s="29" t="s">
        <v>1018</v>
      </c>
      <c r="H300" s="29" t="s">
        <v>231</v>
      </c>
      <c r="I300" s="29" t="s">
        <v>232</v>
      </c>
      <c r="J300" s="29" t="s">
        <v>233</v>
      </c>
      <c r="K300" s="29" t="s">
        <v>53</v>
      </c>
      <c r="L300" s="29" t="s">
        <v>57</v>
      </c>
    </row>
    <row r="301" spans="1:12" s="28" customFormat="1">
      <c r="A301" s="31">
        <v>45413</v>
      </c>
      <c r="B301" s="32">
        <v>12.53</v>
      </c>
      <c r="C301" s="33">
        <v>17.12246</v>
      </c>
      <c r="D301" s="33">
        <v>101.17877</v>
      </c>
      <c r="E301" s="34">
        <v>731810.68518799997</v>
      </c>
      <c r="F301" s="34">
        <v>1894400.3354</v>
      </c>
      <c r="G301" s="29" t="s">
        <v>1018</v>
      </c>
      <c r="H301" s="29" t="s">
        <v>680</v>
      </c>
      <c r="I301" s="29" t="s">
        <v>227</v>
      </c>
      <c r="J301" s="29" t="s">
        <v>228</v>
      </c>
      <c r="K301" s="29" t="s">
        <v>68</v>
      </c>
      <c r="L301" s="29" t="s">
        <v>57</v>
      </c>
    </row>
    <row r="302" spans="1:12" s="28" customFormat="1">
      <c r="A302" s="31">
        <v>45413</v>
      </c>
      <c r="B302" s="32">
        <v>12.53</v>
      </c>
      <c r="C302" s="33">
        <v>17.297599999999999</v>
      </c>
      <c r="D302" s="33">
        <v>101.32123</v>
      </c>
      <c r="E302" s="34">
        <v>746741.90267800004</v>
      </c>
      <c r="F302" s="34">
        <v>1913964.2189499999</v>
      </c>
      <c r="G302" s="29" t="s">
        <v>1018</v>
      </c>
      <c r="H302" s="29" t="s">
        <v>939</v>
      </c>
      <c r="I302" s="29" t="s">
        <v>227</v>
      </c>
      <c r="J302" s="29" t="s">
        <v>228</v>
      </c>
      <c r="K302" s="29" t="s">
        <v>68</v>
      </c>
      <c r="L302" s="29" t="s">
        <v>57</v>
      </c>
    </row>
    <row r="303" spans="1:12" s="28" customFormat="1">
      <c r="A303" s="31">
        <v>45413</v>
      </c>
      <c r="B303" s="32">
        <v>12.53</v>
      </c>
      <c r="C303" s="33">
        <v>17.604120000000002</v>
      </c>
      <c r="D303" s="33">
        <v>101.82724</v>
      </c>
      <c r="E303" s="34">
        <v>800059.94891899999</v>
      </c>
      <c r="F303" s="34">
        <v>1948628.1078300001</v>
      </c>
      <c r="G303" s="29" t="s">
        <v>1018</v>
      </c>
      <c r="H303" s="29" t="s">
        <v>1216</v>
      </c>
      <c r="I303" s="29" t="s">
        <v>776</v>
      </c>
      <c r="J303" s="29" t="s">
        <v>228</v>
      </c>
      <c r="K303" s="29" t="s">
        <v>68</v>
      </c>
      <c r="L303" s="29" t="s">
        <v>57</v>
      </c>
    </row>
    <row r="304" spans="1:12" s="28" customFormat="1">
      <c r="A304" s="31">
        <v>45413</v>
      </c>
      <c r="B304" s="32">
        <v>12.53</v>
      </c>
      <c r="C304" s="33">
        <v>17.907689999999999</v>
      </c>
      <c r="D304" s="33">
        <v>99.567819999999998</v>
      </c>
      <c r="E304" s="34">
        <v>560142.915729</v>
      </c>
      <c r="F304" s="34">
        <v>1980064.40873</v>
      </c>
      <c r="G304" s="29" t="s">
        <v>1018</v>
      </c>
      <c r="H304" s="29" t="s">
        <v>135</v>
      </c>
      <c r="I304" s="29" t="s">
        <v>135</v>
      </c>
      <c r="J304" s="29" t="s">
        <v>131</v>
      </c>
      <c r="K304" s="29" t="s">
        <v>53</v>
      </c>
      <c r="L304" s="29" t="s">
        <v>338</v>
      </c>
    </row>
    <row r="305" spans="1:12" s="28" customFormat="1">
      <c r="A305" s="31">
        <v>45413</v>
      </c>
      <c r="B305" s="32">
        <v>12.53</v>
      </c>
      <c r="C305" s="33">
        <v>18.158339999999999</v>
      </c>
      <c r="D305" s="33">
        <v>99.868610000000004</v>
      </c>
      <c r="E305" s="34">
        <v>591873.76872599998</v>
      </c>
      <c r="F305" s="34">
        <v>2007920.85137</v>
      </c>
      <c r="G305" s="29" t="s">
        <v>1018</v>
      </c>
      <c r="H305" s="29" t="s">
        <v>1118</v>
      </c>
      <c r="I305" s="29" t="s">
        <v>130</v>
      </c>
      <c r="J305" s="29" t="s">
        <v>131</v>
      </c>
      <c r="K305" s="29" t="s">
        <v>53</v>
      </c>
      <c r="L305" s="29" t="s">
        <v>57</v>
      </c>
    </row>
    <row r="306" spans="1:12" s="28" customFormat="1">
      <c r="A306" s="31">
        <v>45413</v>
      </c>
      <c r="B306" s="32">
        <v>12.53</v>
      </c>
      <c r="C306" s="33">
        <v>18.235769999999999</v>
      </c>
      <c r="D306" s="33">
        <v>99.962999999999994</v>
      </c>
      <c r="E306" s="34">
        <v>601813.24684599997</v>
      </c>
      <c r="F306" s="34">
        <v>2016538.3009200001</v>
      </c>
      <c r="G306" s="29" t="s">
        <v>1018</v>
      </c>
      <c r="H306" s="29" t="s">
        <v>1124</v>
      </c>
      <c r="I306" s="29" t="s">
        <v>130</v>
      </c>
      <c r="J306" s="29" t="s">
        <v>131</v>
      </c>
      <c r="K306" s="29" t="s">
        <v>53</v>
      </c>
      <c r="L306" s="29" t="s">
        <v>57</v>
      </c>
    </row>
    <row r="307" spans="1:12" s="28" customFormat="1">
      <c r="A307" s="31">
        <v>45413</v>
      </c>
      <c r="B307" s="32">
        <v>12.53</v>
      </c>
      <c r="C307" s="33">
        <v>18.23338</v>
      </c>
      <c r="D307" s="33">
        <v>100.38776</v>
      </c>
      <c r="E307" s="34">
        <v>646729.05703100003</v>
      </c>
      <c r="F307" s="34">
        <v>2016562.17826</v>
      </c>
      <c r="G307" s="29" t="s">
        <v>1018</v>
      </c>
      <c r="H307" s="29" t="s">
        <v>1133</v>
      </c>
      <c r="I307" s="29" t="s">
        <v>666</v>
      </c>
      <c r="J307" s="29" t="s">
        <v>131</v>
      </c>
      <c r="K307" s="29" t="s">
        <v>53</v>
      </c>
      <c r="L307" s="29" t="s">
        <v>57</v>
      </c>
    </row>
    <row r="308" spans="1:12" s="28" customFormat="1">
      <c r="A308" s="31">
        <v>45413</v>
      </c>
      <c r="B308" s="32">
        <v>12.53</v>
      </c>
      <c r="C308" s="33">
        <v>18.234120000000001</v>
      </c>
      <c r="D308" s="33">
        <v>100.39127000000001</v>
      </c>
      <c r="E308" s="34">
        <v>647099.60901300004</v>
      </c>
      <c r="F308" s="34">
        <v>2016646.88757</v>
      </c>
      <c r="G308" s="29" t="s">
        <v>1018</v>
      </c>
      <c r="H308" s="29" t="s">
        <v>1133</v>
      </c>
      <c r="I308" s="29" t="s">
        <v>666</v>
      </c>
      <c r="J308" s="29" t="s">
        <v>131</v>
      </c>
      <c r="K308" s="29" t="s">
        <v>53</v>
      </c>
      <c r="L308" s="29" t="s">
        <v>57</v>
      </c>
    </row>
    <row r="309" spans="1:12" s="28" customFormat="1">
      <c r="A309" s="31">
        <v>45413</v>
      </c>
      <c r="B309" s="32">
        <v>12.53</v>
      </c>
      <c r="C309" s="33">
        <v>18.237200000000001</v>
      </c>
      <c r="D309" s="33">
        <v>100.37926</v>
      </c>
      <c r="E309" s="34">
        <v>645827.01868099999</v>
      </c>
      <c r="F309" s="34">
        <v>2016978.1252900001</v>
      </c>
      <c r="G309" s="29" t="s">
        <v>1018</v>
      </c>
      <c r="H309" s="29" t="s">
        <v>1133</v>
      </c>
      <c r="I309" s="29" t="s">
        <v>666</v>
      </c>
      <c r="J309" s="29" t="s">
        <v>131</v>
      </c>
      <c r="K309" s="29" t="s">
        <v>53</v>
      </c>
      <c r="L309" s="29" t="s">
        <v>57</v>
      </c>
    </row>
    <row r="310" spans="1:12" s="28" customFormat="1">
      <c r="A310" s="31">
        <v>45413</v>
      </c>
      <c r="B310" s="32">
        <v>12.53</v>
      </c>
      <c r="C310" s="33">
        <v>18.240670000000001</v>
      </c>
      <c r="D310" s="33">
        <v>99.961590000000001</v>
      </c>
      <c r="E310" s="34">
        <v>601661.31500099995</v>
      </c>
      <c r="F310" s="34">
        <v>2017079.70948</v>
      </c>
      <c r="G310" s="29" t="s">
        <v>1018</v>
      </c>
      <c r="H310" s="29" t="s">
        <v>1124</v>
      </c>
      <c r="I310" s="29" t="s">
        <v>130</v>
      </c>
      <c r="J310" s="29" t="s">
        <v>131</v>
      </c>
      <c r="K310" s="29" t="s">
        <v>53</v>
      </c>
      <c r="L310" s="29" t="s">
        <v>57</v>
      </c>
    </row>
    <row r="311" spans="1:12" s="28" customFormat="1">
      <c r="A311" s="31">
        <v>45413</v>
      </c>
      <c r="B311" s="32">
        <v>12.53</v>
      </c>
      <c r="C311" s="33">
        <v>18.24127</v>
      </c>
      <c r="D311" s="33">
        <v>99.961749999999995</v>
      </c>
      <c r="E311" s="34">
        <v>601677.88296099997</v>
      </c>
      <c r="F311" s="34">
        <v>2017146.1892599999</v>
      </c>
      <c r="G311" s="29" t="s">
        <v>1018</v>
      </c>
      <c r="H311" s="29" t="s">
        <v>1124</v>
      </c>
      <c r="I311" s="29" t="s">
        <v>130</v>
      </c>
      <c r="J311" s="29" t="s">
        <v>131</v>
      </c>
      <c r="K311" s="29" t="s">
        <v>53</v>
      </c>
      <c r="L311" s="29" t="s">
        <v>57</v>
      </c>
    </row>
    <row r="312" spans="1:12" s="28" customFormat="1">
      <c r="A312" s="31">
        <v>45413</v>
      </c>
      <c r="B312" s="32">
        <v>12.53</v>
      </c>
      <c r="C312" s="33">
        <v>18.2409</v>
      </c>
      <c r="D312" s="33">
        <v>100.39693</v>
      </c>
      <c r="E312" s="34">
        <v>647692.41301899997</v>
      </c>
      <c r="F312" s="34">
        <v>2017401.75719</v>
      </c>
      <c r="G312" s="29" t="s">
        <v>1018</v>
      </c>
      <c r="H312" s="29" t="s">
        <v>1133</v>
      </c>
      <c r="I312" s="29" t="s">
        <v>666</v>
      </c>
      <c r="J312" s="29" t="s">
        <v>131</v>
      </c>
      <c r="K312" s="29" t="s">
        <v>53</v>
      </c>
      <c r="L312" s="29" t="s">
        <v>57</v>
      </c>
    </row>
    <row r="313" spans="1:12" s="28" customFormat="1">
      <c r="A313" s="31">
        <v>45413</v>
      </c>
      <c r="B313" s="32">
        <v>12.53</v>
      </c>
      <c r="C313" s="33">
        <v>18.244859999999999</v>
      </c>
      <c r="D313" s="33">
        <v>100.3891</v>
      </c>
      <c r="E313" s="34">
        <v>646861.11674900004</v>
      </c>
      <c r="F313" s="34">
        <v>2017833.6892299999</v>
      </c>
      <c r="G313" s="29" t="s">
        <v>1018</v>
      </c>
      <c r="H313" s="29" t="s">
        <v>1133</v>
      </c>
      <c r="I313" s="29" t="s">
        <v>666</v>
      </c>
      <c r="J313" s="29" t="s">
        <v>131</v>
      </c>
      <c r="K313" s="29" t="s">
        <v>53</v>
      </c>
      <c r="L313" s="29" t="s">
        <v>57</v>
      </c>
    </row>
    <row r="314" spans="1:12" s="28" customFormat="1">
      <c r="A314" s="31">
        <v>45413</v>
      </c>
      <c r="B314" s="32">
        <v>12.53</v>
      </c>
      <c r="C314" s="33">
        <v>18.245560000000001</v>
      </c>
      <c r="D314" s="33">
        <v>100.39243999999999</v>
      </c>
      <c r="E314" s="34">
        <v>647213.70136099996</v>
      </c>
      <c r="F314" s="34">
        <v>2017913.8394800001</v>
      </c>
      <c r="G314" s="29" t="s">
        <v>1018</v>
      </c>
      <c r="H314" s="29" t="s">
        <v>1133</v>
      </c>
      <c r="I314" s="29" t="s">
        <v>666</v>
      </c>
      <c r="J314" s="29" t="s">
        <v>131</v>
      </c>
      <c r="K314" s="29" t="s">
        <v>53</v>
      </c>
      <c r="L314" s="29" t="s">
        <v>57</v>
      </c>
    </row>
    <row r="315" spans="1:12" s="28" customFormat="1">
      <c r="A315" s="31">
        <v>45413</v>
      </c>
      <c r="B315" s="32">
        <v>12.53</v>
      </c>
      <c r="C315" s="33">
        <v>18.246269999999999</v>
      </c>
      <c r="D315" s="33">
        <v>100.39582</v>
      </c>
      <c r="E315" s="34">
        <v>647570.50468599994</v>
      </c>
      <c r="F315" s="34">
        <v>2017995.1353</v>
      </c>
      <c r="G315" s="29" t="s">
        <v>1018</v>
      </c>
      <c r="H315" s="29" t="s">
        <v>1133</v>
      </c>
      <c r="I315" s="29" t="s">
        <v>666</v>
      </c>
      <c r="J315" s="29" t="s">
        <v>131</v>
      </c>
      <c r="K315" s="29" t="s">
        <v>53</v>
      </c>
      <c r="L315" s="29" t="s">
        <v>1026</v>
      </c>
    </row>
    <row r="316" spans="1:12" s="28" customFormat="1">
      <c r="A316" s="31">
        <v>45413</v>
      </c>
      <c r="B316" s="32">
        <v>12.53</v>
      </c>
      <c r="C316" s="33">
        <v>18.255559999999999</v>
      </c>
      <c r="D316" s="33">
        <v>100.19686</v>
      </c>
      <c r="E316" s="34">
        <v>626526.41544899996</v>
      </c>
      <c r="F316" s="34">
        <v>2018874.09705</v>
      </c>
      <c r="G316" s="29" t="s">
        <v>1018</v>
      </c>
      <c r="H316" s="29" t="s">
        <v>1217</v>
      </c>
      <c r="I316" s="29" t="s">
        <v>1217</v>
      </c>
      <c r="J316" s="29" t="s">
        <v>131</v>
      </c>
      <c r="K316" s="29" t="s">
        <v>53</v>
      </c>
      <c r="L316" s="29" t="s">
        <v>57</v>
      </c>
    </row>
    <row r="317" spans="1:12" s="28" customFormat="1">
      <c r="A317" s="31">
        <v>45413</v>
      </c>
      <c r="B317" s="32">
        <v>12.53</v>
      </c>
      <c r="C317" s="33">
        <v>18.255420000000001</v>
      </c>
      <c r="D317" s="33">
        <v>100.2508</v>
      </c>
      <c r="E317" s="34">
        <v>632229.52205200004</v>
      </c>
      <c r="F317" s="34">
        <v>2018896.76987</v>
      </c>
      <c r="G317" s="29" t="s">
        <v>1018</v>
      </c>
      <c r="H317" s="29" t="s">
        <v>1218</v>
      </c>
      <c r="I317" s="29" t="s">
        <v>155</v>
      </c>
      <c r="J317" s="29" t="s">
        <v>131</v>
      </c>
      <c r="K317" s="29" t="s">
        <v>53</v>
      </c>
      <c r="L317" s="29" t="s">
        <v>57</v>
      </c>
    </row>
    <row r="318" spans="1:12" s="28" customFormat="1">
      <c r="A318" s="31">
        <v>45413</v>
      </c>
      <c r="B318" s="32">
        <v>12.53</v>
      </c>
      <c r="C318" s="33">
        <v>18.269030000000001</v>
      </c>
      <c r="D318" s="33">
        <v>100.34361</v>
      </c>
      <c r="E318" s="34">
        <v>642031.35552800004</v>
      </c>
      <c r="F318" s="34">
        <v>2020472.51079</v>
      </c>
      <c r="G318" s="29" t="s">
        <v>1018</v>
      </c>
      <c r="H318" s="29" t="s">
        <v>1135</v>
      </c>
      <c r="I318" s="29" t="s">
        <v>666</v>
      </c>
      <c r="J318" s="29" t="s">
        <v>131</v>
      </c>
      <c r="K318" s="29" t="s">
        <v>53</v>
      </c>
      <c r="L318" s="29" t="s">
        <v>1026</v>
      </c>
    </row>
    <row r="319" spans="1:12" s="28" customFormat="1">
      <c r="A319" s="31">
        <v>45413</v>
      </c>
      <c r="B319" s="32">
        <v>12.53</v>
      </c>
      <c r="C319" s="33">
        <v>18.274319999999999</v>
      </c>
      <c r="D319" s="33">
        <v>100.15029</v>
      </c>
      <c r="E319" s="34">
        <v>621589.64388500003</v>
      </c>
      <c r="F319" s="34">
        <v>2020918.4293899999</v>
      </c>
      <c r="G319" s="29" t="s">
        <v>1018</v>
      </c>
      <c r="H319" s="29" t="s">
        <v>1219</v>
      </c>
      <c r="I319" s="29" t="s">
        <v>1217</v>
      </c>
      <c r="J319" s="29" t="s">
        <v>131</v>
      </c>
      <c r="K319" s="29" t="s">
        <v>53</v>
      </c>
      <c r="L319" s="29" t="s">
        <v>57</v>
      </c>
    </row>
    <row r="320" spans="1:12" s="28" customFormat="1">
      <c r="A320" s="31">
        <v>45413</v>
      </c>
      <c r="B320" s="32">
        <v>12.53</v>
      </c>
      <c r="C320" s="33">
        <v>18.275010000000002</v>
      </c>
      <c r="D320" s="33">
        <v>100.14961</v>
      </c>
      <c r="E320" s="34">
        <v>621517.27726500004</v>
      </c>
      <c r="F320" s="34">
        <v>2020994.3304399999</v>
      </c>
      <c r="G320" s="29" t="s">
        <v>1018</v>
      </c>
      <c r="H320" s="29" t="s">
        <v>1219</v>
      </c>
      <c r="I320" s="29" t="s">
        <v>1217</v>
      </c>
      <c r="J320" s="29" t="s">
        <v>131</v>
      </c>
      <c r="K320" s="29" t="s">
        <v>53</v>
      </c>
      <c r="L320" s="29" t="s">
        <v>57</v>
      </c>
    </row>
    <row r="321" spans="1:12" s="28" customFormat="1">
      <c r="A321" s="31">
        <v>45413</v>
      </c>
      <c r="B321" s="32">
        <v>12.53</v>
      </c>
      <c r="C321" s="33">
        <v>18.275079999999999</v>
      </c>
      <c r="D321" s="33">
        <v>100.15396</v>
      </c>
      <c r="E321" s="34">
        <v>621977.08677599998</v>
      </c>
      <c r="F321" s="34">
        <v>2021004.9756700001</v>
      </c>
      <c r="G321" s="29" t="s">
        <v>1018</v>
      </c>
      <c r="H321" s="29" t="s">
        <v>1219</v>
      </c>
      <c r="I321" s="29" t="s">
        <v>1217</v>
      </c>
      <c r="J321" s="29" t="s">
        <v>131</v>
      </c>
      <c r="K321" s="29" t="s">
        <v>53</v>
      </c>
      <c r="L321" s="29" t="s">
        <v>57</v>
      </c>
    </row>
    <row r="322" spans="1:12" s="28" customFormat="1">
      <c r="A322" s="31">
        <v>45413</v>
      </c>
      <c r="B322" s="32">
        <v>12.53</v>
      </c>
      <c r="C322" s="33">
        <v>18.275790000000001</v>
      </c>
      <c r="D322" s="33">
        <v>100.15324</v>
      </c>
      <c r="E322" s="34">
        <v>621900.476302</v>
      </c>
      <c r="F322" s="34">
        <v>2021083.0618</v>
      </c>
      <c r="G322" s="29" t="s">
        <v>1018</v>
      </c>
      <c r="H322" s="29" t="s">
        <v>1219</v>
      </c>
      <c r="I322" s="29" t="s">
        <v>1217</v>
      </c>
      <c r="J322" s="29" t="s">
        <v>131</v>
      </c>
      <c r="K322" s="29" t="s">
        <v>53</v>
      </c>
      <c r="L322" s="29" t="s">
        <v>57</v>
      </c>
    </row>
    <row r="323" spans="1:12" s="28" customFormat="1">
      <c r="A323" s="31">
        <v>45413</v>
      </c>
      <c r="B323" s="32">
        <v>12.53</v>
      </c>
      <c r="C323" s="33">
        <v>18.27976</v>
      </c>
      <c r="D323" s="33">
        <v>100.14909</v>
      </c>
      <c r="E323" s="34">
        <v>621458.99924699997</v>
      </c>
      <c r="F323" s="34">
        <v>2021519.60677</v>
      </c>
      <c r="G323" s="29" t="s">
        <v>1018</v>
      </c>
      <c r="H323" s="29" t="s">
        <v>1219</v>
      </c>
      <c r="I323" s="29" t="s">
        <v>1217</v>
      </c>
      <c r="J323" s="29" t="s">
        <v>131</v>
      </c>
      <c r="K323" s="29" t="s">
        <v>53</v>
      </c>
      <c r="L323" s="29" t="s">
        <v>57</v>
      </c>
    </row>
    <row r="324" spans="1:12" s="28" customFormat="1">
      <c r="A324" s="31">
        <v>45413</v>
      </c>
      <c r="B324" s="32">
        <v>12.53</v>
      </c>
      <c r="C324" s="33">
        <v>18.280439999999999</v>
      </c>
      <c r="D324" s="33">
        <v>100.14841</v>
      </c>
      <c r="E324" s="34">
        <v>621386.642215</v>
      </c>
      <c r="F324" s="34">
        <v>2021594.40163</v>
      </c>
      <c r="G324" s="29" t="s">
        <v>1018</v>
      </c>
      <c r="H324" s="29" t="s">
        <v>1219</v>
      </c>
      <c r="I324" s="29" t="s">
        <v>1217</v>
      </c>
      <c r="J324" s="29" t="s">
        <v>131</v>
      </c>
      <c r="K324" s="29" t="s">
        <v>53</v>
      </c>
      <c r="L324" s="29" t="s">
        <v>57</v>
      </c>
    </row>
    <row r="325" spans="1:12" s="28" customFormat="1">
      <c r="A325" s="31">
        <v>45413</v>
      </c>
      <c r="B325" s="32">
        <v>12.53</v>
      </c>
      <c r="C325" s="33">
        <v>18.28051</v>
      </c>
      <c r="D325" s="33">
        <v>100.15275</v>
      </c>
      <c r="E325" s="34">
        <v>621845.38017599995</v>
      </c>
      <c r="F325" s="34">
        <v>2021605.0379000001</v>
      </c>
      <c r="G325" s="29" t="s">
        <v>1018</v>
      </c>
      <c r="H325" s="29" t="s">
        <v>1219</v>
      </c>
      <c r="I325" s="29" t="s">
        <v>1217</v>
      </c>
      <c r="J325" s="29" t="s">
        <v>131</v>
      </c>
      <c r="K325" s="29" t="s">
        <v>53</v>
      </c>
      <c r="L325" s="29" t="s">
        <v>57</v>
      </c>
    </row>
    <row r="326" spans="1:12" s="28" customFormat="1">
      <c r="A326" s="31">
        <v>45413</v>
      </c>
      <c r="B326" s="32">
        <v>12.53</v>
      </c>
      <c r="C326" s="33">
        <v>18.281220000000001</v>
      </c>
      <c r="D326" s="33">
        <v>100.15205</v>
      </c>
      <c r="E326" s="34">
        <v>621770.88669299998</v>
      </c>
      <c r="F326" s="34">
        <v>2021683.1377600001</v>
      </c>
      <c r="G326" s="29" t="s">
        <v>1018</v>
      </c>
      <c r="H326" s="29" t="s">
        <v>1219</v>
      </c>
      <c r="I326" s="29" t="s">
        <v>1217</v>
      </c>
      <c r="J326" s="29" t="s">
        <v>131</v>
      </c>
      <c r="K326" s="29" t="s">
        <v>53</v>
      </c>
      <c r="L326" s="29" t="s">
        <v>57</v>
      </c>
    </row>
    <row r="327" spans="1:12" s="28" customFormat="1">
      <c r="A327" s="31">
        <v>45413</v>
      </c>
      <c r="B327" s="32">
        <v>12.53</v>
      </c>
      <c r="C327" s="33">
        <v>18.28199</v>
      </c>
      <c r="D327" s="33">
        <v>100.1557</v>
      </c>
      <c r="E327" s="34">
        <v>622156.19221000001</v>
      </c>
      <c r="F327" s="34">
        <v>2021770.7818700001</v>
      </c>
      <c r="G327" s="29" t="s">
        <v>1018</v>
      </c>
      <c r="H327" s="29" t="s">
        <v>1219</v>
      </c>
      <c r="I327" s="29" t="s">
        <v>1217</v>
      </c>
      <c r="J327" s="29" t="s">
        <v>131</v>
      </c>
      <c r="K327" s="29" t="s">
        <v>53</v>
      </c>
      <c r="L327" s="29" t="s">
        <v>57</v>
      </c>
    </row>
    <row r="328" spans="1:12" s="28" customFormat="1">
      <c r="A328" s="31">
        <v>45413</v>
      </c>
      <c r="B328" s="32">
        <v>12.53</v>
      </c>
      <c r="C328" s="33">
        <v>18.281749999999999</v>
      </c>
      <c r="D328" s="33">
        <v>100.21404</v>
      </c>
      <c r="E328" s="34">
        <v>628323.56966799998</v>
      </c>
      <c r="F328" s="34">
        <v>2021784.237</v>
      </c>
      <c r="G328" s="29" t="s">
        <v>1018</v>
      </c>
      <c r="H328" s="29" t="s">
        <v>1217</v>
      </c>
      <c r="I328" s="29" t="s">
        <v>1217</v>
      </c>
      <c r="J328" s="29" t="s">
        <v>131</v>
      </c>
      <c r="K328" s="29" t="s">
        <v>53</v>
      </c>
      <c r="L328" s="29" t="s">
        <v>57</v>
      </c>
    </row>
    <row r="329" spans="1:12" s="28" customFormat="1">
      <c r="A329" s="31">
        <v>45413</v>
      </c>
      <c r="B329" s="32">
        <v>12.53</v>
      </c>
      <c r="C329" s="33">
        <v>18.28285</v>
      </c>
      <c r="D329" s="33">
        <v>100.21316</v>
      </c>
      <c r="E329" s="34">
        <v>628229.73411399999</v>
      </c>
      <c r="F329" s="34">
        <v>2021905.3441600001</v>
      </c>
      <c r="G329" s="29" t="s">
        <v>1018</v>
      </c>
      <c r="H329" s="29" t="s">
        <v>1217</v>
      </c>
      <c r="I329" s="29" t="s">
        <v>1217</v>
      </c>
      <c r="J329" s="29" t="s">
        <v>131</v>
      </c>
      <c r="K329" s="29" t="s">
        <v>53</v>
      </c>
      <c r="L329" s="29" t="s">
        <v>57</v>
      </c>
    </row>
    <row r="330" spans="1:12" s="28" customFormat="1">
      <c r="A330" s="31">
        <v>45413</v>
      </c>
      <c r="B330" s="32">
        <v>12.53</v>
      </c>
      <c r="C330" s="33">
        <v>18.288260000000001</v>
      </c>
      <c r="D330" s="33">
        <v>100.21195</v>
      </c>
      <c r="E330" s="34">
        <v>628097.84919500002</v>
      </c>
      <c r="F330" s="34">
        <v>2022503.16224</v>
      </c>
      <c r="G330" s="29" t="s">
        <v>1018</v>
      </c>
      <c r="H330" s="29" t="s">
        <v>1217</v>
      </c>
      <c r="I330" s="29" t="s">
        <v>1217</v>
      </c>
      <c r="J330" s="29" t="s">
        <v>131</v>
      </c>
      <c r="K330" s="29" t="s">
        <v>53</v>
      </c>
      <c r="L330" s="29" t="s">
        <v>1026</v>
      </c>
    </row>
    <row r="331" spans="1:12" s="28" customFormat="1">
      <c r="A331" s="31">
        <v>45413</v>
      </c>
      <c r="B331" s="32">
        <v>12.53</v>
      </c>
      <c r="C331" s="33">
        <v>18.307690000000001</v>
      </c>
      <c r="D331" s="33">
        <v>100.03424</v>
      </c>
      <c r="E331" s="34">
        <v>609300.69706999999</v>
      </c>
      <c r="F331" s="34">
        <v>2024537.6105500001</v>
      </c>
      <c r="G331" s="29" t="s">
        <v>1018</v>
      </c>
      <c r="H331" s="29" t="s">
        <v>1124</v>
      </c>
      <c r="I331" s="29" t="s">
        <v>130</v>
      </c>
      <c r="J331" s="29" t="s">
        <v>131</v>
      </c>
      <c r="K331" s="29" t="s">
        <v>53</v>
      </c>
      <c r="L331" s="29" t="s">
        <v>57</v>
      </c>
    </row>
    <row r="332" spans="1:12" s="28" customFormat="1">
      <c r="A332" s="31">
        <v>45413</v>
      </c>
      <c r="B332" s="32">
        <v>12.53</v>
      </c>
      <c r="C332" s="33">
        <v>18.306789999999999</v>
      </c>
      <c r="D332" s="33">
        <v>100.19246</v>
      </c>
      <c r="E332" s="34">
        <v>626024.19827099994</v>
      </c>
      <c r="F332" s="34">
        <v>2024540.10454</v>
      </c>
      <c r="G332" s="29" t="s">
        <v>1018</v>
      </c>
      <c r="H332" s="29" t="s">
        <v>1220</v>
      </c>
      <c r="I332" s="29" t="s">
        <v>614</v>
      </c>
      <c r="J332" s="29" t="s">
        <v>131</v>
      </c>
      <c r="K332" s="29" t="s">
        <v>53</v>
      </c>
      <c r="L332" s="29" t="s">
        <v>57</v>
      </c>
    </row>
    <row r="333" spans="1:12" s="28" customFormat="1">
      <c r="A333" s="31">
        <v>45413</v>
      </c>
      <c r="B333" s="32">
        <v>12.53</v>
      </c>
      <c r="C333" s="33">
        <v>18.307559999999999</v>
      </c>
      <c r="D333" s="33">
        <v>100.16918</v>
      </c>
      <c r="E333" s="34">
        <v>623563.04477599997</v>
      </c>
      <c r="F333" s="34">
        <v>2024609.3804899999</v>
      </c>
      <c r="G333" s="29" t="s">
        <v>1018</v>
      </c>
      <c r="H333" s="29" t="s">
        <v>1220</v>
      </c>
      <c r="I333" s="29" t="s">
        <v>614</v>
      </c>
      <c r="J333" s="29" t="s">
        <v>131</v>
      </c>
      <c r="K333" s="29" t="s">
        <v>53</v>
      </c>
      <c r="L333" s="29" t="s">
        <v>57</v>
      </c>
    </row>
    <row r="334" spans="1:12" s="28" customFormat="1">
      <c r="A334" s="31">
        <v>45413</v>
      </c>
      <c r="B334" s="32">
        <v>12.53</v>
      </c>
      <c r="C334" s="33">
        <v>18.314520000000002</v>
      </c>
      <c r="D334" s="33">
        <v>100.17531</v>
      </c>
      <c r="E334" s="34">
        <v>624205.99363200006</v>
      </c>
      <c r="F334" s="34">
        <v>2025383.7282</v>
      </c>
      <c r="G334" s="29" t="s">
        <v>1018</v>
      </c>
      <c r="H334" s="29" t="s">
        <v>1220</v>
      </c>
      <c r="I334" s="29" t="s">
        <v>614</v>
      </c>
      <c r="J334" s="29" t="s">
        <v>131</v>
      </c>
      <c r="K334" s="29" t="s">
        <v>53</v>
      </c>
      <c r="L334" s="29" t="s">
        <v>1026</v>
      </c>
    </row>
    <row r="335" spans="1:12" s="28" customFormat="1">
      <c r="A335" s="31">
        <v>45413</v>
      </c>
      <c r="B335" s="32">
        <v>12.53</v>
      </c>
      <c r="C335" s="33">
        <v>18.315290000000001</v>
      </c>
      <c r="D335" s="33">
        <v>100.17899</v>
      </c>
      <c r="E335" s="34">
        <v>624594.38687000005</v>
      </c>
      <c r="F335" s="34">
        <v>2025471.44674</v>
      </c>
      <c r="G335" s="29" t="s">
        <v>1018</v>
      </c>
      <c r="H335" s="29" t="s">
        <v>1220</v>
      </c>
      <c r="I335" s="29" t="s">
        <v>614</v>
      </c>
      <c r="J335" s="29" t="s">
        <v>131</v>
      </c>
      <c r="K335" s="29" t="s">
        <v>53</v>
      </c>
      <c r="L335" s="29" t="s">
        <v>57</v>
      </c>
    </row>
    <row r="336" spans="1:12" s="28" customFormat="1">
      <c r="A336" s="31">
        <v>45413</v>
      </c>
      <c r="B336" s="32">
        <v>12.53</v>
      </c>
      <c r="C336" s="33">
        <v>18.316839999999999</v>
      </c>
      <c r="D336" s="33">
        <v>100.21331000000001</v>
      </c>
      <c r="E336" s="34">
        <v>628220.57756500004</v>
      </c>
      <c r="F336" s="34">
        <v>2025666.76981</v>
      </c>
      <c r="G336" s="29" t="s">
        <v>1018</v>
      </c>
      <c r="H336" s="29" t="s">
        <v>1221</v>
      </c>
      <c r="I336" s="29" t="s">
        <v>666</v>
      </c>
      <c r="J336" s="29" t="s">
        <v>131</v>
      </c>
      <c r="K336" s="29" t="s">
        <v>53</v>
      </c>
      <c r="L336" s="29" t="s">
        <v>1026</v>
      </c>
    </row>
    <row r="337" spans="1:12" s="28" customFormat="1">
      <c r="A337" s="31">
        <v>45413</v>
      </c>
      <c r="B337" s="32">
        <v>12.53</v>
      </c>
      <c r="C337" s="33">
        <v>18.319269999999999</v>
      </c>
      <c r="D337" s="33">
        <v>100.14388</v>
      </c>
      <c r="E337" s="34">
        <v>620880.83190600004</v>
      </c>
      <c r="F337" s="34">
        <v>2025888.2227400001</v>
      </c>
      <c r="G337" s="29" t="s">
        <v>1018</v>
      </c>
      <c r="H337" s="29" t="s">
        <v>1222</v>
      </c>
      <c r="I337" s="29" t="s">
        <v>1217</v>
      </c>
      <c r="J337" s="29" t="s">
        <v>131</v>
      </c>
      <c r="K337" s="29" t="s">
        <v>53</v>
      </c>
      <c r="L337" s="29" t="s">
        <v>57</v>
      </c>
    </row>
    <row r="338" spans="1:12" s="28" customFormat="1">
      <c r="A338" s="31">
        <v>45413</v>
      </c>
      <c r="B338" s="32">
        <v>12.53</v>
      </c>
      <c r="C338" s="33">
        <v>18.319990000000001</v>
      </c>
      <c r="D338" s="33">
        <v>100.14731999999999</v>
      </c>
      <c r="E338" s="34">
        <v>621243.89551499998</v>
      </c>
      <c r="F338" s="34">
        <v>2025970.1814300001</v>
      </c>
      <c r="G338" s="29" t="s">
        <v>1018</v>
      </c>
      <c r="H338" s="29" t="s">
        <v>1222</v>
      </c>
      <c r="I338" s="29" t="s">
        <v>1217</v>
      </c>
      <c r="J338" s="29" t="s">
        <v>131</v>
      </c>
      <c r="K338" s="29" t="s">
        <v>53</v>
      </c>
      <c r="L338" s="29" t="s">
        <v>57</v>
      </c>
    </row>
    <row r="339" spans="1:12" s="28" customFormat="1">
      <c r="A339" s="31">
        <v>45413</v>
      </c>
      <c r="B339" s="32">
        <v>12.53</v>
      </c>
      <c r="C339" s="33">
        <v>18.333069999999999</v>
      </c>
      <c r="D339" s="33">
        <v>100.18268999999999</v>
      </c>
      <c r="E339" s="34">
        <v>624972.67334099999</v>
      </c>
      <c r="F339" s="34">
        <v>2027441.49474</v>
      </c>
      <c r="G339" s="29" t="s">
        <v>1018</v>
      </c>
      <c r="H339" s="29" t="s">
        <v>1220</v>
      </c>
      <c r="I339" s="29" t="s">
        <v>614</v>
      </c>
      <c r="J339" s="29" t="s">
        <v>131</v>
      </c>
      <c r="K339" s="29" t="s">
        <v>53</v>
      </c>
      <c r="L339" s="29" t="s">
        <v>57</v>
      </c>
    </row>
    <row r="340" spans="1:12" s="28" customFormat="1">
      <c r="A340" s="31">
        <v>45413</v>
      </c>
      <c r="B340" s="32">
        <v>12.53</v>
      </c>
      <c r="C340" s="33">
        <v>18.337710000000001</v>
      </c>
      <c r="D340" s="33">
        <v>100.17779</v>
      </c>
      <c r="E340" s="34">
        <v>624451.51955500001</v>
      </c>
      <c r="F340" s="34">
        <v>2027951.59617</v>
      </c>
      <c r="G340" s="29" t="s">
        <v>1018</v>
      </c>
      <c r="H340" s="29" t="s">
        <v>1220</v>
      </c>
      <c r="I340" s="29" t="s">
        <v>614</v>
      </c>
      <c r="J340" s="29" t="s">
        <v>131</v>
      </c>
      <c r="K340" s="29" t="s">
        <v>53</v>
      </c>
      <c r="L340" s="29" t="s">
        <v>57</v>
      </c>
    </row>
    <row r="341" spans="1:12" s="28" customFormat="1">
      <c r="A341" s="31">
        <v>45413</v>
      </c>
      <c r="B341" s="32">
        <v>12.53</v>
      </c>
      <c r="C341" s="33">
        <v>18.413250000000001</v>
      </c>
      <c r="D341" s="33">
        <v>100.43403000000001</v>
      </c>
      <c r="E341" s="34">
        <v>651465.37671800004</v>
      </c>
      <c r="F341" s="34">
        <v>2036505.7082499999</v>
      </c>
      <c r="G341" s="29" t="s">
        <v>1018</v>
      </c>
      <c r="H341" s="29" t="s">
        <v>1131</v>
      </c>
      <c r="I341" s="29" t="s">
        <v>666</v>
      </c>
      <c r="J341" s="29" t="s">
        <v>131</v>
      </c>
      <c r="K341" s="29" t="s">
        <v>53</v>
      </c>
      <c r="L341" s="29" t="s">
        <v>57</v>
      </c>
    </row>
    <row r="342" spans="1:12" s="28" customFormat="1">
      <c r="A342" s="31">
        <v>45413</v>
      </c>
      <c r="B342" s="32">
        <v>12.53</v>
      </c>
      <c r="C342" s="33">
        <v>18.543099999999999</v>
      </c>
      <c r="D342" s="33">
        <v>100.20334</v>
      </c>
      <c r="E342" s="34">
        <v>627000.56715899997</v>
      </c>
      <c r="F342" s="34">
        <v>2050697.8818300001</v>
      </c>
      <c r="G342" s="29" t="s">
        <v>1018</v>
      </c>
      <c r="H342" s="29" t="s">
        <v>613</v>
      </c>
      <c r="I342" s="29" t="s">
        <v>614</v>
      </c>
      <c r="J342" s="29" t="s">
        <v>131</v>
      </c>
      <c r="K342" s="29" t="s">
        <v>53</v>
      </c>
      <c r="L342" s="29" t="s">
        <v>1026</v>
      </c>
    </row>
    <row r="343" spans="1:12" s="28" customFormat="1">
      <c r="A343" s="31">
        <v>45413</v>
      </c>
      <c r="B343" s="32">
        <v>12.53</v>
      </c>
      <c r="C343" s="33">
        <v>13.81471</v>
      </c>
      <c r="D343" s="33">
        <v>100.8634</v>
      </c>
      <c r="E343" s="34">
        <v>701421.87240200001</v>
      </c>
      <c r="F343" s="34">
        <v>1528016.61152</v>
      </c>
      <c r="G343" s="29" t="s">
        <v>1018</v>
      </c>
      <c r="H343" s="29" t="s">
        <v>1223</v>
      </c>
      <c r="I343" s="29" t="s">
        <v>791</v>
      </c>
      <c r="J343" s="29" t="s">
        <v>792</v>
      </c>
      <c r="K343" s="29" t="s">
        <v>205</v>
      </c>
      <c r="L343" s="29" t="s">
        <v>57</v>
      </c>
    </row>
    <row r="344" spans="1:12" s="28" customFormat="1">
      <c r="A344" s="31">
        <v>45413</v>
      </c>
      <c r="B344" s="32">
        <v>14.33</v>
      </c>
      <c r="C344" s="33">
        <v>13.88306</v>
      </c>
      <c r="D344" s="33">
        <v>99.176240000000007</v>
      </c>
      <c r="E344" s="34">
        <v>519041.90608099999</v>
      </c>
      <c r="F344" s="34">
        <v>1534800.41227</v>
      </c>
      <c r="G344" s="29" t="s">
        <v>1018</v>
      </c>
      <c r="H344" s="29" t="s">
        <v>1224</v>
      </c>
      <c r="I344" s="29" t="s">
        <v>1225</v>
      </c>
      <c r="J344" s="29" t="s">
        <v>423</v>
      </c>
      <c r="K344" s="29" t="s">
        <v>205</v>
      </c>
      <c r="L344" s="29" t="s">
        <v>57</v>
      </c>
    </row>
    <row r="345" spans="1:12" s="28" customFormat="1">
      <c r="A345" s="31">
        <v>45413</v>
      </c>
      <c r="B345" s="32">
        <v>14.33</v>
      </c>
      <c r="C345" s="33">
        <v>14.643990000000001</v>
      </c>
      <c r="D345" s="33">
        <v>99.525019999999998</v>
      </c>
      <c r="E345" s="34">
        <v>556536.56757299998</v>
      </c>
      <c r="F345" s="34">
        <v>1619015.8058</v>
      </c>
      <c r="G345" s="29" t="s">
        <v>1018</v>
      </c>
      <c r="H345" s="29" t="s">
        <v>1226</v>
      </c>
      <c r="I345" s="29" t="s">
        <v>1140</v>
      </c>
      <c r="J345" s="29" t="s">
        <v>423</v>
      </c>
      <c r="K345" s="29" t="s">
        <v>205</v>
      </c>
      <c r="L345" s="29" t="s">
        <v>338</v>
      </c>
    </row>
    <row r="346" spans="1:12" s="28" customFormat="1">
      <c r="A346" s="31">
        <v>45413</v>
      </c>
      <c r="B346" s="32">
        <v>12.53</v>
      </c>
      <c r="C346" s="33">
        <v>14.643409999999999</v>
      </c>
      <c r="D346" s="33">
        <v>99.418949999999995</v>
      </c>
      <c r="E346" s="34">
        <v>545114.37948700006</v>
      </c>
      <c r="F346" s="34">
        <v>1618927.86717</v>
      </c>
      <c r="G346" s="29" t="s">
        <v>1018</v>
      </c>
      <c r="H346" s="29" t="s">
        <v>1140</v>
      </c>
      <c r="I346" s="29" t="s">
        <v>1140</v>
      </c>
      <c r="J346" s="29" t="s">
        <v>423</v>
      </c>
      <c r="K346" s="29" t="s">
        <v>205</v>
      </c>
      <c r="L346" s="29" t="s">
        <v>57</v>
      </c>
    </row>
    <row r="347" spans="1:12" s="28" customFormat="1">
      <c r="A347" s="31">
        <v>45413</v>
      </c>
      <c r="B347" s="32">
        <v>12.53</v>
      </c>
      <c r="C347" s="33">
        <v>14.643470000000001</v>
      </c>
      <c r="D347" s="33">
        <v>99.418049999999994</v>
      </c>
      <c r="E347" s="34">
        <v>545017.44977399998</v>
      </c>
      <c r="F347" s="34">
        <v>1618934.32442</v>
      </c>
      <c r="G347" s="29" t="s">
        <v>1018</v>
      </c>
      <c r="H347" s="29" t="s">
        <v>1140</v>
      </c>
      <c r="I347" s="29" t="s">
        <v>1140</v>
      </c>
      <c r="J347" s="29" t="s">
        <v>423</v>
      </c>
      <c r="K347" s="29" t="s">
        <v>205</v>
      </c>
      <c r="L347" s="29" t="s">
        <v>338</v>
      </c>
    </row>
    <row r="348" spans="1:12" s="28" customFormat="1">
      <c r="A348" s="31">
        <v>45413</v>
      </c>
      <c r="B348" s="32">
        <v>12.53</v>
      </c>
      <c r="C348" s="33">
        <v>14.73316</v>
      </c>
      <c r="D348" s="33">
        <v>99.329639999999998</v>
      </c>
      <c r="E348" s="34">
        <v>535482.49869599997</v>
      </c>
      <c r="F348" s="34">
        <v>1628838.6076499999</v>
      </c>
      <c r="G348" s="29" t="s">
        <v>1018</v>
      </c>
      <c r="H348" s="29" t="s">
        <v>1227</v>
      </c>
      <c r="I348" s="29" t="s">
        <v>1140</v>
      </c>
      <c r="J348" s="29" t="s">
        <v>423</v>
      </c>
      <c r="K348" s="29" t="s">
        <v>205</v>
      </c>
      <c r="L348" s="29" t="s">
        <v>57</v>
      </c>
    </row>
    <row r="349" spans="1:12" s="28" customFormat="1">
      <c r="A349" s="31">
        <v>45413</v>
      </c>
      <c r="B349" s="32">
        <v>12.53</v>
      </c>
      <c r="C349" s="33">
        <v>14.73851</v>
      </c>
      <c r="D349" s="33">
        <v>99.329899999999995</v>
      </c>
      <c r="E349" s="34">
        <v>535509.618762</v>
      </c>
      <c r="F349" s="34">
        <v>1629430.37735</v>
      </c>
      <c r="G349" s="29" t="s">
        <v>1018</v>
      </c>
      <c r="H349" s="29" t="s">
        <v>1227</v>
      </c>
      <c r="I349" s="29" t="s">
        <v>1140</v>
      </c>
      <c r="J349" s="29" t="s">
        <v>423</v>
      </c>
      <c r="K349" s="29" t="s">
        <v>205</v>
      </c>
      <c r="L349" s="29" t="s">
        <v>338</v>
      </c>
    </row>
    <row r="350" spans="1:12" s="28" customFormat="1">
      <c r="A350" s="31">
        <v>45413</v>
      </c>
      <c r="B350" s="32">
        <v>12.53</v>
      </c>
      <c r="C350" s="33">
        <v>14.73925</v>
      </c>
      <c r="D350" s="33">
        <v>99.328249999999997</v>
      </c>
      <c r="E350" s="34">
        <v>535331.89584500005</v>
      </c>
      <c r="F350" s="34">
        <v>1629511.96444</v>
      </c>
      <c r="G350" s="29" t="s">
        <v>1018</v>
      </c>
      <c r="H350" s="29" t="s">
        <v>1227</v>
      </c>
      <c r="I350" s="29" t="s">
        <v>1140</v>
      </c>
      <c r="J350" s="29" t="s">
        <v>423</v>
      </c>
      <c r="K350" s="29" t="s">
        <v>205</v>
      </c>
      <c r="L350" s="29" t="s">
        <v>57</v>
      </c>
    </row>
    <row r="351" spans="1:12" s="28" customFormat="1">
      <c r="A351" s="31">
        <v>45413</v>
      </c>
      <c r="B351" s="32">
        <v>12.53</v>
      </c>
      <c r="C351" s="33">
        <v>16.225069999999999</v>
      </c>
      <c r="D351" s="33">
        <v>103.58659</v>
      </c>
      <c r="E351" s="34">
        <v>990618.65451699996</v>
      </c>
      <c r="F351" s="34">
        <v>1799326.9713900001</v>
      </c>
      <c r="G351" s="29" t="s">
        <v>1018</v>
      </c>
      <c r="H351" s="29" t="s">
        <v>1228</v>
      </c>
      <c r="I351" s="29" t="s">
        <v>1229</v>
      </c>
      <c r="J351" s="29" t="s">
        <v>251</v>
      </c>
      <c r="K351" s="29" t="s">
        <v>68</v>
      </c>
      <c r="L351" s="29" t="s">
        <v>57</v>
      </c>
    </row>
    <row r="352" spans="1:12" s="28" customFormat="1">
      <c r="A352" s="31">
        <v>45413</v>
      </c>
      <c r="B352" s="32">
        <v>12.53</v>
      </c>
      <c r="C352" s="33">
        <v>16.25196</v>
      </c>
      <c r="D352" s="33">
        <v>103.63065</v>
      </c>
      <c r="E352" s="34">
        <v>995272.795392</v>
      </c>
      <c r="F352" s="34">
        <v>1802416.0782600001</v>
      </c>
      <c r="G352" s="29" t="s">
        <v>1018</v>
      </c>
      <c r="H352" s="29" t="s">
        <v>1230</v>
      </c>
      <c r="I352" s="29" t="s">
        <v>1229</v>
      </c>
      <c r="J352" s="29" t="s">
        <v>251</v>
      </c>
      <c r="K352" s="29" t="s">
        <v>68</v>
      </c>
      <c r="L352" s="29" t="s">
        <v>1026</v>
      </c>
    </row>
    <row r="353" spans="1:12" s="28" customFormat="1">
      <c r="A353" s="31">
        <v>45413</v>
      </c>
      <c r="B353" s="32">
        <v>12.53</v>
      </c>
      <c r="C353" s="33">
        <v>16.365079999999999</v>
      </c>
      <c r="D353" s="33">
        <v>103.57692</v>
      </c>
      <c r="E353" s="34">
        <v>989233.56960599998</v>
      </c>
      <c r="F353" s="34">
        <v>1814833.31651</v>
      </c>
      <c r="G353" s="29" t="s">
        <v>1018</v>
      </c>
      <c r="H353" s="29" t="s">
        <v>1229</v>
      </c>
      <c r="I353" s="29" t="s">
        <v>1229</v>
      </c>
      <c r="J353" s="29" t="s">
        <v>251</v>
      </c>
      <c r="K353" s="29" t="s">
        <v>68</v>
      </c>
      <c r="L353" s="29" t="s">
        <v>1026</v>
      </c>
    </row>
    <row r="354" spans="1:12" s="28" customFormat="1">
      <c r="A354" s="31">
        <v>45413</v>
      </c>
      <c r="B354" s="32">
        <v>12.53</v>
      </c>
      <c r="C354" s="33">
        <v>16.36599</v>
      </c>
      <c r="D354" s="33">
        <v>103.58168000000001</v>
      </c>
      <c r="E354" s="34">
        <v>989741.01296299999</v>
      </c>
      <c r="F354" s="34">
        <v>1814945.75559</v>
      </c>
      <c r="G354" s="29" t="s">
        <v>1018</v>
      </c>
      <c r="H354" s="29" t="s">
        <v>1229</v>
      </c>
      <c r="I354" s="29" t="s">
        <v>1229</v>
      </c>
      <c r="J354" s="29" t="s">
        <v>251</v>
      </c>
      <c r="K354" s="29" t="s">
        <v>68</v>
      </c>
      <c r="L354" s="29" t="s">
        <v>57</v>
      </c>
    </row>
    <row r="355" spans="1:12" s="28" customFormat="1">
      <c r="A355" s="31">
        <v>45413</v>
      </c>
      <c r="B355" s="32">
        <v>12.53</v>
      </c>
      <c r="C355" s="33">
        <v>16.668389999999999</v>
      </c>
      <c r="D355" s="33">
        <v>103.86236</v>
      </c>
      <c r="E355" s="34">
        <v>1018991.0183</v>
      </c>
      <c r="F355" s="34">
        <v>1849198.78125</v>
      </c>
      <c r="G355" s="29" t="s">
        <v>1018</v>
      </c>
      <c r="H355" s="29" t="s">
        <v>1231</v>
      </c>
      <c r="I355" s="29" t="s">
        <v>1232</v>
      </c>
      <c r="J355" s="29" t="s">
        <v>251</v>
      </c>
      <c r="K355" s="29" t="s">
        <v>68</v>
      </c>
      <c r="L355" s="29" t="s">
        <v>57</v>
      </c>
    </row>
    <row r="356" spans="1:12" s="28" customFormat="1">
      <c r="A356" s="31">
        <v>45413</v>
      </c>
      <c r="B356" s="32">
        <v>12.53</v>
      </c>
      <c r="C356" s="33">
        <v>16.672809999999998</v>
      </c>
      <c r="D356" s="33">
        <v>103.86150000000001</v>
      </c>
      <c r="E356" s="34">
        <v>1018887.07279</v>
      </c>
      <c r="F356" s="34">
        <v>1849686.9672699999</v>
      </c>
      <c r="G356" s="29" t="s">
        <v>1018</v>
      </c>
      <c r="H356" s="29" t="s">
        <v>1231</v>
      </c>
      <c r="I356" s="29" t="s">
        <v>1232</v>
      </c>
      <c r="J356" s="29" t="s">
        <v>251</v>
      </c>
      <c r="K356" s="29" t="s">
        <v>68</v>
      </c>
      <c r="L356" s="29" t="s">
        <v>1026</v>
      </c>
    </row>
    <row r="357" spans="1:12" s="28" customFormat="1">
      <c r="A357" s="31">
        <v>45413</v>
      </c>
      <c r="B357" s="32">
        <v>12.53</v>
      </c>
      <c r="C357" s="33">
        <v>16.78575</v>
      </c>
      <c r="D357" s="33">
        <v>103.68857</v>
      </c>
      <c r="E357" s="34">
        <v>1000098.44372</v>
      </c>
      <c r="F357" s="34">
        <v>1861772.6048600001</v>
      </c>
      <c r="G357" s="29" t="s">
        <v>1018</v>
      </c>
      <c r="H357" s="29" t="s">
        <v>1233</v>
      </c>
      <c r="I357" s="29" t="s">
        <v>295</v>
      </c>
      <c r="J357" s="29" t="s">
        <v>251</v>
      </c>
      <c r="K357" s="29" t="s">
        <v>68</v>
      </c>
      <c r="L357" s="29" t="s">
        <v>57</v>
      </c>
    </row>
    <row r="358" spans="1:12" s="28" customFormat="1">
      <c r="A358" s="31">
        <v>45413</v>
      </c>
      <c r="B358" s="32">
        <v>14.33</v>
      </c>
      <c r="C358" s="33">
        <v>16.314</v>
      </c>
      <c r="D358" s="33">
        <v>99.791539999999998</v>
      </c>
      <c r="E358" s="34">
        <v>584556.86370300001</v>
      </c>
      <c r="F358" s="34">
        <v>1803832.8902100001</v>
      </c>
      <c r="G358" s="29" t="s">
        <v>1018</v>
      </c>
      <c r="H358" s="29" t="s">
        <v>1234</v>
      </c>
      <c r="I358" s="29" t="s">
        <v>1235</v>
      </c>
      <c r="J358" s="29" t="s">
        <v>522</v>
      </c>
      <c r="K358" s="29" t="s">
        <v>53</v>
      </c>
      <c r="L358" s="29" t="s">
        <v>57</v>
      </c>
    </row>
    <row r="359" spans="1:12" s="28" customFormat="1">
      <c r="A359" s="31">
        <v>45413</v>
      </c>
      <c r="B359" s="32">
        <v>12.53</v>
      </c>
      <c r="C359" s="33">
        <v>16.123339999999999</v>
      </c>
      <c r="D359" s="33">
        <v>99.425420000000003</v>
      </c>
      <c r="E359" s="34">
        <v>545488.683219</v>
      </c>
      <c r="F359" s="34">
        <v>1782625.53611</v>
      </c>
      <c r="G359" s="29" t="s">
        <v>1018</v>
      </c>
      <c r="H359" s="29" t="s">
        <v>527</v>
      </c>
      <c r="I359" s="29" t="s">
        <v>521</v>
      </c>
      <c r="J359" s="29" t="s">
        <v>522</v>
      </c>
      <c r="K359" s="29" t="s">
        <v>53</v>
      </c>
      <c r="L359" s="29" t="s">
        <v>57</v>
      </c>
    </row>
    <row r="360" spans="1:12" s="28" customFormat="1">
      <c r="A360" s="31">
        <v>45413</v>
      </c>
      <c r="B360" s="32">
        <v>12.53</v>
      </c>
      <c r="C360" s="33">
        <v>16.26041</v>
      </c>
      <c r="D360" s="33">
        <v>99.822109999999995</v>
      </c>
      <c r="E360" s="34">
        <v>587846.57217900001</v>
      </c>
      <c r="F360" s="34">
        <v>1797917.3051499999</v>
      </c>
      <c r="G360" s="29" t="s">
        <v>1018</v>
      </c>
      <c r="H360" s="29" t="s">
        <v>1236</v>
      </c>
      <c r="I360" s="29" t="s">
        <v>1237</v>
      </c>
      <c r="J360" s="29" t="s">
        <v>522</v>
      </c>
      <c r="K360" s="29" t="s">
        <v>53</v>
      </c>
      <c r="L360" s="29" t="s">
        <v>57</v>
      </c>
    </row>
    <row r="361" spans="1:12" s="28" customFormat="1">
      <c r="A361" s="31">
        <v>45413</v>
      </c>
      <c r="B361" s="32">
        <v>12.53</v>
      </c>
      <c r="C361" s="33">
        <v>16.260670000000001</v>
      </c>
      <c r="D361" s="33">
        <v>99.82244</v>
      </c>
      <c r="E361" s="34">
        <v>587881.72077300004</v>
      </c>
      <c r="F361" s="34">
        <v>1797946.2098300001</v>
      </c>
      <c r="G361" s="29" t="s">
        <v>1018</v>
      </c>
      <c r="H361" s="29" t="s">
        <v>1236</v>
      </c>
      <c r="I361" s="29" t="s">
        <v>1237</v>
      </c>
      <c r="J361" s="29" t="s">
        <v>522</v>
      </c>
      <c r="K361" s="29" t="s">
        <v>53</v>
      </c>
      <c r="L361" s="29" t="s">
        <v>57</v>
      </c>
    </row>
    <row r="362" spans="1:12" s="28" customFormat="1">
      <c r="A362" s="31">
        <v>45413</v>
      </c>
      <c r="B362" s="32">
        <v>12.53</v>
      </c>
      <c r="C362" s="33">
        <v>16.328530000000001</v>
      </c>
      <c r="D362" s="33">
        <v>99.772319999999993</v>
      </c>
      <c r="E362" s="34">
        <v>582497.47650400002</v>
      </c>
      <c r="F362" s="34">
        <v>1805432.41814</v>
      </c>
      <c r="G362" s="29" t="s">
        <v>1018</v>
      </c>
      <c r="H362" s="29" t="s">
        <v>1238</v>
      </c>
      <c r="I362" s="29" t="s">
        <v>1237</v>
      </c>
      <c r="J362" s="29" t="s">
        <v>522</v>
      </c>
      <c r="K362" s="29" t="s">
        <v>53</v>
      </c>
      <c r="L362" s="29" t="s">
        <v>57</v>
      </c>
    </row>
    <row r="363" spans="1:12" s="28" customFormat="1">
      <c r="A363" s="31">
        <v>45413</v>
      </c>
      <c r="B363" s="32">
        <v>12.53</v>
      </c>
      <c r="C363" s="33">
        <v>16.426449999999999</v>
      </c>
      <c r="D363" s="33">
        <v>99.612849999999995</v>
      </c>
      <c r="E363" s="34">
        <v>565429.95829400001</v>
      </c>
      <c r="F363" s="34">
        <v>1816206.79633</v>
      </c>
      <c r="G363" s="29" t="s">
        <v>1018</v>
      </c>
      <c r="H363" s="29" t="s">
        <v>1239</v>
      </c>
      <c r="I363" s="29" t="s">
        <v>802</v>
      </c>
      <c r="J363" s="29" t="s">
        <v>522</v>
      </c>
      <c r="K363" s="29" t="s">
        <v>53</v>
      </c>
      <c r="L363" s="29" t="s">
        <v>57</v>
      </c>
    </row>
    <row r="364" spans="1:12" s="28" customFormat="1">
      <c r="A364" s="31">
        <v>45413</v>
      </c>
      <c r="B364" s="32">
        <v>12.53</v>
      </c>
      <c r="C364" s="33">
        <v>16.42726</v>
      </c>
      <c r="D364" s="33">
        <v>99.612160000000003</v>
      </c>
      <c r="E364" s="34">
        <v>565356.01842199999</v>
      </c>
      <c r="F364" s="34">
        <v>1816296.1792299999</v>
      </c>
      <c r="G364" s="29" t="s">
        <v>1018</v>
      </c>
      <c r="H364" s="29" t="s">
        <v>1239</v>
      </c>
      <c r="I364" s="29" t="s">
        <v>802</v>
      </c>
      <c r="J364" s="29" t="s">
        <v>522</v>
      </c>
      <c r="K364" s="29" t="s">
        <v>53</v>
      </c>
      <c r="L364" s="29" t="s">
        <v>57</v>
      </c>
    </row>
    <row r="365" spans="1:12" s="28" customFormat="1">
      <c r="A365" s="31">
        <v>45413</v>
      </c>
      <c r="B365" s="32">
        <v>12.53</v>
      </c>
      <c r="C365" s="33">
        <v>16.52777</v>
      </c>
      <c r="D365" s="33">
        <v>99.468069999999997</v>
      </c>
      <c r="E365" s="34">
        <v>549946.44417999999</v>
      </c>
      <c r="F365" s="34">
        <v>1827373.8358499999</v>
      </c>
      <c r="G365" s="29" t="s">
        <v>1018</v>
      </c>
      <c r="H365" s="29" t="s">
        <v>801</v>
      </c>
      <c r="I365" s="29" t="s">
        <v>802</v>
      </c>
      <c r="J365" s="29" t="s">
        <v>522</v>
      </c>
      <c r="K365" s="29" t="s">
        <v>53</v>
      </c>
      <c r="L365" s="29" t="s">
        <v>57</v>
      </c>
    </row>
    <row r="366" spans="1:12" s="28" customFormat="1">
      <c r="A366" s="31">
        <v>45413</v>
      </c>
      <c r="B366" s="32">
        <v>12.53</v>
      </c>
      <c r="C366" s="33">
        <v>16.538959999999999</v>
      </c>
      <c r="D366" s="33">
        <v>99.520669999999996</v>
      </c>
      <c r="E366" s="34">
        <v>555556.16596799996</v>
      </c>
      <c r="F366" s="34">
        <v>1828625.4945</v>
      </c>
      <c r="G366" s="29" t="s">
        <v>1018</v>
      </c>
      <c r="H366" s="29" t="s">
        <v>1240</v>
      </c>
      <c r="I366" s="29" t="s">
        <v>802</v>
      </c>
      <c r="J366" s="29" t="s">
        <v>522</v>
      </c>
      <c r="K366" s="29" t="s">
        <v>53</v>
      </c>
      <c r="L366" s="29" t="s">
        <v>57</v>
      </c>
    </row>
    <row r="367" spans="1:12" s="28" customFormat="1">
      <c r="A367" s="31">
        <v>45413</v>
      </c>
      <c r="B367" s="32">
        <v>12.53</v>
      </c>
      <c r="C367" s="33">
        <v>16.358930000000001</v>
      </c>
      <c r="D367" s="33">
        <v>102.82957</v>
      </c>
      <c r="E367" s="34">
        <v>909250.411112</v>
      </c>
      <c r="F367" s="34">
        <v>1812495.1560200001</v>
      </c>
      <c r="G367" s="29" t="s">
        <v>1018</v>
      </c>
      <c r="H367" s="29" t="s">
        <v>1241</v>
      </c>
      <c r="I367" s="29" t="s">
        <v>1242</v>
      </c>
      <c r="J367" s="29" t="s">
        <v>263</v>
      </c>
      <c r="K367" s="29" t="s">
        <v>68</v>
      </c>
      <c r="L367" s="29" t="s">
        <v>57</v>
      </c>
    </row>
    <row r="368" spans="1:12" s="28" customFormat="1">
      <c r="A368" s="31">
        <v>45413</v>
      </c>
      <c r="B368" s="32">
        <v>12.53</v>
      </c>
      <c r="C368" s="33">
        <v>16.637070000000001</v>
      </c>
      <c r="D368" s="33">
        <v>102.89344</v>
      </c>
      <c r="E368" s="34">
        <v>915488.93753</v>
      </c>
      <c r="F368" s="34">
        <v>1843452.8931499999</v>
      </c>
      <c r="G368" s="29" t="s">
        <v>1018</v>
      </c>
      <c r="H368" s="29" t="s">
        <v>1243</v>
      </c>
      <c r="I368" s="29" t="s">
        <v>808</v>
      </c>
      <c r="J368" s="29" t="s">
        <v>263</v>
      </c>
      <c r="K368" s="29" t="s">
        <v>68</v>
      </c>
      <c r="L368" s="29" t="s">
        <v>57</v>
      </c>
    </row>
    <row r="369" spans="1:12" s="28" customFormat="1">
      <c r="A369" s="31">
        <v>45413</v>
      </c>
      <c r="B369" s="32">
        <v>12.53</v>
      </c>
      <c r="C369" s="33">
        <v>16.638760000000001</v>
      </c>
      <c r="D369" s="33">
        <v>102.89566000000001</v>
      </c>
      <c r="E369" s="34">
        <v>915722.50031399995</v>
      </c>
      <c r="F369" s="34">
        <v>1843644.83075</v>
      </c>
      <c r="G369" s="29" t="s">
        <v>1018</v>
      </c>
      <c r="H369" s="29" t="s">
        <v>1243</v>
      </c>
      <c r="I369" s="29" t="s">
        <v>808</v>
      </c>
      <c r="J369" s="29" t="s">
        <v>263</v>
      </c>
      <c r="K369" s="29" t="s">
        <v>68</v>
      </c>
      <c r="L369" s="29" t="s">
        <v>57</v>
      </c>
    </row>
    <row r="370" spans="1:12" s="28" customFormat="1">
      <c r="A370" s="31">
        <v>45413</v>
      </c>
      <c r="B370" s="32">
        <v>12.53</v>
      </c>
      <c r="C370" s="33">
        <v>13.426500000000001</v>
      </c>
      <c r="D370" s="33">
        <v>101.05275</v>
      </c>
      <c r="E370" s="34">
        <v>722259.46502799995</v>
      </c>
      <c r="F370" s="34">
        <v>1485226.31121</v>
      </c>
      <c r="G370" s="29" t="s">
        <v>1018</v>
      </c>
      <c r="H370" s="29" t="s">
        <v>1244</v>
      </c>
      <c r="I370" s="29" t="s">
        <v>1245</v>
      </c>
      <c r="J370" s="29" t="s">
        <v>811</v>
      </c>
      <c r="K370" s="29" t="s">
        <v>205</v>
      </c>
      <c r="L370" s="29" t="s">
        <v>57</v>
      </c>
    </row>
    <row r="371" spans="1:12" s="28" customFormat="1">
      <c r="A371" s="31">
        <v>45413</v>
      </c>
      <c r="B371" s="32">
        <v>12.53</v>
      </c>
      <c r="C371" s="33">
        <v>13.432119999999999</v>
      </c>
      <c r="D371" s="33">
        <v>101.05161</v>
      </c>
      <c r="E371" s="34">
        <v>722130.81143899995</v>
      </c>
      <c r="F371" s="34">
        <v>1485847.1573000001</v>
      </c>
      <c r="G371" s="29" t="s">
        <v>1018</v>
      </c>
      <c r="H371" s="29" t="s">
        <v>1244</v>
      </c>
      <c r="I371" s="29" t="s">
        <v>1245</v>
      </c>
      <c r="J371" s="29" t="s">
        <v>811</v>
      </c>
      <c r="K371" s="29" t="s">
        <v>205</v>
      </c>
      <c r="L371" s="29" t="s">
        <v>57</v>
      </c>
    </row>
    <row r="372" spans="1:12" s="28" customFormat="1">
      <c r="A372" s="31">
        <v>45413</v>
      </c>
      <c r="B372" s="32">
        <v>12.53</v>
      </c>
      <c r="C372" s="33">
        <v>13.46824</v>
      </c>
      <c r="D372" s="33">
        <v>101.2649</v>
      </c>
      <c r="E372" s="34">
        <v>745197.55609800003</v>
      </c>
      <c r="F372" s="34">
        <v>1490046.7336599999</v>
      </c>
      <c r="G372" s="29" t="s">
        <v>1018</v>
      </c>
      <c r="H372" s="29" t="s">
        <v>1246</v>
      </c>
      <c r="I372" s="29" t="s">
        <v>1247</v>
      </c>
      <c r="J372" s="29" t="s">
        <v>811</v>
      </c>
      <c r="K372" s="29" t="s">
        <v>205</v>
      </c>
      <c r="L372" s="29" t="s">
        <v>57</v>
      </c>
    </row>
    <row r="373" spans="1:12" s="28" customFormat="1">
      <c r="A373" s="31">
        <v>45413</v>
      </c>
      <c r="B373" s="32">
        <v>12.53</v>
      </c>
      <c r="C373" s="33">
        <v>15.6699</v>
      </c>
      <c r="D373" s="33">
        <v>101.82684999999999</v>
      </c>
      <c r="E373" s="34">
        <v>803046.42101199995</v>
      </c>
      <c r="F373" s="34">
        <v>1734442.4786400001</v>
      </c>
      <c r="G373" s="29" t="s">
        <v>1018</v>
      </c>
      <c r="H373" s="29" t="s">
        <v>1248</v>
      </c>
      <c r="I373" s="29" t="s">
        <v>1249</v>
      </c>
      <c r="J373" s="29" t="s">
        <v>274</v>
      </c>
      <c r="K373" s="29" t="s">
        <v>68</v>
      </c>
      <c r="L373" s="29" t="s">
        <v>57</v>
      </c>
    </row>
    <row r="374" spans="1:12" s="28" customFormat="1">
      <c r="A374" s="31">
        <v>45413</v>
      </c>
      <c r="B374" s="32">
        <v>12.53</v>
      </c>
      <c r="C374" s="33">
        <v>15.960430000000001</v>
      </c>
      <c r="D374" s="33">
        <v>101.4332</v>
      </c>
      <c r="E374" s="34">
        <v>760449.96872</v>
      </c>
      <c r="F374" s="34">
        <v>1766079.7202000001</v>
      </c>
      <c r="G374" s="29" t="s">
        <v>1018</v>
      </c>
      <c r="H374" s="29" t="s">
        <v>446</v>
      </c>
      <c r="I374" s="29" t="s">
        <v>447</v>
      </c>
      <c r="J374" s="29" t="s">
        <v>274</v>
      </c>
      <c r="K374" s="29" t="s">
        <v>68</v>
      </c>
      <c r="L374" s="29" t="s">
        <v>57</v>
      </c>
    </row>
    <row r="375" spans="1:12" s="28" customFormat="1">
      <c r="A375" s="31">
        <v>45413</v>
      </c>
      <c r="B375" s="32">
        <v>12.53</v>
      </c>
      <c r="C375" s="33">
        <v>16.00029</v>
      </c>
      <c r="D375" s="33">
        <v>102.20610000000001</v>
      </c>
      <c r="E375" s="34">
        <v>843178.10949299997</v>
      </c>
      <c r="F375" s="34">
        <v>1771616.0597099999</v>
      </c>
      <c r="G375" s="29" t="s">
        <v>1018</v>
      </c>
      <c r="H375" s="29" t="s">
        <v>813</v>
      </c>
      <c r="I375" s="29" t="s">
        <v>814</v>
      </c>
      <c r="J375" s="29" t="s">
        <v>274</v>
      </c>
      <c r="K375" s="29" t="s">
        <v>68</v>
      </c>
      <c r="L375" s="29" t="s">
        <v>57</v>
      </c>
    </row>
    <row r="376" spans="1:12" s="28" customFormat="1">
      <c r="A376" s="31">
        <v>45413</v>
      </c>
      <c r="B376" s="32">
        <v>12.53</v>
      </c>
      <c r="C376" s="33">
        <v>16.005870000000002</v>
      </c>
      <c r="D376" s="33">
        <v>102.20813</v>
      </c>
      <c r="E376" s="34">
        <v>843386.04207800003</v>
      </c>
      <c r="F376" s="34">
        <v>1772237.47432</v>
      </c>
      <c r="G376" s="29" t="s">
        <v>1018</v>
      </c>
      <c r="H376" s="29" t="s">
        <v>813</v>
      </c>
      <c r="I376" s="29" t="s">
        <v>814</v>
      </c>
      <c r="J376" s="29" t="s">
        <v>274</v>
      </c>
      <c r="K376" s="29" t="s">
        <v>68</v>
      </c>
      <c r="L376" s="29" t="s">
        <v>338</v>
      </c>
    </row>
    <row r="377" spans="1:12" s="28" customFormat="1">
      <c r="A377" s="31">
        <v>45413</v>
      </c>
      <c r="B377" s="32">
        <v>14.33</v>
      </c>
      <c r="C377" s="33">
        <v>16.66328</v>
      </c>
      <c r="D377" s="33">
        <v>98.619619999999998</v>
      </c>
      <c r="E377" s="34">
        <v>459439.26520899998</v>
      </c>
      <c r="F377" s="34">
        <v>1842344.60836</v>
      </c>
      <c r="G377" s="29" t="s">
        <v>1018</v>
      </c>
      <c r="H377" s="29" t="s">
        <v>1250</v>
      </c>
      <c r="I377" s="29" t="s">
        <v>820</v>
      </c>
      <c r="J377" s="29" t="s">
        <v>52</v>
      </c>
      <c r="K377" s="29" t="s">
        <v>53</v>
      </c>
      <c r="L377" s="29" t="s">
        <v>57</v>
      </c>
    </row>
    <row r="378" spans="1:12" s="28" customFormat="1">
      <c r="A378" s="31">
        <v>45413</v>
      </c>
      <c r="B378" s="32">
        <v>14.33</v>
      </c>
      <c r="C378" s="33">
        <v>16.689640000000001</v>
      </c>
      <c r="D378" s="33">
        <v>98.604770000000002</v>
      </c>
      <c r="E378" s="34">
        <v>457861.52958999999</v>
      </c>
      <c r="F378" s="34">
        <v>1845263.72306</v>
      </c>
      <c r="G378" s="29" t="s">
        <v>1018</v>
      </c>
      <c r="H378" s="29" t="s">
        <v>1250</v>
      </c>
      <c r="I378" s="29" t="s">
        <v>820</v>
      </c>
      <c r="J378" s="29" t="s">
        <v>52</v>
      </c>
      <c r="K378" s="29" t="s">
        <v>53</v>
      </c>
      <c r="L378" s="29" t="s">
        <v>57</v>
      </c>
    </row>
    <row r="379" spans="1:12" s="28" customFormat="1">
      <c r="A379" s="31">
        <v>45413</v>
      </c>
      <c r="B379" s="32">
        <v>14.33</v>
      </c>
      <c r="C379" s="33">
        <v>16.690190000000001</v>
      </c>
      <c r="D379" s="33">
        <v>98.602879999999999</v>
      </c>
      <c r="E379" s="34">
        <v>457660.14075000002</v>
      </c>
      <c r="F379" s="34">
        <v>1845324.96636</v>
      </c>
      <c r="G379" s="29" t="s">
        <v>1018</v>
      </c>
      <c r="H379" s="29" t="s">
        <v>1250</v>
      </c>
      <c r="I379" s="29" t="s">
        <v>820</v>
      </c>
      <c r="J379" s="29" t="s">
        <v>52</v>
      </c>
      <c r="K379" s="29" t="s">
        <v>53</v>
      </c>
      <c r="L379" s="29" t="s">
        <v>57</v>
      </c>
    </row>
    <row r="380" spans="1:12" s="28" customFormat="1">
      <c r="A380" s="31">
        <v>45413</v>
      </c>
      <c r="B380" s="32">
        <v>14.33</v>
      </c>
      <c r="C380" s="33">
        <v>16.690740000000002</v>
      </c>
      <c r="D380" s="33">
        <v>98.609229999999997</v>
      </c>
      <c r="E380" s="34">
        <v>458337.288635</v>
      </c>
      <c r="F380" s="34">
        <v>1845384.47254</v>
      </c>
      <c r="G380" s="29" t="s">
        <v>1018</v>
      </c>
      <c r="H380" s="29" t="s">
        <v>1250</v>
      </c>
      <c r="I380" s="29" t="s">
        <v>820</v>
      </c>
      <c r="J380" s="29" t="s">
        <v>52</v>
      </c>
      <c r="K380" s="29" t="s">
        <v>53</v>
      </c>
      <c r="L380" s="29" t="s">
        <v>57</v>
      </c>
    </row>
    <row r="381" spans="1:12" s="28" customFormat="1">
      <c r="A381" s="31">
        <v>45413</v>
      </c>
      <c r="B381" s="32">
        <v>14.33</v>
      </c>
      <c r="C381" s="33">
        <v>16.742139999999999</v>
      </c>
      <c r="D381" s="33">
        <v>98.574129999999997</v>
      </c>
      <c r="E381" s="34">
        <v>454607.13441599999</v>
      </c>
      <c r="F381" s="34">
        <v>1851078.23184</v>
      </c>
      <c r="G381" s="29" t="s">
        <v>1018</v>
      </c>
      <c r="H381" s="29" t="s">
        <v>1021</v>
      </c>
      <c r="I381" s="29" t="s">
        <v>820</v>
      </c>
      <c r="J381" s="29" t="s">
        <v>52</v>
      </c>
      <c r="K381" s="29" t="s">
        <v>53</v>
      </c>
      <c r="L381" s="29" t="s">
        <v>57</v>
      </c>
    </row>
    <row r="382" spans="1:12" s="28" customFormat="1">
      <c r="A382" s="31">
        <v>45413</v>
      </c>
      <c r="B382" s="32">
        <v>14.33</v>
      </c>
      <c r="C382" s="33">
        <v>16.742850000000001</v>
      </c>
      <c r="D382" s="33">
        <v>98.571960000000004</v>
      </c>
      <c r="E382" s="34">
        <v>454376.00269599998</v>
      </c>
      <c r="F382" s="34">
        <v>1851157.2719699999</v>
      </c>
      <c r="G382" s="29" t="s">
        <v>1018</v>
      </c>
      <c r="H382" s="29" t="s">
        <v>1021</v>
      </c>
      <c r="I382" s="29" t="s">
        <v>820</v>
      </c>
      <c r="J382" s="29" t="s">
        <v>52</v>
      </c>
      <c r="K382" s="29" t="s">
        <v>53</v>
      </c>
      <c r="L382" s="29" t="s">
        <v>57</v>
      </c>
    </row>
    <row r="383" spans="1:12" s="28" customFormat="1">
      <c r="A383" s="31">
        <v>45413</v>
      </c>
      <c r="B383" s="32">
        <v>14.33</v>
      </c>
      <c r="C383" s="33">
        <v>16.813210000000002</v>
      </c>
      <c r="D383" s="33">
        <v>98.746020000000001</v>
      </c>
      <c r="E383" s="34">
        <v>472938.835066</v>
      </c>
      <c r="F383" s="34">
        <v>1858908.9314900001</v>
      </c>
      <c r="G383" s="29" t="s">
        <v>1018</v>
      </c>
      <c r="H383" s="29" t="s">
        <v>1251</v>
      </c>
      <c r="I383" s="29" t="s">
        <v>820</v>
      </c>
      <c r="J383" s="29" t="s">
        <v>52</v>
      </c>
      <c r="K383" s="29" t="s">
        <v>53</v>
      </c>
      <c r="L383" s="29" t="s">
        <v>57</v>
      </c>
    </row>
    <row r="384" spans="1:12" s="28" customFormat="1">
      <c r="A384" s="31">
        <v>45413</v>
      </c>
      <c r="B384" s="32">
        <v>14.33</v>
      </c>
      <c r="C384" s="33">
        <v>16.813970000000001</v>
      </c>
      <c r="D384" s="33">
        <v>98.742519999999999</v>
      </c>
      <c r="E384" s="34">
        <v>472566.02283199999</v>
      </c>
      <c r="F384" s="34">
        <v>1858993.4871199999</v>
      </c>
      <c r="G384" s="29" t="s">
        <v>1018</v>
      </c>
      <c r="H384" s="29" t="s">
        <v>1251</v>
      </c>
      <c r="I384" s="29" t="s">
        <v>820</v>
      </c>
      <c r="J384" s="29" t="s">
        <v>52</v>
      </c>
      <c r="K384" s="29" t="s">
        <v>53</v>
      </c>
      <c r="L384" s="29" t="s">
        <v>57</v>
      </c>
    </row>
    <row r="385" spans="1:12" s="28" customFormat="1">
      <c r="A385" s="31">
        <v>45413</v>
      </c>
      <c r="B385" s="32">
        <v>14.33</v>
      </c>
      <c r="C385" s="33">
        <v>16.814579999999999</v>
      </c>
      <c r="D385" s="33">
        <v>98.749189999999999</v>
      </c>
      <c r="E385" s="34">
        <v>473276.78724899999</v>
      </c>
      <c r="F385" s="34">
        <v>1859060.0558199999</v>
      </c>
      <c r="G385" s="29" t="s">
        <v>1018</v>
      </c>
      <c r="H385" s="29" t="s">
        <v>1251</v>
      </c>
      <c r="I385" s="29" t="s">
        <v>820</v>
      </c>
      <c r="J385" s="29" t="s">
        <v>52</v>
      </c>
      <c r="K385" s="29" t="s">
        <v>53</v>
      </c>
      <c r="L385" s="29" t="s">
        <v>57</v>
      </c>
    </row>
    <row r="386" spans="1:12" s="28" customFormat="1">
      <c r="A386" s="31">
        <v>45413</v>
      </c>
      <c r="B386" s="32">
        <v>14.33</v>
      </c>
      <c r="C386" s="33">
        <v>16.878969999999999</v>
      </c>
      <c r="D386" s="33">
        <v>98.622119999999995</v>
      </c>
      <c r="E386" s="34">
        <v>459751.25751899998</v>
      </c>
      <c r="F386" s="34">
        <v>1866204.70982</v>
      </c>
      <c r="G386" s="29" t="s">
        <v>1018</v>
      </c>
      <c r="H386" s="29" t="s">
        <v>819</v>
      </c>
      <c r="I386" s="29" t="s">
        <v>820</v>
      </c>
      <c r="J386" s="29" t="s">
        <v>52</v>
      </c>
      <c r="K386" s="29" t="s">
        <v>53</v>
      </c>
      <c r="L386" s="29" t="s">
        <v>57</v>
      </c>
    </row>
    <row r="387" spans="1:12" s="28" customFormat="1">
      <c r="A387" s="31">
        <v>45413</v>
      </c>
      <c r="B387" s="32">
        <v>14.33</v>
      </c>
      <c r="C387" s="33">
        <v>16.923909999999999</v>
      </c>
      <c r="D387" s="33">
        <v>99.125950000000003</v>
      </c>
      <c r="E387" s="34">
        <v>513411.93281999999</v>
      </c>
      <c r="F387" s="34">
        <v>1871141.90283</v>
      </c>
      <c r="G387" s="29" t="s">
        <v>1018</v>
      </c>
      <c r="H387" s="29" t="s">
        <v>821</v>
      </c>
      <c r="I387" s="29" t="s">
        <v>822</v>
      </c>
      <c r="J387" s="29" t="s">
        <v>52</v>
      </c>
      <c r="K387" s="29" t="s">
        <v>53</v>
      </c>
      <c r="L387" s="29" t="s">
        <v>57</v>
      </c>
    </row>
    <row r="388" spans="1:12" s="28" customFormat="1">
      <c r="A388" s="31">
        <v>45413</v>
      </c>
      <c r="B388" s="32">
        <v>14.33</v>
      </c>
      <c r="C388" s="33">
        <v>16.928260000000002</v>
      </c>
      <c r="D388" s="33">
        <v>98.547340000000005</v>
      </c>
      <c r="E388" s="34">
        <v>451798.69141099998</v>
      </c>
      <c r="F388" s="34">
        <v>1871674.26865</v>
      </c>
      <c r="G388" s="29" t="s">
        <v>1018</v>
      </c>
      <c r="H388" s="29" t="s">
        <v>1252</v>
      </c>
      <c r="I388" s="29" t="s">
        <v>1028</v>
      </c>
      <c r="J388" s="29" t="s">
        <v>52</v>
      </c>
      <c r="K388" s="29" t="s">
        <v>53</v>
      </c>
      <c r="L388" s="29" t="s">
        <v>57</v>
      </c>
    </row>
    <row r="389" spans="1:12" s="28" customFormat="1">
      <c r="A389" s="31">
        <v>45413</v>
      </c>
      <c r="B389" s="32">
        <v>14.33</v>
      </c>
      <c r="C389" s="33">
        <v>16.934290000000001</v>
      </c>
      <c r="D389" s="33">
        <v>98.545479999999998</v>
      </c>
      <c r="E389" s="34">
        <v>451602.16778700001</v>
      </c>
      <c r="F389" s="34">
        <v>1872341.80697</v>
      </c>
      <c r="G389" s="29" t="s">
        <v>1018</v>
      </c>
      <c r="H389" s="29" t="s">
        <v>1252</v>
      </c>
      <c r="I389" s="29" t="s">
        <v>1028</v>
      </c>
      <c r="J389" s="29" t="s">
        <v>52</v>
      </c>
      <c r="K389" s="29" t="s">
        <v>53</v>
      </c>
      <c r="L389" s="29" t="s">
        <v>57</v>
      </c>
    </row>
    <row r="390" spans="1:12" s="28" customFormat="1">
      <c r="A390" s="31">
        <v>45413</v>
      </c>
      <c r="B390" s="32">
        <v>14.33</v>
      </c>
      <c r="C390" s="33">
        <v>16.934899999999999</v>
      </c>
      <c r="D390" s="33">
        <v>98.551940000000002</v>
      </c>
      <c r="E390" s="34">
        <v>452290.20182399999</v>
      </c>
      <c r="F390" s="34">
        <v>1872407.71132</v>
      </c>
      <c r="G390" s="29" t="s">
        <v>1018</v>
      </c>
      <c r="H390" s="29" t="s">
        <v>1252</v>
      </c>
      <c r="I390" s="29" t="s">
        <v>1028</v>
      </c>
      <c r="J390" s="29" t="s">
        <v>52</v>
      </c>
      <c r="K390" s="29" t="s">
        <v>53</v>
      </c>
      <c r="L390" s="29" t="s">
        <v>57</v>
      </c>
    </row>
    <row r="391" spans="1:12" s="28" customFormat="1">
      <c r="A391" s="31">
        <v>45413</v>
      </c>
      <c r="B391" s="32">
        <v>14.33</v>
      </c>
      <c r="C391" s="33">
        <v>16.935130000000001</v>
      </c>
      <c r="D391" s="33">
        <v>98.546809999999994</v>
      </c>
      <c r="E391" s="34">
        <v>451744.00435</v>
      </c>
      <c r="F391" s="34">
        <v>1872434.4070299999</v>
      </c>
      <c r="G391" s="29" t="s">
        <v>1018</v>
      </c>
      <c r="H391" s="29" t="s">
        <v>1252</v>
      </c>
      <c r="I391" s="29" t="s">
        <v>1028</v>
      </c>
      <c r="J391" s="29" t="s">
        <v>52</v>
      </c>
      <c r="K391" s="29" t="s">
        <v>53</v>
      </c>
      <c r="L391" s="29" t="s">
        <v>57</v>
      </c>
    </row>
    <row r="392" spans="1:12" s="28" customFormat="1">
      <c r="A392" s="31">
        <v>45413</v>
      </c>
      <c r="B392" s="32">
        <v>14.33</v>
      </c>
      <c r="C392" s="33">
        <v>16.94088</v>
      </c>
      <c r="D392" s="33">
        <v>98.533510000000007</v>
      </c>
      <c r="E392" s="34">
        <v>450329.293924</v>
      </c>
      <c r="F392" s="34">
        <v>1873073.8253899999</v>
      </c>
      <c r="G392" s="29" t="s">
        <v>1018</v>
      </c>
      <c r="H392" s="29" t="s">
        <v>1252</v>
      </c>
      <c r="I392" s="29" t="s">
        <v>1028</v>
      </c>
      <c r="J392" s="29" t="s">
        <v>52</v>
      </c>
      <c r="K392" s="29" t="s">
        <v>53</v>
      </c>
      <c r="L392" s="29" t="s">
        <v>57</v>
      </c>
    </row>
    <row r="393" spans="1:12" s="28" customFormat="1">
      <c r="A393" s="31">
        <v>45413</v>
      </c>
      <c r="B393" s="32">
        <v>14.33</v>
      </c>
      <c r="C393" s="33">
        <v>16.975809999999999</v>
      </c>
      <c r="D393" s="33">
        <v>98.614360000000005</v>
      </c>
      <c r="E393" s="34">
        <v>458945.709034</v>
      </c>
      <c r="F393" s="34">
        <v>1876919.3596099999</v>
      </c>
      <c r="G393" s="29" t="s">
        <v>1018</v>
      </c>
      <c r="H393" s="29" t="s">
        <v>1035</v>
      </c>
      <c r="I393" s="29" t="s">
        <v>1028</v>
      </c>
      <c r="J393" s="29" t="s">
        <v>52</v>
      </c>
      <c r="K393" s="29" t="s">
        <v>53</v>
      </c>
      <c r="L393" s="29" t="s">
        <v>57</v>
      </c>
    </row>
    <row r="394" spans="1:12" s="28" customFormat="1">
      <c r="A394" s="31">
        <v>45413</v>
      </c>
      <c r="B394" s="32">
        <v>14.33</v>
      </c>
      <c r="C394" s="33">
        <v>17.01587</v>
      </c>
      <c r="D394" s="33">
        <v>98.599649999999997</v>
      </c>
      <c r="E394" s="34">
        <v>457388.749212</v>
      </c>
      <c r="F394" s="34">
        <v>1881354.2213600001</v>
      </c>
      <c r="G394" s="29" t="s">
        <v>1018</v>
      </c>
      <c r="H394" s="29" t="s">
        <v>1035</v>
      </c>
      <c r="I394" s="29" t="s">
        <v>1028</v>
      </c>
      <c r="J394" s="29" t="s">
        <v>52</v>
      </c>
      <c r="K394" s="29" t="s">
        <v>53</v>
      </c>
      <c r="L394" s="29" t="s">
        <v>57</v>
      </c>
    </row>
    <row r="395" spans="1:12" s="28" customFormat="1">
      <c r="A395" s="31">
        <v>45413</v>
      </c>
      <c r="B395" s="32">
        <v>14.33</v>
      </c>
      <c r="C395" s="33">
        <v>17.016380000000002</v>
      </c>
      <c r="D395" s="33">
        <v>98.602099999999993</v>
      </c>
      <c r="E395" s="34">
        <v>457649.63312499999</v>
      </c>
      <c r="F395" s="34">
        <v>1881410.10974</v>
      </c>
      <c r="G395" s="29" t="s">
        <v>1018</v>
      </c>
      <c r="H395" s="29" t="s">
        <v>1035</v>
      </c>
      <c r="I395" s="29" t="s">
        <v>1028</v>
      </c>
      <c r="J395" s="29" t="s">
        <v>52</v>
      </c>
      <c r="K395" s="29" t="s">
        <v>53</v>
      </c>
      <c r="L395" s="29" t="s">
        <v>57</v>
      </c>
    </row>
    <row r="396" spans="1:12" s="28" customFormat="1">
      <c r="A396" s="31">
        <v>45413</v>
      </c>
      <c r="B396" s="32">
        <v>14.33</v>
      </c>
      <c r="C396" s="33">
        <v>17.20065</v>
      </c>
      <c r="D396" s="33">
        <v>99.095079999999996</v>
      </c>
      <c r="E396" s="34">
        <v>510109.79554100003</v>
      </c>
      <c r="F396" s="34">
        <v>1901754.63949</v>
      </c>
      <c r="G396" s="29" t="s">
        <v>1018</v>
      </c>
      <c r="H396" s="29" t="s">
        <v>1253</v>
      </c>
      <c r="I396" s="29" t="s">
        <v>209</v>
      </c>
      <c r="J396" s="29" t="s">
        <v>52</v>
      </c>
      <c r="K396" s="29" t="s">
        <v>53</v>
      </c>
      <c r="L396" s="29" t="s">
        <v>57</v>
      </c>
    </row>
    <row r="397" spans="1:12" s="28" customFormat="1">
      <c r="A397" s="31">
        <v>45413</v>
      </c>
      <c r="B397" s="32">
        <v>14.33</v>
      </c>
      <c r="C397" s="33">
        <v>17.204809999999998</v>
      </c>
      <c r="D397" s="33">
        <v>99.09357</v>
      </c>
      <c r="E397" s="34">
        <v>509949.015808</v>
      </c>
      <c r="F397" s="34">
        <v>1902214.7709900001</v>
      </c>
      <c r="G397" s="29" t="s">
        <v>1018</v>
      </c>
      <c r="H397" s="29" t="s">
        <v>1253</v>
      </c>
      <c r="I397" s="29" t="s">
        <v>209</v>
      </c>
      <c r="J397" s="29" t="s">
        <v>52</v>
      </c>
      <c r="K397" s="29" t="s">
        <v>53</v>
      </c>
      <c r="L397" s="29" t="s">
        <v>57</v>
      </c>
    </row>
    <row r="398" spans="1:12" s="28" customFormat="1">
      <c r="A398" s="31">
        <v>45413</v>
      </c>
      <c r="B398" s="32">
        <v>14.33</v>
      </c>
      <c r="C398" s="33">
        <v>17.351500000000001</v>
      </c>
      <c r="D398" s="33">
        <v>99.092609999999993</v>
      </c>
      <c r="E398" s="34">
        <v>509839.15117500001</v>
      </c>
      <c r="F398" s="34">
        <v>1918442.7650599999</v>
      </c>
      <c r="G398" s="29" t="s">
        <v>1018</v>
      </c>
      <c r="H398" s="29" t="s">
        <v>1254</v>
      </c>
      <c r="I398" s="29" t="s">
        <v>209</v>
      </c>
      <c r="J398" s="29" t="s">
        <v>52</v>
      </c>
      <c r="K398" s="29" t="s">
        <v>53</v>
      </c>
      <c r="L398" s="29" t="s">
        <v>57</v>
      </c>
    </row>
    <row r="399" spans="1:12" s="28" customFormat="1">
      <c r="A399" s="31">
        <v>45413</v>
      </c>
      <c r="B399" s="32">
        <v>12.53</v>
      </c>
      <c r="C399" s="33">
        <v>16.473120000000002</v>
      </c>
      <c r="D399" s="33">
        <v>98.679699999999997</v>
      </c>
      <c r="E399" s="34">
        <v>465812.25207500003</v>
      </c>
      <c r="F399" s="34">
        <v>1821297.53091</v>
      </c>
      <c r="G399" s="29" t="s">
        <v>1018</v>
      </c>
      <c r="H399" s="29" t="s">
        <v>1152</v>
      </c>
      <c r="I399" s="29" t="s">
        <v>1062</v>
      </c>
      <c r="J399" s="29" t="s">
        <v>52</v>
      </c>
      <c r="K399" s="29" t="s">
        <v>53</v>
      </c>
      <c r="L399" s="29" t="s">
        <v>57</v>
      </c>
    </row>
    <row r="400" spans="1:12" s="28" customFormat="1">
      <c r="A400" s="31">
        <v>45413</v>
      </c>
      <c r="B400" s="32">
        <v>12.53</v>
      </c>
      <c r="C400" s="33">
        <v>16.474360000000001</v>
      </c>
      <c r="D400" s="33">
        <v>98.685419999999993</v>
      </c>
      <c r="E400" s="34">
        <v>466423.004495</v>
      </c>
      <c r="F400" s="34">
        <v>1821433.7414599999</v>
      </c>
      <c r="G400" s="29" t="s">
        <v>1018</v>
      </c>
      <c r="H400" s="29" t="s">
        <v>1152</v>
      </c>
      <c r="I400" s="29" t="s">
        <v>1062</v>
      </c>
      <c r="J400" s="29" t="s">
        <v>52</v>
      </c>
      <c r="K400" s="29" t="s">
        <v>53</v>
      </c>
      <c r="L400" s="29" t="s">
        <v>57</v>
      </c>
    </row>
    <row r="401" spans="1:12" s="28" customFormat="1">
      <c r="A401" s="31">
        <v>45413</v>
      </c>
      <c r="B401" s="32">
        <v>12.53</v>
      </c>
      <c r="C401" s="33">
        <v>16.556329999999999</v>
      </c>
      <c r="D401" s="33">
        <v>98.686009999999996</v>
      </c>
      <c r="E401" s="34">
        <v>466500.10543200001</v>
      </c>
      <c r="F401" s="34">
        <v>1830501.2633</v>
      </c>
      <c r="G401" s="29" t="s">
        <v>1018</v>
      </c>
      <c r="H401" s="29" t="s">
        <v>1255</v>
      </c>
      <c r="I401" s="29" t="s">
        <v>820</v>
      </c>
      <c r="J401" s="29" t="s">
        <v>52</v>
      </c>
      <c r="K401" s="29" t="s">
        <v>53</v>
      </c>
      <c r="L401" s="29" t="s">
        <v>57</v>
      </c>
    </row>
    <row r="402" spans="1:12" s="28" customFormat="1">
      <c r="A402" s="31">
        <v>45413</v>
      </c>
      <c r="B402" s="32">
        <v>12.53</v>
      </c>
      <c r="C402" s="33">
        <v>16.557649999999999</v>
      </c>
      <c r="D402" s="33">
        <v>98.684330000000003</v>
      </c>
      <c r="E402" s="34">
        <v>466321.09235300001</v>
      </c>
      <c r="F402" s="34">
        <v>1830647.5645399999</v>
      </c>
      <c r="G402" s="29" t="s">
        <v>1018</v>
      </c>
      <c r="H402" s="29" t="s">
        <v>1255</v>
      </c>
      <c r="I402" s="29" t="s">
        <v>820</v>
      </c>
      <c r="J402" s="29" t="s">
        <v>52</v>
      </c>
      <c r="K402" s="29" t="s">
        <v>53</v>
      </c>
      <c r="L402" s="29" t="s">
        <v>57</v>
      </c>
    </row>
    <row r="403" spans="1:12" s="28" customFormat="1">
      <c r="A403" s="31">
        <v>45413</v>
      </c>
      <c r="B403" s="32">
        <v>12.53</v>
      </c>
      <c r="C403" s="33">
        <v>16.795380000000002</v>
      </c>
      <c r="D403" s="33">
        <v>98.554389999999998</v>
      </c>
      <c r="E403" s="34">
        <v>452516.25743900001</v>
      </c>
      <c r="F403" s="34">
        <v>1856972.53265</v>
      </c>
      <c r="G403" s="29" t="s">
        <v>1018</v>
      </c>
      <c r="H403" s="29" t="s">
        <v>819</v>
      </c>
      <c r="I403" s="29" t="s">
        <v>820</v>
      </c>
      <c r="J403" s="29" t="s">
        <v>52</v>
      </c>
      <c r="K403" s="29" t="s">
        <v>53</v>
      </c>
      <c r="L403" s="29" t="s">
        <v>57</v>
      </c>
    </row>
    <row r="404" spans="1:12" s="28" customFormat="1">
      <c r="A404" s="31">
        <v>45413</v>
      </c>
      <c r="B404" s="32">
        <v>12.53</v>
      </c>
      <c r="C404" s="33">
        <v>16.796479999999999</v>
      </c>
      <c r="D404" s="33">
        <v>98.559470000000005</v>
      </c>
      <c r="E404" s="34">
        <v>453057.85636999999</v>
      </c>
      <c r="F404" s="34">
        <v>1857093.0111199999</v>
      </c>
      <c r="G404" s="29" t="s">
        <v>1018</v>
      </c>
      <c r="H404" s="29" t="s">
        <v>819</v>
      </c>
      <c r="I404" s="29" t="s">
        <v>820</v>
      </c>
      <c r="J404" s="29" t="s">
        <v>52</v>
      </c>
      <c r="K404" s="29" t="s">
        <v>53</v>
      </c>
      <c r="L404" s="29" t="s">
        <v>57</v>
      </c>
    </row>
    <row r="405" spans="1:12" s="28" customFormat="1">
      <c r="A405" s="31">
        <v>45413</v>
      </c>
      <c r="B405" s="32">
        <v>12.53</v>
      </c>
      <c r="C405" s="33">
        <v>16.924099999999999</v>
      </c>
      <c r="D405" s="33">
        <v>98.529060000000001</v>
      </c>
      <c r="E405" s="34">
        <v>449851.01609599998</v>
      </c>
      <c r="F405" s="34">
        <v>1871218.6274300001</v>
      </c>
      <c r="G405" s="29" t="s">
        <v>1018</v>
      </c>
      <c r="H405" s="29" t="s">
        <v>1252</v>
      </c>
      <c r="I405" s="29" t="s">
        <v>1028</v>
      </c>
      <c r="J405" s="29" t="s">
        <v>52</v>
      </c>
      <c r="K405" s="29" t="s">
        <v>53</v>
      </c>
      <c r="L405" s="29" t="s">
        <v>57</v>
      </c>
    </row>
    <row r="406" spans="1:12" s="28" customFormat="1">
      <c r="A406" s="31">
        <v>45413</v>
      </c>
      <c r="B406" s="32">
        <v>12.53</v>
      </c>
      <c r="C406" s="33">
        <v>16.92869</v>
      </c>
      <c r="D406" s="33">
        <v>98.529340000000005</v>
      </c>
      <c r="E406" s="34">
        <v>449882.04745399999</v>
      </c>
      <c r="F406" s="34">
        <v>1871726.33547</v>
      </c>
      <c r="G406" s="29" t="s">
        <v>1018</v>
      </c>
      <c r="H406" s="29" t="s">
        <v>1252</v>
      </c>
      <c r="I406" s="29" t="s">
        <v>1028</v>
      </c>
      <c r="J406" s="29" t="s">
        <v>52</v>
      </c>
      <c r="K406" s="29" t="s">
        <v>53</v>
      </c>
      <c r="L406" s="29" t="s">
        <v>338</v>
      </c>
    </row>
    <row r="407" spans="1:12" s="28" customFormat="1">
      <c r="A407" s="31">
        <v>45413</v>
      </c>
      <c r="B407" s="32">
        <v>12.53</v>
      </c>
      <c r="C407" s="33">
        <v>16.932390000000002</v>
      </c>
      <c r="D407" s="33">
        <v>98.537710000000004</v>
      </c>
      <c r="E407" s="34">
        <v>450774.300063</v>
      </c>
      <c r="F407" s="34">
        <v>1872133.5432899999</v>
      </c>
      <c r="G407" s="29" t="s">
        <v>1018</v>
      </c>
      <c r="H407" s="29" t="s">
        <v>1252</v>
      </c>
      <c r="I407" s="29" t="s">
        <v>1028</v>
      </c>
      <c r="J407" s="29" t="s">
        <v>52</v>
      </c>
      <c r="K407" s="29" t="s">
        <v>53</v>
      </c>
      <c r="L407" s="29" t="s">
        <v>57</v>
      </c>
    </row>
    <row r="408" spans="1:12" s="28" customFormat="1">
      <c r="A408" s="31">
        <v>45413</v>
      </c>
      <c r="B408" s="32">
        <v>12.53</v>
      </c>
      <c r="C408" s="33">
        <v>17.344149999999999</v>
      </c>
      <c r="D408" s="33">
        <v>99.09478</v>
      </c>
      <c r="E408" s="34">
        <v>510070.09941800003</v>
      </c>
      <c r="F408" s="34">
        <v>1917629.75492</v>
      </c>
      <c r="G408" s="29" t="s">
        <v>1018</v>
      </c>
      <c r="H408" s="29" t="s">
        <v>1254</v>
      </c>
      <c r="I408" s="29" t="s">
        <v>209</v>
      </c>
      <c r="J408" s="29" t="s">
        <v>52</v>
      </c>
      <c r="K408" s="29" t="s">
        <v>53</v>
      </c>
      <c r="L408" s="29" t="s">
        <v>57</v>
      </c>
    </row>
    <row r="409" spans="1:12" s="28" customFormat="1">
      <c r="A409" s="31">
        <v>45413</v>
      </c>
      <c r="B409" s="32">
        <v>12.53</v>
      </c>
      <c r="C409" s="33">
        <v>14.195309999999999</v>
      </c>
      <c r="D409" s="33">
        <v>101.14713999999999</v>
      </c>
      <c r="E409" s="34">
        <v>731722.19208900002</v>
      </c>
      <c r="F409" s="34">
        <v>1570391.9064199999</v>
      </c>
      <c r="G409" s="29" t="s">
        <v>1018</v>
      </c>
      <c r="H409" s="29" t="s">
        <v>1256</v>
      </c>
      <c r="I409" s="29" t="s">
        <v>1257</v>
      </c>
      <c r="J409" s="29" t="s">
        <v>828</v>
      </c>
      <c r="K409" s="29" t="s">
        <v>205</v>
      </c>
      <c r="L409" s="29" t="s">
        <v>57</v>
      </c>
    </row>
    <row r="410" spans="1:12" s="28" customFormat="1">
      <c r="A410" s="31">
        <v>45413</v>
      </c>
      <c r="B410" s="32">
        <v>12.53</v>
      </c>
      <c r="C410" s="33">
        <v>14.33085</v>
      </c>
      <c r="D410" s="33">
        <v>101.14407</v>
      </c>
      <c r="E410" s="34">
        <v>731252.37983300001</v>
      </c>
      <c r="F410" s="34">
        <v>1585388.52798</v>
      </c>
      <c r="G410" s="29" t="s">
        <v>1018</v>
      </c>
      <c r="H410" s="29" t="s">
        <v>1258</v>
      </c>
      <c r="I410" s="29" t="s">
        <v>208</v>
      </c>
      <c r="J410" s="29" t="s">
        <v>828</v>
      </c>
      <c r="K410" s="29" t="s">
        <v>205</v>
      </c>
      <c r="L410" s="29" t="s">
        <v>57</v>
      </c>
    </row>
    <row r="411" spans="1:12" s="28" customFormat="1">
      <c r="A411" s="31">
        <v>45413</v>
      </c>
      <c r="B411" s="32">
        <v>14.33</v>
      </c>
      <c r="C411" s="33">
        <v>14.0184</v>
      </c>
      <c r="D411" s="33">
        <v>100.17525999999999</v>
      </c>
      <c r="E411" s="34">
        <v>626915.04627299996</v>
      </c>
      <c r="F411" s="34">
        <v>1550076.5926300001</v>
      </c>
      <c r="G411" s="29" t="s">
        <v>1018</v>
      </c>
      <c r="H411" s="29" t="s">
        <v>1259</v>
      </c>
      <c r="I411" s="29" t="s">
        <v>1259</v>
      </c>
      <c r="J411" s="29" t="s">
        <v>1260</v>
      </c>
      <c r="K411" s="29" t="s">
        <v>205</v>
      </c>
      <c r="L411" s="29" t="s">
        <v>57</v>
      </c>
    </row>
    <row r="412" spans="1:12" s="28" customFormat="1">
      <c r="A412" s="31">
        <v>45413</v>
      </c>
      <c r="B412" s="32">
        <v>14.33</v>
      </c>
      <c r="C412" s="33">
        <v>14.01854</v>
      </c>
      <c r="D412" s="33">
        <v>100.17296</v>
      </c>
      <c r="E412" s="34">
        <v>626666.56410600001</v>
      </c>
      <c r="F412" s="34">
        <v>1550090.84562</v>
      </c>
      <c r="G412" s="29" t="s">
        <v>1018</v>
      </c>
      <c r="H412" s="29" t="s">
        <v>1259</v>
      </c>
      <c r="I412" s="29" t="s">
        <v>1259</v>
      </c>
      <c r="J412" s="29" t="s">
        <v>1260</v>
      </c>
      <c r="K412" s="29" t="s">
        <v>205</v>
      </c>
      <c r="L412" s="29" t="s">
        <v>57</v>
      </c>
    </row>
    <row r="413" spans="1:12" s="28" customFormat="1">
      <c r="A413" s="31">
        <v>45413</v>
      </c>
      <c r="B413" s="32">
        <v>12.53</v>
      </c>
      <c r="C413" s="33">
        <v>14.010009999999999</v>
      </c>
      <c r="D413" s="33">
        <v>100.10195</v>
      </c>
      <c r="E413" s="34">
        <v>619001.80580900004</v>
      </c>
      <c r="F413" s="34">
        <v>1549110.4282800001</v>
      </c>
      <c r="G413" s="29" t="s">
        <v>1018</v>
      </c>
      <c r="H413" s="29" t="s">
        <v>1261</v>
      </c>
      <c r="I413" s="29" t="s">
        <v>1262</v>
      </c>
      <c r="J413" s="29" t="s">
        <v>1260</v>
      </c>
      <c r="K413" s="29" t="s">
        <v>205</v>
      </c>
      <c r="L413" s="29" t="s">
        <v>57</v>
      </c>
    </row>
    <row r="414" spans="1:12" s="28" customFormat="1">
      <c r="A414" s="31">
        <v>45413</v>
      </c>
      <c r="B414" s="32">
        <v>12.53</v>
      </c>
      <c r="C414" s="33">
        <v>16.989149999999999</v>
      </c>
      <c r="D414" s="33">
        <v>104.42101</v>
      </c>
      <c r="E414" s="34">
        <v>1077782.9443600001</v>
      </c>
      <c r="F414" s="34">
        <v>1886358.4338499999</v>
      </c>
      <c r="G414" s="29" t="s">
        <v>1018</v>
      </c>
      <c r="H414" s="29" t="s">
        <v>312</v>
      </c>
      <c r="I414" s="29" t="s">
        <v>306</v>
      </c>
      <c r="J414" s="29" t="s">
        <v>281</v>
      </c>
      <c r="K414" s="29" t="s">
        <v>68</v>
      </c>
      <c r="L414" s="29" t="s">
        <v>57</v>
      </c>
    </row>
    <row r="415" spans="1:12" s="28" customFormat="1">
      <c r="A415" s="31">
        <v>45413</v>
      </c>
      <c r="B415" s="32">
        <v>12.53</v>
      </c>
      <c r="C415" s="33">
        <v>16.993390000000002</v>
      </c>
      <c r="D415" s="33">
        <v>104.42018</v>
      </c>
      <c r="E415" s="34">
        <v>1077681.2055800001</v>
      </c>
      <c r="F415" s="34">
        <v>1886826.7810200001</v>
      </c>
      <c r="G415" s="29" t="s">
        <v>1018</v>
      </c>
      <c r="H415" s="29" t="s">
        <v>312</v>
      </c>
      <c r="I415" s="29" t="s">
        <v>306</v>
      </c>
      <c r="J415" s="29" t="s">
        <v>281</v>
      </c>
      <c r="K415" s="29" t="s">
        <v>68</v>
      </c>
      <c r="L415" s="29" t="s">
        <v>57</v>
      </c>
    </row>
    <row r="416" spans="1:12" s="28" customFormat="1">
      <c r="A416" s="31">
        <v>45413</v>
      </c>
      <c r="B416" s="32">
        <v>12.53</v>
      </c>
      <c r="C416" s="33">
        <v>17.07658</v>
      </c>
      <c r="D416" s="33">
        <v>104.42661</v>
      </c>
      <c r="E416" s="34">
        <v>1078111.13732</v>
      </c>
      <c r="F416" s="34">
        <v>1896083.2808699999</v>
      </c>
      <c r="G416" s="29" t="s">
        <v>1018</v>
      </c>
      <c r="H416" s="29" t="s">
        <v>1263</v>
      </c>
      <c r="I416" s="29" t="s">
        <v>1263</v>
      </c>
      <c r="J416" s="29" t="s">
        <v>281</v>
      </c>
      <c r="K416" s="29" t="s">
        <v>68</v>
      </c>
      <c r="L416" s="29" t="s">
        <v>57</v>
      </c>
    </row>
    <row r="417" spans="1:12" s="28" customFormat="1">
      <c r="A417" s="31">
        <v>45413</v>
      </c>
      <c r="B417" s="32">
        <v>12.53</v>
      </c>
      <c r="C417" s="33">
        <v>17.09291</v>
      </c>
      <c r="D417" s="33">
        <v>104.72978000000001</v>
      </c>
      <c r="E417" s="34">
        <v>1110442.66347</v>
      </c>
      <c r="F417" s="34">
        <v>1898826.1965000001</v>
      </c>
      <c r="G417" s="29" t="s">
        <v>1018</v>
      </c>
      <c r="H417" s="29" t="s">
        <v>1264</v>
      </c>
      <c r="I417" s="29" t="s">
        <v>1265</v>
      </c>
      <c r="J417" s="29" t="s">
        <v>281</v>
      </c>
      <c r="K417" s="29" t="s">
        <v>68</v>
      </c>
      <c r="L417" s="29" t="s">
        <v>57</v>
      </c>
    </row>
    <row r="418" spans="1:12" s="28" customFormat="1">
      <c r="A418" s="31">
        <v>45413</v>
      </c>
      <c r="B418" s="32">
        <v>12.53</v>
      </c>
      <c r="C418" s="33">
        <v>17.185089999999999</v>
      </c>
      <c r="D418" s="33">
        <v>104.44789</v>
      </c>
      <c r="E418" s="34">
        <v>1080045.3355399999</v>
      </c>
      <c r="F418" s="34">
        <v>1908196.1470300001</v>
      </c>
      <c r="G418" s="29" t="s">
        <v>1018</v>
      </c>
      <c r="H418" s="29" t="s">
        <v>1034</v>
      </c>
      <c r="I418" s="29" t="s">
        <v>1163</v>
      </c>
      <c r="J418" s="29" t="s">
        <v>281</v>
      </c>
      <c r="K418" s="29" t="s">
        <v>68</v>
      </c>
      <c r="L418" s="29" t="s">
        <v>57</v>
      </c>
    </row>
    <row r="419" spans="1:12" s="28" customFormat="1">
      <c r="A419" s="31">
        <v>45413</v>
      </c>
      <c r="B419" s="32">
        <v>12.53</v>
      </c>
      <c r="C419" s="33">
        <v>17.185849999999999</v>
      </c>
      <c r="D419" s="33">
        <v>104.45196</v>
      </c>
      <c r="E419" s="34">
        <v>1080477.3831499999</v>
      </c>
      <c r="F419" s="34">
        <v>1908292.78734</v>
      </c>
      <c r="G419" s="29" t="s">
        <v>1018</v>
      </c>
      <c r="H419" s="29" t="s">
        <v>1034</v>
      </c>
      <c r="I419" s="29" t="s">
        <v>1163</v>
      </c>
      <c r="J419" s="29" t="s">
        <v>281</v>
      </c>
      <c r="K419" s="29" t="s">
        <v>68</v>
      </c>
      <c r="L419" s="29" t="s">
        <v>57</v>
      </c>
    </row>
    <row r="420" spans="1:12" s="28" customFormat="1">
      <c r="A420" s="31">
        <v>45413</v>
      </c>
      <c r="B420" s="32">
        <v>12.53</v>
      </c>
      <c r="C420" s="33">
        <v>17.190280000000001</v>
      </c>
      <c r="D420" s="33">
        <v>104.59705</v>
      </c>
      <c r="E420" s="34">
        <v>1095951.4375799999</v>
      </c>
      <c r="F420" s="34">
        <v>1909227.4661900001</v>
      </c>
      <c r="G420" s="29" t="s">
        <v>1018</v>
      </c>
      <c r="H420" s="29" t="s">
        <v>1266</v>
      </c>
      <c r="I420" s="29" t="s">
        <v>1163</v>
      </c>
      <c r="J420" s="29" t="s">
        <v>281</v>
      </c>
      <c r="K420" s="29" t="s">
        <v>68</v>
      </c>
      <c r="L420" s="29" t="s">
        <v>57</v>
      </c>
    </row>
    <row r="421" spans="1:12" s="28" customFormat="1">
      <c r="A421" s="31">
        <v>45413</v>
      </c>
      <c r="B421" s="32">
        <v>12.53</v>
      </c>
      <c r="C421" s="33">
        <v>17.191120000000002</v>
      </c>
      <c r="D421" s="33">
        <v>104.59715</v>
      </c>
      <c r="E421" s="34">
        <v>1095959.4109700001</v>
      </c>
      <c r="F421" s="34">
        <v>1909321.0715699999</v>
      </c>
      <c r="G421" s="29" t="s">
        <v>1018</v>
      </c>
      <c r="H421" s="29" t="s">
        <v>1266</v>
      </c>
      <c r="I421" s="29" t="s">
        <v>1163</v>
      </c>
      <c r="J421" s="29" t="s">
        <v>281</v>
      </c>
      <c r="K421" s="29" t="s">
        <v>68</v>
      </c>
      <c r="L421" s="29" t="s">
        <v>57</v>
      </c>
    </row>
    <row r="422" spans="1:12" s="28" customFormat="1">
      <c r="A422" s="31">
        <v>45413</v>
      </c>
      <c r="B422" s="32">
        <v>12.53</v>
      </c>
      <c r="C422" s="33">
        <v>17.19528</v>
      </c>
      <c r="D422" s="33">
        <v>104.59629</v>
      </c>
      <c r="E422" s="34">
        <v>1095854.21643</v>
      </c>
      <c r="F422" s="34">
        <v>1909780.4498099999</v>
      </c>
      <c r="G422" s="29" t="s">
        <v>1018</v>
      </c>
      <c r="H422" s="29" t="s">
        <v>1266</v>
      </c>
      <c r="I422" s="29" t="s">
        <v>1163</v>
      </c>
      <c r="J422" s="29" t="s">
        <v>281</v>
      </c>
      <c r="K422" s="29" t="s">
        <v>68</v>
      </c>
      <c r="L422" s="29" t="s">
        <v>57</v>
      </c>
    </row>
    <row r="423" spans="1:12" s="28" customFormat="1">
      <c r="A423" s="31">
        <v>45413</v>
      </c>
      <c r="B423" s="32">
        <v>12.53</v>
      </c>
      <c r="C423" s="33">
        <v>17.205120000000001</v>
      </c>
      <c r="D423" s="33">
        <v>104.41437999999999</v>
      </c>
      <c r="E423" s="34">
        <v>1076406.28303</v>
      </c>
      <c r="F423" s="34">
        <v>1910319.76914</v>
      </c>
      <c r="G423" s="29" t="s">
        <v>1018</v>
      </c>
      <c r="H423" s="29" t="s">
        <v>1034</v>
      </c>
      <c r="I423" s="29" t="s">
        <v>1163</v>
      </c>
      <c r="J423" s="29" t="s">
        <v>281</v>
      </c>
      <c r="K423" s="29" t="s">
        <v>68</v>
      </c>
      <c r="L423" s="29" t="s">
        <v>57</v>
      </c>
    </row>
    <row r="424" spans="1:12" s="28" customFormat="1">
      <c r="A424" s="31">
        <v>45413</v>
      </c>
      <c r="B424" s="32">
        <v>12.53</v>
      </c>
      <c r="C424" s="33">
        <v>17.228020000000001</v>
      </c>
      <c r="D424" s="33">
        <v>104.67999</v>
      </c>
      <c r="E424" s="34">
        <v>1104683.0974600001</v>
      </c>
      <c r="F424" s="34">
        <v>1913678.0216900001</v>
      </c>
      <c r="G424" s="29" t="s">
        <v>1018</v>
      </c>
      <c r="H424" s="29" t="s">
        <v>908</v>
      </c>
      <c r="I424" s="29" t="s">
        <v>751</v>
      </c>
      <c r="J424" s="29" t="s">
        <v>281</v>
      </c>
      <c r="K424" s="29" t="s">
        <v>68</v>
      </c>
      <c r="L424" s="29" t="s">
        <v>57</v>
      </c>
    </row>
    <row r="425" spans="1:12" s="28" customFormat="1">
      <c r="A425" s="31">
        <v>45413</v>
      </c>
      <c r="B425" s="32">
        <v>12.53</v>
      </c>
      <c r="C425" s="33">
        <v>17.23565</v>
      </c>
      <c r="D425" s="33">
        <v>104.43799</v>
      </c>
      <c r="E425" s="34">
        <v>1078830.48443</v>
      </c>
      <c r="F425" s="34">
        <v>1913780.6874299999</v>
      </c>
      <c r="G425" s="29" t="s">
        <v>1018</v>
      </c>
      <c r="H425" s="29" t="s">
        <v>1034</v>
      </c>
      <c r="I425" s="29" t="s">
        <v>1163</v>
      </c>
      <c r="J425" s="29" t="s">
        <v>281</v>
      </c>
      <c r="K425" s="29" t="s">
        <v>68</v>
      </c>
      <c r="L425" s="29" t="s">
        <v>57</v>
      </c>
    </row>
    <row r="426" spans="1:12" s="28" customFormat="1">
      <c r="A426" s="31">
        <v>45413</v>
      </c>
      <c r="B426" s="32">
        <v>12.53</v>
      </c>
      <c r="C426" s="33">
        <v>17.231439999999999</v>
      </c>
      <c r="D426" s="33">
        <v>104.67525000000001</v>
      </c>
      <c r="E426" s="34">
        <v>1104165.9280099999</v>
      </c>
      <c r="F426" s="34">
        <v>1914043.0129</v>
      </c>
      <c r="G426" s="29" t="s">
        <v>1018</v>
      </c>
      <c r="H426" s="29" t="s">
        <v>908</v>
      </c>
      <c r="I426" s="29" t="s">
        <v>751</v>
      </c>
      <c r="J426" s="29" t="s">
        <v>281</v>
      </c>
      <c r="K426" s="29" t="s">
        <v>68</v>
      </c>
      <c r="L426" s="29" t="s">
        <v>57</v>
      </c>
    </row>
    <row r="427" spans="1:12" s="28" customFormat="1">
      <c r="A427" s="31">
        <v>45413</v>
      </c>
      <c r="B427" s="32">
        <v>12.53</v>
      </c>
      <c r="C427" s="33">
        <v>17.23217</v>
      </c>
      <c r="D427" s="33">
        <v>104.67918</v>
      </c>
      <c r="E427" s="34">
        <v>1104583.05131</v>
      </c>
      <c r="F427" s="34">
        <v>1914136.4560799999</v>
      </c>
      <c r="G427" s="29" t="s">
        <v>1018</v>
      </c>
      <c r="H427" s="29" t="s">
        <v>908</v>
      </c>
      <c r="I427" s="29" t="s">
        <v>751</v>
      </c>
      <c r="J427" s="29" t="s">
        <v>281</v>
      </c>
      <c r="K427" s="29" t="s">
        <v>68</v>
      </c>
      <c r="L427" s="29" t="s">
        <v>57</v>
      </c>
    </row>
    <row r="428" spans="1:12" s="28" customFormat="1">
      <c r="A428" s="31">
        <v>45413</v>
      </c>
      <c r="B428" s="32">
        <v>12.53</v>
      </c>
      <c r="C428" s="33">
        <v>17.329139999999999</v>
      </c>
      <c r="D428" s="33">
        <v>104.66418</v>
      </c>
      <c r="E428" s="34">
        <v>1102664.5179099999</v>
      </c>
      <c r="F428" s="34">
        <v>1924860.52856</v>
      </c>
      <c r="G428" s="29" t="s">
        <v>1018</v>
      </c>
      <c r="H428" s="29" t="s">
        <v>1267</v>
      </c>
      <c r="I428" s="29" t="s">
        <v>1163</v>
      </c>
      <c r="J428" s="29" t="s">
        <v>281</v>
      </c>
      <c r="K428" s="29" t="s">
        <v>68</v>
      </c>
      <c r="L428" s="29" t="s">
        <v>57</v>
      </c>
    </row>
    <row r="429" spans="1:12" s="28" customFormat="1">
      <c r="A429" s="31">
        <v>45413</v>
      </c>
      <c r="B429" s="32">
        <v>12.53</v>
      </c>
      <c r="C429" s="33">
        <v>17.429490000000001</v>
      </c>
      <c r="D429" s="33">
        <v>104.03719</v>
      </c>
      <c r="E429" s="34">
        <v>1035508.5871</v>
      </c>
      <c r="F429" s="34">
        <v>1934132.3003700001</v>
      </c>
      <c r="G429" s="29" t="s">
        <v>1018</v>
      </c>
      <c r="H429" s="29" t="s">
        <v>279</v>
      </c>
      <c r="I429" s="29" t="s">
        <v>830</v>
      </c>
      <c r="J429" s="29" t="s">
        <v>281</v>
      </c>
      <c r="K429" s="29" t="s">
        <v>68</v>
      </c>
      <c r="L429" s="29" t="s">
        <v>57</v>
      </c>
    </row>
    <row r="430" spans="1:12" s="28" customFormat="1">
      <c r="A430" s="31">
        <v>45413</v>
      </c>
      <c r="B430" s="32">
        <v>12.53</v>
      </c>
      <c r="C430" s="33">
        <v>17.481639999999999</v>
      </c>
      <c r="D430" s="33">
        <v>104.47783</v>
      </c>
      <c r="E430" s="34">
        <v>1082300.2231099999</v>
      </c>
      <c r="F430" s="34">
        <v>1941217.8479200001</v>
      </c>
      <c r="G430" s="29" t="s">
        <v>1018</v>
      </c>
      <c r="H430" s="29" t="s">
        <v>1268</v>
      </c>
      <c r="I430" s="29" t="s">
        <v>1269</v>
      </c>
      <c r="J430" s="29" t="s">
        <v>281</v>
      </c>
      <c r="K430" s="29" t="s">
        <v>68</v>
      </c>
      <c r="L430" s="29" t="s">
        <v>57</v>
      </c>
    </row>
    <row r="431" spans="1:12" s="28" customFormat="1">
      <c r="A431" s="31">
        <v>45413</v>
      </c>
      <c r="B431" s="32">
        <v>12.53</v>
      </c>
      <c r="C431" s="33">
        <v>14.385400000000001</v>
      </c>
      <c r="D431" s="33">
        <v>102.48833</v>
      </c>
      <c r="E431" s="34">
        <v>876276.38016399997</v>
      </c>
      <c r="F431" s="34">
        <v>1593198.64696</v>
      </c>
      <c r="G431" s="29" t="s">
        <v>1018</v>
      </c>
      <c r="H431" s="29" t="s">
        <v>1270</v>
      </c>
      <c r="I431" s="29" t="s">
        <v>1271</v>
      </c>
      <c r="J431" s="29" t="s">
        <v>833</v>
      </c>
      <c r="K431" s="29" t="s">
        <v>68</v>
      </c>
      <c r="L431" s="29" t="s">
        <v>57</v>
      </c>
    </row>
    <row r="432" spans="1:12" s="28" customFormat="1">
      <c r="A432" s="31">
        <v>45413</v>
      </c>
      <c r="B432" s="32">
        <v>12.53</v>
      </c>
      <c r="C432" s="33">
        <v>14.446759999999999</v>
      </c>
      <c r="D432" s="33">
        <v>102.21293</v>
      </c>
      <c r="E432" s="34">
        <v>846446.09929799999</v>
      </c>
      <c r="F432" s="34">
        <v>1599561.89121</v>
      </c>
      <c r="G432" s="29" t="s">
        <v>1018</v>
      </c>
      <c r="H432" s="29" t="s">
        <v>1272</v>
      </c>
      <c r="I432" s="29" t="s">
        <v>1273</v>
      </c>
      <c r="J432" s="29" t="s">
        <v>833</v>
      </c>
      <c r="K432" s="29" t="s">
        <v>68</v>
      </c>
      <c r="L432" s="29" t="s">
        <v>57</v>
      </c>
    </row>
    <row r="433" spans="1:12" s="28" customFormat="1">
      <c r="A433" s="31">
        <v>45413</v>
      </c>
      <c r="B433" s="32">
        <v>12.53</v>
      </c>
      <c r="C433" s="33">
        <v>14.44735</v>
      </c>
      <c r="D433" s="33">
        <v>102.21603</v>
      </c>
      <c r="E433" s="34">
        <v>846779.76177800004</v>
      </c>
      <c r="F433" s="34">
        <v>1599631.92341</v>
      </c>
      <c r="G433" s="29" t="s">
        <v>1018</v>
      </c>
      <c r="H433" s="29" t="s">
        <v>1272</v>
      </c>
      <c r="I433" s="29" t="s">
        <v>1273</v>
      </c>
      <c r="J433" s="29" t="s">
        <v>833</v>
      </c>
      <c r="K433" s="29" t="s">
        <v>68</v>
      </c>
      <c r="L433" s="29" t="s">
        <v>57</v>
      </c>
    </row>
    <row r="434" spans="1:12" s="28" customFormat="1">
      <c r="A434" s="31">
        <v>45413</v>
      </c>
      <c r="B434" s="32">
        <v>12.53</v>
      </c>
      <c r="C434" s="33">
        <v>14.70721</v>
      </c>
      <c r="D434" s="33">
        <v>101.8536</v>
      </c>
      <c r="E434" s="34">
        <v>807308.19694699999</v>
      </c>
      <c r="F434" s="34">
        <v>1627886.5689000001</v>
      </c>
      <c r="G434" s="29" t="s">
        <v>1018</v>
      </c>
      <c r="H434" s="29" t="s">
        <v>1165</v>
      </c>
      <c r="I434" s="29" t="s">
        <v>1166</v>
      </c>
      <c r="J434" s="29" t="s">
        <v>833</v>
      </c>
      <c r="K434" s="29" t="s">
        <v>68</v>
      </c>
      <c r="L434" s="29" t="s">
        <v>57</v>
      </c>
    </row>
    <row r="435" spans="1:12" s="28" customFormat="1">
      <c r="A435" s="31">
        <v>45413</v>
      </c>
      <c r="B435" s="32">
        <v>12.53</v>
      </c>
      <c r="C435" s="33">
        <v>14.70721</v>
      </c>
      <c r="D435" s="33">
        <v>101.85379</v>
      </c>
      <c r="E435" s="34">
        <v>807328.67316100001</v>
      </c>
      <c r="F435" s="34">
        <v>1627886.82803</v>
      </c>
      <c r="G435" s="29" t="s">
        <v>1018</v>
      </c>
      <c r="H435" s="29" t="s">
        <v>1165</v>
      </c>
      <c r="I435" s="29" t="s">
        <v>1166</v>
      </c>
      <c r="J435" s="29" t="s">
        <v>833</v>
      </c>
      <c r="K435" s="29" t="s">
        <v>68</v>
      </c>
      <c r="L435" s="29" t="s">
        <v>338</v>
      </c>
    </row>
    <row r="436" spans="1:12" s="28" customFormat="1">
      <c r="A436" s="31">
        <v>45413</v>
      </c>
      <c r="B436" s="32">
        <v>12.53</v>
      </c>
      <c r="C436" s="33">
        <v>14.70783</v>
      </c>
      <c r="D436" s="33">
        <v>101.85680000000001</v>
      </c>
      <c r="E436" s="34">
        <v>807652.19016600004</v>
      </c>
      <c r="F436" s="34">
        <v>1627959.5834300001</v>
      </c>
      <c r="G436" s="29" t="s">
        <v>1018</v>
      </c>
      <c r="H436" s="29" t="s">
        <v>1165</v>
      </c>
      <c r="I436" s="29" t="s">
        <v>1166</v>
      </c>
      <c r="J436" s="29" t="s">
        <v>833</v>
      </c>
      <c r="K436" s="29" t="s">
        <v>68</v>
      </c>
      <c r="L436" s="29" t="s">
        <v>338</v>
      </c>
    </row>
    <row r="437" spans="1:12" s="28" customFormat="1">
      <c r="A437" s="31">
        <v>45413</v>
      </c>
      <c r="B437" s="32">
        <v>12.53</v>
      </c>
      <c r="C437" s="33">
        <v>14.707850000000001</v>
      </c>
      <c r="D437" s="33">
        <v>101.85696</v>
      </c>
      <c r="E437" s="34">
        <v>807669.40522900003</v>
      </c>
      <c r="F437" s="34">
        <v>1627962.0163499999</v>
      </c>
      <c r="G437" s="29" t="s">
        <v>1018</v>
      </c>
      <c r="H437" s="29" t="s">
        <v>1165</v>
      </c>
      <c r="I437" s="29" t="s">
        <v>1166</v>
      </c>
      <c r="J437" s="29" t="s">
        <v>833</v>
      </c>
      <c r="K437" s="29" t="s">
        <v>68</v>
      </c>
      <c r="L437" s="29" t="s">
        <v>57</v>
      </c>
    </row>
    <row r="438" spans="1:12" s="28" customFormat="1">
      <c r="A438" s="31">
        <v>45413</v>
      </c>
      <c r="B438" s="32">
        <v>12.53</v>
      </c>
      <c r="C438" s="33">
        <v>14.84553</v>
      </c>
      <c r="D438" s="33">
        <v>101.92489999999999</v>
      </c>
      <c r="E438" s="34">
        <v>814792.78654600005</v>
      </c>
      <c r="F438" s="34">
        <v>1643301.0099800001</v>
      </c>
      <c r="G438" s="29" t="s">
        <v>1018</v>
      </c>
      <c r="H438" s="29" t="s">
        <v>980</v>
      </c>
      <c r="I438" s="29" t="s">
        <v>1166</v>
      </c>
      <c r="J438" s="29" t="s">
        <v>833</v>
      </c>
      <c r="K438" s="29" t="s">
        <v>68</v>
      </c>
      <c r="L438" s="29" t="s">
        <v>57</v>
      </c>
    </row>
    <row r="439" spans="1:12" s="28" customFormat="1">
      <c r="A439" s="31">
        <v>45413</v>
      </c>
      <c r="B439" s="32">
        <v>12.53</v>
      </c>
      <c r="C439" s="33">
        <v>14.96874</v>
      </c>
      <c r="D439" s="33">
        <v>102.00624000000001</v>
      </c>
      <c r="E439" s="34">
        <v>823369.617432</v>
      </c>
      <c r="F439" s="34">
        <v>1657061.16252</v>
      </c>
      <c r="G439" s="29" t="s">
        <v>1018</v>
      </c>
      <c r="H439" s="29" t="s">
        <v>1272</v>
      </c>
      <c r="I439" s="29" t="s">
        <v>1274</v>
      </c>
      <c r="J439" s="29" t="s">
        <v>833</v>
      </c>
      <c r="K439" s="29" t="s">
        <v>68</v>
      </c>
      <c r="L439" s="29" t="s">
        <v>57</v>
      </c>
    </row>
    <row r="440" spans="1:12" s="28" customFormat="1">
      <c r="A440" s="31">
        <v>45413</v>
      </c>
      <c r="B440" s="32">
        <v>12.53</v>
      </c>
      <c r="C440" s="33">
        <v>14.969989999999999</v>
      </c>
      <c r="D440" s="33">
        <v>102.00452</v>
      </c>
      <c r="E440" s="34">
        <v>823182.57891499996</v>
      </c>
      <c r="F440" s="34">
        <v>1657197.0726900001</v>
      </c>
      <c r="G440" s="29" t="s">
        <v>1018</v>
      </c>
      <c r="H440" s="29" t="s">
        <v>1275</v>
      </c>
      <c r="I440" s="29" t="s">
        <v>1274</v>
      </c>
      <c r="J440" s="29" t="s">
        <v>833</v>
      </c>
      <c r="K440" s="29" t="s">
        <v>68</v>
      </c>
      <c r="L440" s="29" t="s">
        <v>57</v>
      </c>
    </row>
    <row r="441" spans="1:12" s="28" customFormat="1">
      <c r="A441" s="31">
        <v>45413</v>
      </c>
      <c r="B441" s="32">
        <v>12.53</v>
      </c>
      <c r="C441" s="33">
        <v>14.966060000000001</v>
      </c>
      <c r="D441" s="33">
        <v>102.69732</v>
      </c>
      <c r="E441" s="34">
        <v>897793.06062400003</v>
      </c>
      <c r="F441" s="34">
        <v>1657889.99914</v>
      </c>
      <c r="G441" s="29" t="s">
        <v>1018</v>
      </c>
      <c r="H441" s="29" t="s">
        <v>1276</v>
      </c>
      <c r="I441" s="29" t="s">
        <v>1277</v>
      </c>
      <c r="J441" s="29" t="s">
        <v>833</v>
      </c>
      <c r="K441" s="29" t="s">
        <v>68</v>
      </c>
      <c r="L441" s="29" t="s">
        <v>57</v>
      </c>
    </row>
    <row r="442" spans="1:12" s="28" customFormat="1">
      <c r="A442" s="31">
        <v>45413</v>
      </c>
      <c r="B442" s="32">
        <v>12.53</v>
      </c>
      <c r="C442" s="33">
        <v>14.96715</v>
      </c>
      <c r="D442" s="33">
        <v>102.70305</v>
      </c>
      <c r="E442" s="34">
        <v>898408.27911799995</v>
      </c>
      <c r="F442" s="34">
        <v>1658021.0862799999</v>
      </c>
      <c r="G442" s="29" t="s">
        <v>1018</v>
      </c>
      <c r="H442" s="29" t="s">
        <v>1276</v>
      </c>
      <c r="I442" s="29" t="s">
        <v>1277</v>
      </c>
      <c r="J442" s="29" t="s">
        <v>833</v>
      </c>
      <c r="K442" s="29" t="s">
        <v>68</v>
      </c>
      <c r="L442" s="29" t="s">
        <v>57</v>
      </c>
    </row>
    <row r="443" spans="1:12" s="28" customFormat="1">
      <c r="A443" s="31">
        <v>45413</v>
      </c>
      <c r="B443" s="32">
        <v>12.53</v>
      </c>
      <c r="C443" s="33">
        <v>15.09638</v>
      </c>
      <c r="D443" s="33">
        <v>102.7256</v>
      </c>
      <c r="E443" s="34">
        <v>900595.55320900003</v>
      </c>
      <c r="F443" s="34">
        <v>1672381.6295100001</v>
      </c>
      <c r="G443" s="29" t="s">
        <v>1018</v>
      </c>
      <c r="H443" s="29" t="s">
        <v>1207</v>
      </c>
      <c r="I443" s="29" t="s">
        <v>1277</v>
      </c>
      <c r="J443" s="29" t="s">
        <v>833</v>
      </c>
      <c r="K443" s="29" t="s">
        <v>68</v>
      </c>
      <c r="L443" s="29" t="s">
        <v>57</v>
      </c>
    </row>
    <row r="444" spans="1:12" s="28" customFormat="1">
      <c r="A444" s="31">
        <v>45413</v>
      </c>
      <c r="B444" s="32">
        <v>12.53</v>
      </c>
      <c r="C444" s="33">
        <v>15.09882</v>
      </c>
      <c r="D444" s="33">
        <v>102.72132999999999</v>
      </c>
      <c r="E444" s="34">
        <v>900131.27785499999</v>
      </c>
      <c r="F444" s="34">
        <v>1672644.2109699999</v>
      </c>
      <c r="G444" s="29" t="s">
        <v>1018</v>
      </c>
      <c r="H444" s="29" t="s">
        <v>1207</v>
      </c>
      <c r="I444" s="29" t="s">
        <v>1277</v>
      </c>
      <c r="J444" s="29" t="s">
        <v>833</v>
      </c>
      <c r="K444" s="29" t="s">
        <v>68</v>
      </c>
      <c r="L444" s="29" t="s">
        <v>57</v>
      </c>
    </row>
    <row r="445" spans="1:12" s="28" customFormat="1">
      <c r="A445" s="31">
        <v>45413</v>
      </c>
      <c r="B445" s="32">
        <v>12.53</v>
      </c>
      <c r="C445" s="33">
        <v>15.09989</v>
      </c>
      <c r="D445" s="33">
        <v>102.72701000000001</v>
      </c>
      <c r="E445" s="34">
        <v>900740.75038700004</v>
      </c>
      <c r="F445" s="34">
        <v>1672773.1449599999</v>
      </c>
      <c r="G445" s="29" t="s">
        <v>1018</v>
      </c>
      <c r="H445" s="29" t="s">
        <v>1207</v>
      </c>
      <c r="I445" s="29" t="s">
        <v>1277</v>
      </c>
      <c r="J445" s="29" t="s">
        <v>833</v>
      </c>
      <c r="K445" s="29" t="s">
        <v>68</v>
      </c>
      <c r="L445" s="29" t="s">
        <v>57</v>
      </c>
    </row>
    <row r="446" spans="1:12" s="28" customFormat="1">
      <c r="A446" s="31">
        <v>45413</v>
      </c>
      <c r="B446" s="32">
        <v>12.53</v>
      </c>
      <c r="C446" s="33">
        <v>15.101279999999999</v>
      </c>
      <c r="D446" s="33">
        <v>102.72462</v>
      </c>
      <c r="E446" s="34">
        <v>900480.84190999996</v>
      </c>
      <c r="F446" s="34">
        <v>1672922.8046800001</v>
      </c>
      <c r="G446" s="29" t="s">
        <v>1018</v>
      </c>
      <c r="H446" s="29" t="s">
        <v>1207</v>
      </c>
      <c r="I446" s="29" t="s">
        <v>1277</v>
      </c>
      <c r="J446" s="29" t="s">
        <v>833</v>
      </c>
      <c r="K446" s="29" t="s">
        <v>68</v>
      </c>
      <c r="L446" s="29" t="s">
        <v>57</v>
      </c>
    </row>
    <row r="447" spans="1:12" s="28" customFormat="1">
      <c r="A447" s="31">
        <v>45413</v>
      </c>
      <c r="B447" s="32">
        <v>12.53</v>
      </c>
      <c r="C447" s="33">
        <v>15.180149999999999</v>
      </c>
      <c r="D447" s="33">
        <v>101.51560000000001</v>
      </c>
      <c r="E447" s="34">
        <v>770293.47955000005</v>
      </c>
      <c r="F447" s="34">
        <v>1679806.03027</v>
      </c>
      <c r="G447" s="29" t="s">
        <v>1018</v>
      </c>
      <c r="H447" s="29" t="s">
        <v>1278</v>
      </c>
      <c r="I447" s="29" t="s">
        <v>1279</v>
      </c>
      <c r="J447" s="29" t="s">
        <v>833</v>
      </c>
      <c r="K447" s="29" t="s">
        <v>68</v>
      </c>
      <c r="L447" s="29" t="s">
        <v>57</v>
      </c>
    </row>
    <row r="448" spans="1:12" s="28" customFormat="1">
      <c r="A448" s="31">
        <v>45413</v>
      </c>
      <c r="B448" s="32">
        <v>12.53</v>
      </c>
      <c r="C448" s="33">
        <v>15.18261</v>
      </c>
      <c r="D448" s="33">
        <v>101.51626</v>
      </c>
      <c r="E448" s="34">
        <v>770361.30019800004</v>
      </c>
      <c r="F448" s="34">
        <v>1680079.16601</v>
      </c>
      <c r="G448" s="29" t="s">
        <v>1018</v>
      </c>
      <c r="H448" s="29" t="s">
        <v>1278</v>
      </c>
      <c r="I448" s="29" t="s">
        <v>1279</v>
      </c>
      <c r="J448" s="29" t="s">
        <v>833</v>
      </c>
      <c r="K448" s="29" t="s">
        <v>68</v>
      </c>
      <c r="L448" s="29" t="s">
        <v>57</v>
      </c>
    </row>
    <row r="449" spans="1:12" s="28" customFormat="1">
      <c r="A449" s="31">
        <v>45413</v>
      </c>
      <c r="B449" s="32">
        <v>12.53</v>
      </c>
      <c r="C449" s="33">
        <v>15.203480000000001</v>
      </c>
      <c r="D449" s="33">
        <v>102.0633</v>
      </c>
      <c r="E449" s="34">
        <v>829150.309366</v>
      </c>
      <c r="F449" s="34">
        <v>1683141.09023</v>
      </c>
      <c r="G449" s="29" t="s">
        <v>1018</v>
      </c>
      <c r="H449" s="29" t="s">
        <v>1280</v>
      </c>
      <c r="I449" s="29" t="s">
        <v>1280</v>
      </c>
      <c r="J449" s="29" t="s">
        <v>833</v>
      </c>
      <c r="K449" s="29" t="s">
        <v>68</v>
      </c>
      <c r="L449" s="29" t="s">
        <v>57</v>
      </c>
    </row>
    <row r="450" spans="1:12" s="28" customFormat="1">
      <c r="A450" s="31">
        <v>45413</v>
      </c>
      <c r="B450" s="32">
        <v>12.53</v>
      </c>
      <c r="C450" s="33">
        <v>15.31921</v>
      </c>
      <c r="D450" s="33">
        <v>102.38749</v>
      </c>
      <c r="E450" s="34">
        <v>863818.224514</v>
      </c>
      <c r="F450" s="34">
        <v>1696476.36601</v>
      </c>
      <c r="G450" s="29" t="s">
        <v>1018</v>
      </c>
      <c r="H450" s="29" t="s">
        <v>1281</v>
      </c>
      <c r="I450" s="29" t="s">
        <v>1282</v>
      </c>
      <c r="J450" s="29" t="s">
        <v>833</v>
      </c>
      <c r="K450" s="29" t="s">
        <v>68</v>
      </c>
      <c r="L450" s="29" t="s">
        <v>57</v>
      </c>
    </row>
    <row r="451" spans="1:12" s="28" customFormat="1">
      <c r="A451" s="31">
        <v>45413</v>
      </c>
      <c r="B451" s="32">
        <v>12.53</v>
      </c>
      <c r="C451" s="33">
        <v>15.403119999999999</v>
      </c>
      <c r="D451" s="33">
        <v>102.85207</v>
      </c>
      <c r="E451" s="34">
        <v>913609.74520200002</v>
      </c>
      <c r="F451" s="34">
        <v>1706610.6467899999</v>
      </c>
      <c r="G451" s="29" t="s">
        <v>1018</v>
      </c>
      <c r="H451" s="29" t="s">
        <v>1283</v>
      </c>
      <c r="I451" s="29" t="s">
        <v>1283</v>
      </c>
      <c r="J451" s="29" t="s">
        <v>833</v>
      </c>
      <c r="K451" s="29" t="s">
        <v>68</v>
      </c>
      <c r="L451" s="29" t="s">
        <v>57</v>
      </c>
    </row>
    <row r="452" spans="1:12" s="28" customFormat="1">
      <c r="A452" s="31">
        <v>45413</v>
      </c>
      <c r="B452" s="32">
        <v>12.53</v>
      </c>
      <c r="C452" s="33">
        <v>15.404170000000001</v>
      </c>
      <c r="D452" s="33">
        <v>102.85757</v>
      </c>
      <c r="E452" s="34">
        <v>914198.98637099995</v>
      </c>
      <c r="F452" s="34">
        <v>1706737.5967600001</v>
      </c>
      <c r="G452" s="29" t="s">
        <v>1018</v>
      </c>
      <c r="H452" s="29" t="s">
        <v>1283</v>
      </c>
      <c r="I452" s="29" t="s">
        <v>1283</v>
      </c>
      <c r="J452" s="29" t="s">
        <v>833</v>
      </c>
      <c r="K452" s="29" t="s">
        <v>68</v>
      </c>
      <c r="L452" s="29" t="s">
        <v>57</v>
      </c>
    </row>
    <row r="453" spans="1:12" s="28" customFormat="1">
      <c r="A453" s="31">
        <v>45413</v>
      </c>
      <c r="B453" s="32">
        <v>14.33</v>
      </c>
      <c r="C453" s="33">
        <v>8.3818000000000001</v>
      </c>
      <c r="D453" s="33">
        <v>99.342269999999999</v>
      </c>
      <c r="E453" s="34">
        <v>537682.16838699998</v>
      </c>
      <c r="F453" s="34">
        <v>926523.233962</v>
      </c>
      <c r="G453" s="29" t="s">
        <v>1018</v>
      </c>
      <c r="H453" s="29" t="s">
        <v>1284</v>
      </c>
      <c r="I453" s="29" t="s">
        <v>834</v>
      </c>
      <c r="J453" s="29" t="s">
        <v>581</v>
      </c>
      <c r="K453" s="29" t="s">
        <v>582</v>
      </c>
      <c r="L453" s="29" t="s">
        <v>57</v>
      </c>
    </row>
    <row r="454" spans="1:12" s="28" customFormat="1">
      <c r="A454" s="31">
        <v>45413</v>
      </c>
      <c r="B454" s="32">
        <v>12.53</v>
      </c>
      <c r="C454" s="33">
        <v>15.20181</v>
      </c>
      <c r="D454" s="33">
        <v>100.48009</v>
      </c>
      <c r="E454" s="34">
        <v>658985.86444399995</v>
      </c>
      <c r="F454" s="34">
        <v>1681185.8273700001</v>
      </c>
      <c r="G454" s="29" t="s">
        <v>1018</v>
      </c>
      <c r="H454" s="29" t="s">
        <v>1285</v>
      </c>
      <c r="I454" s="29" t="s">
        <v>1286</v>
      </c>
      <c r="J454" s="29" t="s">
        <v>183</v>
      </c>
      <c r="K454" s="29" t="s">
        <v>53</v>
      </c>
      <c r="L454" s="29" t="s">
        <v>57</v>
      </c>
    </row>
    <row r="455" spans="1:12" s="28" customFormat="1">
      <c r="A455" s="31">
        <v>45413</v>
      </c>
      <c r="B455" s="32">
        <v>12.53</v>
      </c>
      <c r="C455" s="33">
        <v>15.205859999999999</v>
      </c>
      <c r="D455" s="33">
        <v>100.47958</v>
      </c>
      <c r="E455" s="34">
        <v>658928.03626099997</v>
      </c>
      <c r="F455" s="34">
        <v>1681633.5419300001</v>
      </c>
      <c r="G455" s="29" t="s">
        <v>1018</v>
      </c>
      <c r="H455" s="29" t="s">
        <v>1285</v>
      </c>
      <c r="I455" s="29" t="s">
        <v>1286</v>
      </c>
      <c r="J455" s="29" t="s">
        <v>183</v>
      </c>
      <c r="K455" s="29" t="s">
        <v>53</v>
      </c>
      <c r="L455" s="29" t="s">
        <v>57</v>
      </c>
    </row>
    <row r="456" spans="1:12" s="28" customFormat="1">
      <c r="A456" s="31">
        <v>45413</v>
      </c>
      <c r="B456" s="32">
        <v>12.53</v>
      </c>
      <c r="C456" s="33">
        <v>15.32263</v>
      </c>
      <c r="D456" s="33">
        <v>100.4965</v>
      </c>
      <c r="E456" s="34">
        <v>660656.98418999999</v>
      </c>
      <c r="F456" s="34">
        <v>1694565.3305299999</v>
      </c>
      <c r="G456" s="29" t="s">
        <v>1018</v>
      </c>
      <c r="H456" s="29" t="s">
        <v>835</v>
      </c>
      <c r="I456" s="29" t="s">
        <v>835</v>
      </c>
      <c r="J456" s="29" t="s">
        <v>183</v>
      </c>
      <c r="K456" s="29" t="s">
        <v>53</v>
      </c>
      <c r="L456" s="29" t="s">
        <v>1026</v>
      </c>
    </row>
    <row r="457" spans="1:12" s="28" customFormat="1">
      <c r="A457" s="31">
        <v>45413</v>
      </c>
      <c r="B457" s="32">
        <v>12.53</v>
      </c>
      <c r="C457" s="33">
        <v>15.32532</v>
      </c>
      <c r="D457" s="33">
        <v>100.49585999999999</v>
      </c>
      <c r="E457" s="34">
        <v>660586.20940199995</v>
      </c>
      <c r="F457" s="34">
        <v>1694862.4785199999</v>
      </c>
      <c r="G457" s="29" t="s">
        <v>1018</v>
      </c>
      <c r="H457" s="29" t="s">
        <v>835</v>
      </c>
      <c r="I457" s="29" t="s">
        <v>835</v>
      </c>
      <c r="J457" s="29" t="s">
        <v>183</v>
      </c>
      <c r="K457" s="29" t="s">
        <v>53</v>
      </c>
      <c r="L457" s="29" t="s">
        <v>1026</v>
      </c>
    </row>
    <row r="458" spans="1:12" s="28" customFormat="1">
      <c r="A458" s="31">
        <v>45413</v>
      </c>
      <c r="B458" s="32">
        <v>12.53</v>
      </c>
      <c r="C458" s="33">
        <v>15.349769999999999</v>
      </c>
      <c r="D458" s="33">
        <v>100.29782</v>
      </c>
      <c r="E458" s="34">
        <v>639306.26971200004</v>
      </c>
      <c r="F458" s="34">
        <v>1697430.39852</v>
      </c>
      <c r="G458" s="29" t="s">
        <v>1018</v>
      </c>
      <c r="H458" s="29" t="s">
        <v>1287</v>
      </c>
      <c r="I458" s="29" t="s">
        <v>1286</v>
      </c>
      <c r="J458" s="29" t="s">
        <v>183</v>
      </c>
      <c r="K458" s="29" t="s">
        <v>53</v>
      </c>
      <c r="L458" s="29" t="s">
        <v>1026</v>
      </c>
    </row>
    <row r="459" spans="1:12" s="28" customFormat="1">
      <c r="A459" s="31">
        <v>45413</v>
      </c>
      <c r="B459" s="32">
        <v>12.53</v>
      </c>
      <c r="C459" s="33">
        <v>15.44821</v>
      </c>
      <c r="D459" s="33">
        <v>100.07565</v>
      </c>
      <c r="E459" s="34">
        <v>615401.86751600006</v>
      </c>
      <c r="F459" s="34">
        <v>1708189.5594500001</v>
      </c>
      <c r="G459" s="29" t="s">
        <v>1018</v>
      </c>
      <c r="H459" s="29" t="s">
        <v>1288</v>
      </c>
      <c r="I459" s="29" t="s">
        <v>1289</v>
      </c>
      <c r="J459" s="29" t="s">
        <v>183</v>
      </c>
      <c r="K459" s="29" t="s">
        <v>53</v>
      </c>
      <c r="L459" s="29" t="s">
        <v>57</v>
      </c>
    </row>
    <row r="460" spans="1:12" s="28" customFormat="1">
      <c r="A460" s="31">
        <v>45413</v>
      </c>
      <c r="B460" s="32">
        <v>12.53</v>
      </c>
      <c r="C460" s="33">
        <v>15.44852</v>
      </c>
      <c r="D460" s="33">
        <v>100.07599999999999</v>
      </c>
      <c r="E460" s="34">
        <v>615439.249755</v>
      </c>
      <c r="F460" s="34">
        <v>1708224.0412600001</v>
      </c>
      <c r="G460" s="29" t="s">
        <v>1018</v>
      </c>
      <c r="H460" s="29" t="s">
        <v>1288</v>
      </c>
      <c r="I460" s="29" t="s">
        <v>1289</v>
      </c>
      <c r="J460" s="29" t="s">
        <v>183</v>
      </c>
      <c r="K460" s="29" t="s">
        <v>53</v>
      </c>
      <c r="L460" s="29" t="s">
        <v>57</v>
      </c>
    </row>
    <row r="461" spans="1:12" s="28" customFormat="1">
      <c r="A461" s="31">
        <v>45413</v>
      </c>
      <c r="B461" s="32">
        <v>12.53</v>
      </c>
      <c r="C461" s="33">
        <v>15.452529999999999</v>
      </c>
      <c r="D461" s="33">
        <v>100.06639</v>
      </c>
      <c r="E461" s="34">
        <v>614405.93249299994</v>
      </c>
      <c r="F461" s="34">
        <v>1708662.51354</v>
      </c>
      <c r="G461" s="29" t="s">
        <v>1018</v>
      </c>
      <c r="H461" s="29" t="s">
        <v>1288</v>
      </c>
      <c r="I461" s="29" t="s">
        <v>1289</v>
      </c>
      <c r="J461" s="29" t="s">
        <v>183</v>
      </c>
      <c r="K461" s="29" t="s">
        <v>53</v>
      </c>
      <c r="L461" s="29" t="s">
        <v>57</v>
      </c>
    </row>
    <row r="462" spans="1:12" s="28" customFormat="1">
      <c r="A462" s="31">
        <v>45413</v>
      </c>
      <c r="B462" s="32">
        <v>12.53</v>
      </c>
      <c r="C462" s="33">
        <v>15.45312</v>
      </c>
      <c r="D462" s="33">
        <v>100.0702</v>
      </c>
      <c r="E462" s="34">
        <v>614814.39832599997</v>
      </c>
      <c r="F462" s="34">
        <v>1708729.81366</v>
      </c>
      <c r="G462" s="29" t="s">
        <v>1018</v>
      </c>
      <c r="H462" s="29" t="s">
        <v>1288</v>
      </c>
      <c r="I462" s="29" t="s">
        <v>1289</v>
      </c>
      <c r="J462" s="29" t="s">
        <v>183</v>
      </c>
      <c r="K462" s="29" t="s">
        <v>53</v>
      </c>
      <c r="L462" s="29" t="s">
        <v>338</v>
      </c>
    </row>
    <row r="463" spans="1:12" s="28" customFormat="1">
      <c r="A463" s="31">
        <v>45413</v>
      </c>
      <c r="B463" s="32">
        <v>12.53</v>
      </c>
      <c r="C463" s="33">
        <v>15.4534</v>
      </c>
      <c r="D463" s="33">
        <v>100.07059</v>
      </c>
      <c r="E463" s="34">
        <v>614856.08871499996</v>
      </c>
      <c r="F463" s="34">
        <v>1708760.9971400001</v>
      </c>
      <c r="G463" s="29" t="s">
        <v>1018</v>
      </c>
      <c r="H463" s="29" t="s">
        <v>1288</v>
      </c>
      <c r="I463" s="29" t="s">
        <v>1289</v>
      </c>
      <c r="J463" s="29" t="s">
        <v>183</v>
      </c>
      <c r="K463" s="29" t="s">
        <v>53</v>
      </c>
      <c r="L463" s="29" t="s">
        <v>57</v>
      </c>
    </row>
    <row r="464" spans="1:12" s="28" customFormat="1">
      <c r="A464" s="31">
        <v>45413</v>
      </c>
      <c r="B464" s="32">
        <v>12.53</v>
      </c>
      <c r="C464" s="33">
        <v>15.547280000000001</v>
      </c>
      <c r="D464" s="33">
        <v>100.55146000000001</v>
      </c>
      <c r="E464" s="34">
        <v>666379.27599300002</v>
      </c>
      <c r="F464" s="34">
        <v>1719462.9412199999</v>
      </c>
      <c r="G464" s="29" t="s">
        <v>1018</v>
      </c>
      <c r="H464" s="29" t="s">
        <v>1290</v>
      </c>
      <c r="I464" s="29" t="s">
        <v>1291</v>
      </c>
      <c r="J464" s="29" t="s">
        <v>183</v>
      </c>
      <c r="K464" s="29" t="s">
        <v>53</v>
      </c>
      <c r="L464" s="29" t="s">
        <v>57</v>
      </c>
    </row>
    <row r="465" spans="1:12" s="28" customFormat="1">
      <c r="A465" s="31">
        <v>45413</v>
      </c>
      <c r="B465" s="32">
        <v>12.53</v>
      </c>
      <c r="C465" s="33">
        <v>15.54935</v>
      </c>
      <c r="D465" s="33">
        <v>100.55125</v>
      </c>
      <c r="E465" s="34">
        <v>666355.08816100005</v>
      </c>
      <c r="F465" s="34">
        <v>1719691.81244</v>
      </c>
      <c r="G465" s="29" t="s">
        <v>1018</v>
      </c>
      <c r="H465" s="29" t="s">
        <v>1290</v>
      </c>
      <c r="I465" s="29" t="s">
        <v>1291</v>
      </c>
      <c r="J465" s="29" t="s">
        <v>183</v>
      </c>
      <c r="K465" s="29" t="s">
        <v>53</v>
      </c>
      <c r="L465" s="29" t="s">
        <v>57</v>
      </c>
    </row>
    <row r="466" spans="1:12" s="28" customFormat="1">
      <c r="A466" s="31">
        <v>45413</v>
      </c>
      <c r="B466" s="32">
        <v>12.53</v>
      </c>
      <c r="C466" s="33">
        <v>15.690720000000001</v>
      </c>
      <c r="D466" s="33">
        <v>99.852010000000007</v>
      </c>
      <c r="E466" s="34">
        <v>591299.68305999995</v>
      </c>
      <c r="F466" s="34">
        <v>1734908.63109</v>
      </c>
      <c r="G466" s="29" t="s">
        <v>1018</v>
      </c>
      <c r="H466" s="29" t="s">
        <v>1292</v>
      </c>
      <c r="I466" s="29" t="s">
        <v>1293</v>
      </c>
      <c r="J466" s="29" t="s">
        <v>183</v>
      </c>
      <c r="K466" s="29" t="s">
        <v>53</v>
      </c>
      <c r="L466" s="29" t="s">
        <v>57</v>
      </c>
    </row>
    <row r="467" spans="1:12" s="28" customFormat="1">
      <c r="A467" s="31">
        <v>45413</v>
      </c>
      <c r="B467" s="32">
        <v>12.53</v>
      </c>
      <c r="C467" s="33">
        <v>15.696529999999999</v>
      </c>
      <c r="D467" s="33">
        <v>99.850719999999995</v>
      </c>
      <c r="E467" s="34">
        <v>591158.85902199999</v>
      </c>
      <c r="F467" s="34">
        <v>1735550.78807</v>
      </c>
      <c r="G467" s="29" t="s">
        <v>1018</v>
      </c>
      <c r="H467" s="29" t="s">
        <v>1292</v>
      </c>
      <c r="I467" s="29" t="s">
        <v>1293</v>
      </c>
      <c r="J467" s="29" t="s">
        <v>183</v>
      </c>
      <c r="K467" s="29" t="s">
        <v>53</v>
      </c>
      <c r="L467" s="29" t="s">
        <v>1026</v>
      </c>
    </row>
    <row r="468" spans="1:12" s="28" customFormat="1">
      <c r="A468" s="31">
        <v>45413</v>
      </c>
      <c r="B468" s="32">
        <v>12.53</v>
      </c>
      <c r="C468" s="33">
        <v>15.698689999999999</v>
      </c>
      <c r="D468" s="33">
        <v>100.066</v>
      </c>
      <c r="E468" s="34">
        <v>614228.03030600003</v>
      </c>
      <c r="F468" s="34">
        <v>1735894.1530800001</v>
      </c>
      <c r="G468" s="29" t="s">
        <v>1018</v>
      </c>
      <c r="H468" s="29" t="s">
        <v>1294</v>
      </c>
      <c r="I468" s="29" t="s">
        <v>1065</v>
      </c>
      <c r="J468" s="29" t="s">
        <v>183</v>
      </c>
      <c r="K468" s="29" t="s">
        <v>53</v>
      </c>
      <c r="L468" s="29" t="s">
        <v>57</v>
      </c>
    </row>
    <row r="469" spans="1:12" s="28" customFormat="1">
      <c r="A469" s="31">
        <v>45413</v>
      </c>
      <c r="B469" s="32">
        <v>12.53</v>
      </c>
      <c r="C469" s="33">
        <v>15.77286</v>
      </c>
      <c r="D469" s="33">
        <v>99.991230000000002</v>
      </c>
      <c r="E469" s="34">
        <v>606176.78084599995</v>
      </c>
      <c r="F469" s="34">
        <v>1744060.35225</v>
      </c>
      <c r="G469" s="29" t="s">
        <v>1018</v>
      </c>
      <c r="H469" s="29" t="s">
        <v>1295</v>
      </c>
      <c r="I469" s="29" t="s">
        <v>1065</v>
      </c>
      <c r="J469" s="29" t="s">
        <v>183</v>
      </c>
      <c r="K469" s="29" t="s">
        <v>53</v>
      </c>
      <c r="L469" s="29" t="s">
        <v>57</v>
      </c>
    </row>
    <row r="470" spans="1:12" s="28" customFormat="1">
      <c r="A470" s="31">
        <v>45413</v>
      </c>
      <c r="B470" s="32">
        <v>12.53</v>
      </c>
      <c r="C470" s="33">
        <v>6.4711499999999997</v>
      </c>
      <c r="D470" s="33">
        <v>101.75832</v>
      </c>
      <c r="E470" s="34">
        <v>805105.03146299999</v>
      </c>
      <c r="F470" s="34">
        <v>716115.16144399997</v>
      </c>
      <c r="G470" s="29" t="s">
        <v>1018</v>
      </c>
      <c r="H470" s="29" t="s">
        <v>843</v>
      </c>
      <c r="I470" s="29" t="s">
        <v>844</v>
      </c>
      <c r="J470" s="29" t="s">
        <v>840</v>
      </c>
      <c r="K470" s="29" t="s">
        <v>582</v>
      </c>
      <c r="L470" s="29" t="s">
        <v>57</v>
      </c>
    </row>
    <row r="471" spans="1:12" s="28" customFormat="1">
      <c r="A471" s="31">
        <v>45413</v>
      </c>
      <c r="B471" s="32">
        <v>12.53</v>
      </c>
      <c r="C471" s="33">
        <v>19.140260000000001</v>
      </c>
      <c r="D471" s="33">
        <v>100.8313</v>
      </c>
      <c r="E471" s="34">
        <v>692607.97811999999</v>
      </c>
      <c r="F471" s="34">
        <v>2117356.52098</v>
      </c>
      <c r="G471" s="29" t="s">
        <v>1018</v>
      </c>
      <c r="H471" s="29" t="s">
        <v>419</v>
      </c>
      <c r="I471" s="29" t="s">
        <v>419</v>
      </c>
      <c r="J471" s="29" t="s">
        <v>116</v>
      </c>
      <c r="K471" s="29" t="s">
        <v>53</v>
      </c>
      <c r="L471" s="29" t="s">
        <v>57</v>
      </c>
    </row>
    <row r="472" spans="1:12" s="28" customFormat="1">
      <c r="A472" s="31">
        <v>45413</v>
      </c>
      <c r="B472" s="32">
        <v>12.53</v>
      </c>
      <c r="C472" s="33">
        <v>18.56418</v>
      </c>
      <c r="D472" s="33">
        <v>100.88085</v>
      </c>
      <c r="E472" s="34">
        <v>698497.54358499998</v>
      </c>
      <c r="F472" s="34">
        <v>2053643.5740199999</v>
      </c>
      <c r="G472" s="29" t="s">
        <v>1018</v>
      </c>
      <c r="H472" s="29" t="s">
        <v>1169</v>
      </c>
      <c r="I472" s="29" t="s">
        <v>121</v>
      </c>
      <c r="J472" s="29" t="s">
        <v>116</v>
      </c>
      <c r="K472" s="29" t="s">
        <v>53</v>
      </c>
      <c r="L472" s="29" t="s">
        <v>338</v>
      </c>
    </row>
    <row r="473" spans="1:12" s="28" customFormat="1">
      <c r="A473" s="31">
        <v>45413</v>
      </c>
      <c r="B473" s="32">
        <v>12.53</v>
      </c>
      <c r="C473" s="33">
        <v>18.564830000000001</v>
      </c>
      <c r="D473" s="33">
        <v>100.88397999999999</v>
      </c>
      <c r="E473" s="34">
        <v>698827.21355099999</v>
      </c>
      <c r="F473" s="34">
        <v>2053718.9803599999</v>
      </c>
      <c r="G473" s="29" t="s">
        <v>1018</v>
      </c>
      <c r="H473" s="29" t="s">
        <v>1169</v>
      </c>
      <c r="I473" s="29" t="s">
        <v>121</v>
      </c>
      <c r="J473" s="29" t="s">
        <v>116</v>
      </c>
      <c r="K473" s="29" t="s">
        <v>53</v>
      </c>
      <c r="L473" s="29" t="s">
        <v>57</v>
      </c>
    </row>
    <row r="474" spans="1:12" s="28" customFormat="1">
      <c r="A474" s="31">
        <v>45413</v>
      </c>
      <c r="B474" s="32">
        <v>12.53</v>
      </c>
      <c r="C474" s="33">
        <v>18.569289999999999</v>
      </c>
      <c r="D474" s="33">
        <v>100.87945999999999</v>
      </c>
      <c r="E474" s="34">
        <v>698344.89619899995</v>
      </c>
      <c r="F474" s="34">
        <v>2054207.66872</v>
      </c>
      <c r="G474" s="29" t="s">
        <v>1018</v>
      </c>
      <c r="H474" s="29" t="s">
        <v>1169</v>
      </c>
      <c r="I474" s="29" t="s">
        <v>121</v>
      </c>
      <c r="J474" s="29" t="s">
        <v>116</v>
      </c>
      <c r="K474" s="29" t="s">
        <v>53</v>
      </c>
      <c r="L474" s="29" t="s">
        <v>57</v>
      </c>
    </row>
    <row r="475" spans="1:12" s="28" customFormat="1">
      <c r="A475" s="31">
        <v>45413</v>
      </c>
      <c r="B475" s="32">
        <v>12.53</v>
      </c>
      <c r="C475" s="33">
        <v>18.580719999999999</v>
      </c>
      <c r="D475" s="33">
        <v>100.72392000000001</v>
      </c>
      <c r="E475" s="34">
        <v>681914.02159300004</v>
      </c>
      <c r="F475" s="34">
        <v>2055308.3051199999</v>
      </c>
      <c r="G475" s="29" t="s">
        <v>1018</v>
      </c>
      <c r="H475" s="29" t="s">
        <v>1296</v>
      </c>
      <c r="I475" s="29" t="s">
        <v>121</v>
      </c>
      <c r="J475" s="29" t="s">
        <v>116</v>
      </c>
      <c r="K475" s="29" t="s">
        <v>53</v>
      </c>
      <c r="L475" s="29" t="s">
        <v>57</v>
      </c>
    </row>
    <row r="476" spans="1:12" s="28" customFormat="1">
      <c r="A476" s="31">
        <v>45413</v>
      </c>
      <c r="B476" s="32">
        <v>12.53</v>
      </c>
      <c r="C476" s="33">
        <v>18.606549999999999</v>
      </c>
      <c r="D476" s="33">
        <v>100.66476</v>
      </c>
      <c r="E476" s="34">
        <v>675643.324655</v>
      </c>
      <c r="F476" s="34">
        <v>2058108.32604</v>
      </c>
      <c r="G476" s="29" t="s">
        <v>1018</v>
      </c>
      <c r="H476" s="29" t="s">
        <v>1296</v>
      </c>
      <c r="I476" s="29" t="s">
        <v>121</v>
      </c>
      <c r="J476" s="29" t="s">
        <v>116</v>
      </c>
      <c r="K476" s="29" t="s">
        <v>53</v>
      </c>
      <c r="L476" s="29" t="s">
        <v>57</v>
      </c>
    </row>
    <row r="477" spans="1:12" s="28" customFormat="1">
      <c r="A477" s="31">
        <v>45413</v>
      </c>
      <c r="B477" s="32">
        <v>12.53</v>
      </c>
      <c r="C477" s="33">
        <v>18.62921</v>
      </c>
      <c r="D477" s="33">
        <v>100.69489</v>
      </c>
      <c r="E477" s="34">
        <v>678799.28521100001</v>
      </c>
      <c r="F477" s="34">
        <v>2060646.13497</v>
      </c>
      <c r="G477" s="29" t="s">
        <v>1018</v>
      </c>
      <c r="H477" s="29" t="s">
        <v>1297</v>
      </c>
      <c r="I477" s="29" t="s">
        <v>121</v>
      </c>
      <c r="J477" s="29" t="s">
        <v>116</v>
      </c>
      <c r="K477" s="29" t="s">
        <v>53</v>
      </c>
      <c r="L477" s="29" t="s">
        <v>57</v>
      </c>
    </row>
    <row r="478" spans="1:12" s="28" customFormat="1">
      <c r="A478" s="31">
        <v>45413</v>
      </c>
      <c r="B478" s="32">
        <v>12.53</v>
      </c>
      <c r="C478" s="33">
        <v>18.631049999999998</v>
      </c>
      <c r="D478" s="33">
        <v>100.62486</v>
      </c>
      <c r="E478" s="34">
        <v>671408.13294399995</v>
      </c>
      <c r="F478" s="34">
        <v>2060781.38185</v>
      </c>
      <c r="G478" s="29" t="s">
        <v>1018</v>
      </c>
      <c r="H478" s="29" t="s">
        <v>1298</v>
      </c>
      <c r="I478" s="29" t="s">
        <v>121</v>
      </c>
      <c r="J478" s="29" t="s">
        <v>116</v>
      </c>
      <c r="K478" s="29" t="s">
        <v>53</v>
      </c>
      <c r="L478" s="29" t="s">
        <v>57</v>
      </c>
    </row>
    <row r="479" spans="1:12" s="28" customFormat="1">
      <c r="A479" s="31">
        <v>45413</v>
      </c>
      <c r="B479" s="32">
        <v>12.53</v>
      </c>
      <c r="C479" s="33">
        <v>17.833110000000001</v>
      </c>
      <c r="D479" s="33">
        <v>103.95057</v>
      </c>
      <c r="E479" s="34">
        <v>1025105.62398</v>
      </c>
      <c r="F479" s="34">
        <v>1978681.3376499999</v>
      </c>
      <c r="G479" s="29" t="s">
        <v>1018</v>
      </c>
      <c r="H479" s="29" t="s">
        <v>1299</v>
      </c>
      <c r="I479" s="29" t="s">
        <v>1300</v>
      </c>
      <c r="J479" s="29" t="s">
        <v>850</v>
      </c>
      <c r="K479" s="29" t="s">
        <v>68</v>
      </c>
      <c r="L479" s="29" t="s">
        <v>1026</v>
      </c>
    </row>
    <row r="480" spans="1:12" s="28" customFormat="1">
      <c r="A480" s="31">
        <v>45413</v>
      </c>
      <c r="B480" s="32">
        <v>12.53</v>
      </c>
      <c r="C480" s="33">
        <v>17.863189999999999</v>
      </c>
      <c r="D480" s="33">
        <v>103.98499</v>
      </c>
      <c r="E480" s="34">
        <v>1028674.81666</v>
      </c>
      <c r="F480" s="34">
        <v>1982116.9297499999</v>
      </c>
      <c r="G480" s="29" t="s">
        <v>1018</v>
      </c>
      <c r="H480" s="29" t="s">
        <v>1299</v>
      </c>
      <c r="I480" s="29" t="s">
        <v>1300</v>
      </c>
      <c r="J480" s="29" t="s">
        <v>850</v>
      </c>
      <c r="K480" s="29" t="s">
        <v>68</v>
      </c>
      <c r="L480" s="29" t="s">
        <v>57</v>
      </c>
    </row>
    <row r="481" spans="1:12" s="28" customFormat="1">
      <c r="A481" s="31">
        <v>45413</v>
      </c>
      <c r="B481" s="32">
        <v>12.53</v>
      </c>
      <c r="C481" s="33">
        <v>17.936610000000002</v>
      </c>
      <c r="D481" s="33">
        <v>103.72519</v>
      </c>
      <c r="E481" s="34">
        <v>1000862.69059</v>
      </c>
      <c r="F481" s="34">
        <v>1989543.05904</v>
      </c>
      <c r="G481" s="29" t="s">
        <v>1018</v>
      </c>
      <c r="H481" s="29" t="s">
        <v>1301</v>
      </c>
      <c r="I481" s="29" t="s">
        <v>1300</v>
      </c>
      <c r="J481" s="29" t="s">
        <v>850</v>
      </c>
      <c r="K481" s="29" t="s">
        <v>68</v>
      </c>
      <c r="L481" s="29" t="s">
        <v>57</v>
      </c>
    </row>
    <row r="482" spans="1:12" s="28" customFormat="1">
      <c r="A482" s="31">
        <v>45413</v>
      </c>
      <c r="B482" s="32">
        <v>12.53</v>
      </c>
      <c r="C482" s="33">
        <v>18.055040000000002</v>
      </c>
      <c r="D482" s="33">
        <v>103.48849</v>
      </c>
      <c r="E482" s="34">
        <v>975411.262873</v>
      </c>
      <c r="F482" s="34">
        <v>2002054.7918400001</v>
      </c>
      <c r="G482" s="29" t="s">
        <v>1018</v>
      </c>
      <c r="H482" s="29" t="s">
        <v>1302</v>
      </c>
      <c r="I482" s="29" t="s">
        <v>1303</v>
      </c>
      <c r="J482" s="29" t="s">
        <v>850</v>
      </c>
      <c r="K482" s="29" t="s">
        <v>68</v>
      </c>
      <c r="L482" s="29" t="s">
        <v>57</v>
      </c>
    </row>
    <row r="483" spans="1:12" s="28" customFormat="1">
      <c r="A483" s="31">
        <v>45413</v>
      </c>
      <c r="B483" s="32">
        <v>12.53</v>
      </c>
      <c r="C483" s="33">
        <v>18.225359999999998</v>
      </c>
      <c r="D483" s="33">
        <v>103.36126</v>
      </c>
      <c r="E483" s="34">
        <v>961465.32137500006</v>
      </c>
      <c r="F483" s="34">
        <v>2020619.26028</v>
      </c>
      <c r="G483" s="29" t="s">
        <v>1018</v>
      </c>
      <c r="H483" s="29" t="s">
        <v>1304</v>
      </c>
      <c r="I483" s="29" t="s">
        <v>1305</v>
      </c>
      <c r="J483" s="29" t="s">
        <v>850</v>
      </c>
      <c r="K483" s="29" t="s">
        <v>68</v>
      </c>
      <c r="L483" s="29" t="s">
        <v>1026</v>
      </c>
    </row>
    <row r="484" spans="1:12" s="28" customFormat="1">
      <c r="A484" s="31">
        <v>45413</v>
      </c>
      <c r="B484" s="32">
        <v>12.53</v>
      </c>
      <c r="C484" s="33">
        <v>18.255019999999998</v>
      </c>
      <c r="D484" s="33">
        <v>104.00512000000001</v>
      </c>
      <c r="E484" s="34">
        <v>1029633.4580400001</v>
      </c>
      <c r="F484" s="34">
        <v>2025659.89763</v>
      </c>
      <c r="G484" s="29" t="s">
        <v>1018</v>
      </c>
      <c r="H484" s="29" t="s">
        <v>1306</v>
      </c>
      <c r="I484" s="29" t="s">
        <v>1306</v>
      </c>
      <c r="J484" s="29" t="s">
        <v>850</v>
      </c>
      <c r="K484" s="29" t="s">
        <v>68</v>
      </c>
      <c r="L484" s="29" t="s">
        <v>57</v>
      </c>
    </row>
    <row r="485" spans="1:12" s="28" customFormat="1">
      <c r="A485" s="31">
        <v>45413</v>
      </c>
      <c r="B485" s="32">
        <v>12.53</v>
      </c>
      <c r="C485" s="33">
        <v>18.27356</v>
      </c>
      <c r="D485" s="33">
        <v>103.71375</v>
      </c>
      <c r="E485" s="34">
        <v>998689.912289</v>
      </c>
      <c r="F485" s="34">
        <v>2026894.0848600001</v>
      </c>
      <c r="G485" s="29" t="s">
        <v>1018</v>
      </c>
      <c r="H485" s="29" t="s">
        <v>1307</v>
      </c>
      <c r="I485" s="29" t="s">
        <v>849</v>
      </c>
      <c r="J485" s="29" t="s">
        <v>850</v>
      </c>
      <c r="K485" s="29" t="s">
        <v>68</v>
      </c>
      <c r="L485" s="29" t="s">
        <v>57</v>
      </c>
    </row>
    <row r="486" spans="1:12" s="28" customFormat="1">
      <c r="A486" s="31">
        <v>45413</v>
      </c>
      <c r="B486" s="32">
        <v>12.53</v>
      </c>
      <c r="C486" s="33">
        <v>18.277889999999999</v>
      </c>
      <c r="D486" s="33">
        <v>103.71284</v>
      </c>
      <c r="E486" s="34">
        <v>998581.04369299999</v>
      </c>
      <c r="F486" s="34">
        <v>2027371.9725299999</v>
      </c>
      <c r="G486" s="29" t="s">
        <v>1018</v>
      </c>
      <c r="H486" s="29" t="s">
        <v>1307</v>
      </c>
      <c r="I486" s="29" t="s">
        <v>849</v>
      </c>
      <c r="J486" s="29" t="s">
        <v>850</v>
      </c>
      <c r="K486" s="29" t="s">
        <v>68</v>
      </c>
      <c r="L486" s="29" t="s">
        <v>57</v>
      </c>
    </row>
    <row r="487" spans="1:12" s="28" customFormat="1">
      <c r="A487" s="31">
        <v>45413</v>
      </c>
      <c r="B487" s="32">
        <v>12.53</v>
      </c>
      <c r="C487" s="33">
        <v>18.322649999999999</v>
      </c>
      <c r="D487" s="33">
        <v>103.78471999999999</v>
      </c>
      <c r="E487" s="34">
        <v>1006069.05261</v>
      </c>
      <c r="F487" s="34">
        <v>2032536.6799900001</v>
      </c>
      <c r="G487" s="29" t="s">
        <v>1018</v>
      </c>
      <c r="H487" s="29" t="s">
        <v>1307</v>
      </c>
      <c r="I487" s="29" t="s">
        <v>849</v>
      </c>
      <c r="J487" s="29" t="s">
        <v>850</v>
      </c>
      <c r="K487" s="29" t="s">
        <v>68</v>
      </c>
      <c r="L487" s="29" t="s">
        <v>57</v>
      </c>
    </row>
    <row r="488" spans="1:12" s="28" customFormat="1">
      <c r="A488" s="31">
        <v>45413</v>
      </c>
      <c r="B488" s="32">
        <v>12.53</v>
      </c>
      <c r="C488" s="33">
        <v>14.31935</v>
      </c>
      <c r="D488" s="33">
        <v>102.97905</v>
      </c>
      <c r="E488" s="34">
        <v>929405.74619600002</v>
      </c>
      <c r="F488" s="34">
        <v>1586737.41136</v>
      </c>
      <c r="G488" s="29" t="s">
        <v>1018</v>
      </c>
      <c r="H488" s="29" t="s">
        <v>1308</v>
      </c>
      <c r="I488" s="29" t="s">
        <v>1309</v>
      </c>
      <c r="J488" s="29" t="s">
        <v>853</v>
      </c>
      <c r="K488" s="29" t="s">
        <v>68</v>
      </c>
      <c r="L488" s="29" t="s">
        <v>1026</v>
      </c>
    </row>
    <row r="489" spans="1:12" s="28" customFormat="1">
      <c r="A489" s="31">
        <v>45413</v>
      </c>
      <c r="B489" s="32">
        <v>12.53</v>
      </c>
      <c r="C489" s="33">
        <v>14.587870000000001</v>
      </c>
      <c r="D489" s="33">
        <v>103.01430000000001</v>
      </c>
      <c r="E489" s="34">
        <v>932693.95483399997</v>
      </c>
      <c r="F489" s="34">
        <v>1616565.6905199999</v>
      </c>
      <c r="G489" s="29" t="s">
        <v>1018</v>
      </c>
      <c r="H489" s="29" t="s">
        <v>1310</v>
      </c>
      <c r="I489" s="29" t="s">
        <v>1311</v>
      </c>
      <c r="J489" s="29" t="s">
        <v>853</v>
      </c>
      <c r="K489" s="29" t="s">
        <v>68</v>
      </c>
      <c r="L489" s="29" t="s">
        <v>57</v>
      </c>
    </row>
    <row r="490" spans="1:12" s="28" customFormat="1">
      <c r="A490" s="31">
        <v>45413</v>
      </c>
      <c r="B490" s="32">
        <v>12.53</v>
      </c>
      <c r="C490" s="33">
        <v>14.58891</v>
      </c>
      <c r="D490" s="33">
        <v>103.01983</v>
      </c>
      <c r="E490" s="34">
        <v>933288.84297</v>
      </c>
      <c r="F490" s="34">
        <v>1616691.5227300001</v>
      </c>
      <c r="G490" s="29" t="s">
        <v>1018</v>
      </c>
      <c r="H490" s="29" t="s">
        <v>1310</v>
      </c>
      <c r="I490" s="29" t="s">
        <v>1311</v>
      </c>
      <c r="J490" s="29" t="s">
        <v>853</v>
      </c>
      <c r="K490" s="29" t="s">
        <v>68</v>
      </c>
      <c r="L490" s="29" t="s">
        <v>57</v>
      </c>
    </row>
    <row r="491" spans="1:12" s="28" customFormat="1">
      <c r="A491" s="31">
        <v>45413</v>
      </c>
      <c r="B491" s="32">
        <v>12.53</v>
      </c>
      <c r="C491" s="33">
        <v>14.6373</v>
      </c>
      <c r="D491" s="33">
        <v>103.11827</v>
      </c>
      <c r="E491" s="34">
        <v>943817.92463599995</v>
      </c>
      <c r="F491" s="34">
        <v>1622246.07482</v>
      </c>
      <c r="G491" s="29" t="s">
        <v>1018</v>
      </c>
      <c r="H491" s="29" t="s">
        <v>1312</v>
      </c>
      <c r="I491" s="29" t="s">
        <v>1311</v>
      </c>
      <c r="J491" s="29" t="s">
        <v>853</v>
      </c>
      <c r="K491" s="29" t="s">
        <v>68</v>
      </c>
      <c r="L491" s="29" t="s">
        <v>57</v>
      </c>
    </row>
    <row r="492" spans="1:12" s="28" customFormat="1">
      <c r="A492" s="31">
        <v>45413</v>
      </c>
      <c r="B492" s="32">
        <v>12.53</v>
      </c>
      <c r="C492" s="33">
        <v>14.639699999999999</v>
      </c>
      <c r="D492" s="33">
        <v>103.11523</v>
      </c>
      <c r="E492" s="34">
        <v>943484.97668700002</v>
      </c>
      <c r="F492" s="34">
        <v>1622506.1515500001</v>
      </c>
      <c r="G492" s="29" t="s">
        <v>1018</v>
      </c>
      <c r="H492" s="29" t="s">
        <v>1312</v>
      </c>
      <c r="I492" s="29" t="s">
        <v>1311</v>
      </c>
      <c r="J492" s="29" t="s">
        <v>853</v>
      </c>
      <c r="K492" s="29" t="s">
        <v>68</v>
      </c>
      <c r="L492" s="29" t="s">
        <v>57</v>
      </c>
    </row>
    <row r="493" spans="1:12" s="28" customFormat="1">
      <c r="A493" s="31">
        <v>45413</v>
      </c>
      <c r="B493" s="32">
        <v>12.53</v>
      </c>
      <c r="C493" s="33">
        <v>14.70302</v>
      </c>
      <c r="D493" s="33">
        <v>103.08018</v>
      </c>
      <c r="E493" s="34">
        <v>939575.30097400001</v>
      </c>
      <c r="F493" s="34">
        <v>1629456.53789</v>
      </c>
      <c r="G493" s="29" t="s">
        <v>1018</v>
      </c>
      <c r="H493" s="29" t="s">
        <v>1313</v>
      </c>
      <c r="I493" s="29" t="s">
        <v>1311</v>
      </c>
      <c r="J493" s="29" t="s">
        <v>853</v>
      </c>
      <c r="K493" s="29" t="s">
        <v>68</v>
      </c>
      <c r="L493" s="29" t="s">
        <v>57</v>
      </c>
    </row>
    <row r="494" spans="1:12" s="28" customFormat="1">
      <c r="A494" s="31">
        <v>45413</v>
      </c>
      <c r="B494" s="32">
        <v>12.53</v>
      </c>
      <c r="C494" s="33">
        <v>14.721769999999999</v>
      </c>
      <c r="D494" s="33">
        <v>103.02876000000001</v>
      </c>
      <c r="E494" s="34">
        <v>933990.35992199997</v>
      </c>
      <c r="F494" s="34">
        <v>1631435.01159</v>
      </c>
      <c r="G494" s="29" t="s">
        <v>1018</v>
      </c>
      <c r="H494" s="29" t="s">
        <v>1313</v>
      </c>
      <c r="I494" s="29" t="s">
        <v>1311</v>
      </c>
      <c r="J494" s="29" t="s">
        <v>853</v>
      </c>
      <c r="K494" s="29" t="s">
        <v>68</v>
      </c>
      <c r="L494" s="29" t="s">
        <v>57</v>
      </c>
    </row>
    <row r="495" spans="1:12" s="28" customFormat="1">
      <c r="A495" s="31">
        <v>45413</v>
      </c>
      <c r="B495" s="32">
        <v>12.53</v>
      </c>
      <c r="C495" s="33">
        <v>14.723800000000001</v>
      </c>
      <c r="D495" s="33">
        <v>103.03064000000001</v>
      </c>
      <c r="E495" s="34">
        <v>934189.142872</v>
      </c>
      <c r="F495" s="34">
        <v>1631663.652</v>
      </c>
      <c r="G495" s="29" t="s">
        <v>1018</v>
      </c>
      <c r="H495" s="29" t="s">
        <v>1313</v>
      </c>
      <c r="I495" s="29" t="s">
        <v>1311</v>
      </c>
      <c r="J495" s="29" t="s">
        <v>853</v>
      </c>
      <c r="K495" s="29" t="s">
        <v>68</v>
      </c>
      <c r="L495" s="29" t="s">
        <v>57</v>
      </c>
    </row>
    <row r="496" spans="1:12" s="28" customFormat="1">
      <c r="A496" s="31">
        <v>45413</v>
      </c>
      <c r="B496" s="32">
        <v>12.53</v>
      </c>
      <c r="C496" s="33">
        <v>14.99884</v>
      </c>
      <c r="D496" s="33">
        <v>103.32037</v>
      </c>
      <c r="E496" s="34">
        <v>964858.73539299995</v>
      </c>
      <c r="F496" s="34">
        <v>1662739.7398999999</v>
      </c>
      <c r="G496" s="29" t="s">
        <v>1018</v>
      </c>
      <c r="H496" s="29" t="s">
        <v>1314</v>
      </c>
      <c r="I496" s="29" t="s">
        <v>852</v>
      </c>
      <c r="J496" s="29" t="s">
        <v>853</v>
      </c>
      <c r="K496" s="29" t="s">
        <v>68</v>
      </c>
      <c r="L496" s="29" t="s">
        <v>57</v>
      </c>
    </row>
    <row r="497" spans="1:12" s="28" customFormat="1">
      <c r="A497" s="31">
        <v>45413</v>
      </c>
      <c r="B497" s="32">
        <v>12.53</v>
      </c>
      <c r="C497" s="33">
        <v>14.99953</v>
      </c>
      <c r="D497" s="33">
        <v>103.31881</v>
      </c>
      <c r="E497" s="34">
        <v>964689.11114399997</v>
      </c>
      <c r="F497" s="34">
        <v>1662812.9595999999</v>
      </c>
      <c r="G497" s="29" t="s">
        <v>1018</v>
      </c>
      <c r="H497" s="29" t="s">
        <v>1314</v>
      </c>
      <c r="I497" s="29" t="s">
        <v>852</v>
      </c>
      <c r="J497" s="29" t="s">
        <v>853</v>
      </c>
      <c r="K497" s="29" t="s">
        <v>68</v>
      </c>
      <c r="L497" s="29" t="s">
        <v>57</v>
      </c>
    </row>
    <row r="498" spans="1:12" s="28" customFormat="1">
      <c r="A498" s="31">
        <v>45413</v>
      </c>
      <c r="B498" s="32">
        <v>12.53</v>
      </c>
      <c r="C498" s="33">
        <v>15.31457</v>
      </c>
      <c r="D498" s="33">
        <v>103.31777</v>
      </c>
      <c r="E498" s="34">
        <v>963887.41274900001</v>
      </c>
      <c r="F498" s="34">
        <v>1697742.21957</v>
      </c>
      <c r="G498" s="29" t="s">
        <v>1018</v>
      </c>
      <c r="H498" s="29" t="s">
        <v>856</v>
      </c>
      <c r="I498" s="29" t="s">
        <v>857</v>
      </c>
      <c r="J498" s="29" t="s">
        <v>853</v>
      </c>
      <c r="K498" s="29" t="s">
        <v>68</v>
      </c>
      <c r="L498" s="29" t="s">
        <v>57</v>
      </c>
    </row>
    <row r="499" spans="1:12" s="28" customFormat="1">
      <c r="A499" s="31">
        <v>45413</v>
      </c>
      <c r="B499" s="32">
        <v>12.53</v>
      </c>
      <c r="C499" s="33">
        <v>15.32741</v>
      </c>
      <c r="D499" s="33">
        <v>103.33945</v>
      </c>
      <c r="E499" s="34">
        <v>966191.94907800003</v>
      </c>
      <c r="F499" s="34">
        <v>1699212.5995100001</v>
      </c>
      <c r="G499" s="29" t="s">
        <v>1018</v>
      </c>
      <c r="H499" s="29" t="s">
        <v>856</v>
      </c>
      <c r="I499" s="29" t="s">
        <v>857</v>
      </c>
      <c r="J499" s="29" t="s">
        <v>853</v>
      </c>
      <c r="K499" s="29" t="s">
        <v>68</v>
      </c>
      <c r="L499" s="29" t="s">
        <v>57</v>
      </c>
    </row>
    <row r="500" spans="1:12" s="28" customFormat="1">
      <c r="A500" s="31">
        <v>45413</v>
      </c>
      <c r="B500" s="32">
        <v>12.53</v>
      </c>
      <c r="C500" s="33">
        <v>15.3279</v>
      </c>
      <c r="D500" s="33">
        <v>103.33645</v>
      </c>
      <c r="E500" s="34">
        <v>965868.03275200003</v>
      </c>
      <c r="F500" s="34">
        <v>1699260.4585500001</v>
      </c>
      <c r="G500" s="29" t="s">
        <v>1018</v>
      </c>
      <c r="H500" s="29" t="s">
        <v>856</v>
      </c>
      <c r="I500" s="29" t="s">
        <v>857</v>
      </c>
      <c r="J500" s="29" t="s">
        <v>853</v>
      </c>
      <c r="K500" s="29" t="s">
        <v>68</v>
      </c>
      <c r="L500" s="29" t="s">
        <v>57</v>
      </c>
    </row>
    <row r="501" spans="1:12" s="28" customFormat="1">
      <c r="A501" s="31">
        <v>45413</v>
      </c>
      <c r="B501" s="32">
        <v>12.53</v>
      </c>
      <c r="C501" s="33">
        <v>15.328889999999999</v>
      </c>
      <c r="D501" s="33">
        <v>103.34157</v>
      </c>
      <c r="E501" s="34">
        <v>966416.78735799994</v>
      </c>
      <c r="F501" s="34">
        <v>1699381.2838300001</v>
      </c>
      <c r="G501" s="29" t="s">
        <v>1018</v>
      </c>
      <c r="H501" s="29" t="s">
        <v>856</v>
      </c>
      <c r="I501" s="29" t="s">
        <v>857</v>
      </c>
      <c r="J501" s="29" t="s">
        <v>853</v>
      </c>
      <c r="K501" s="29" t="s">
        <v>68</v>
      </c>
      <c r="L501" s="29" t="s">
        <v>57</v>
      </c>
    </row>
    <row r="502" spans="1:12" s="28" customFormat="1">
      <c r="A502" s="31">
        <v>45413</v>
      </c>
      <c r="B502" s="32">
        <v>14.33</v>
      </c>
      <c r="C502" s="33">
        <v>11.81368</v>
      </c>
      <c r="D502" s="33">
        <v>99.718649999999997</v>
      </c>
      <c r="E502" s="34">
        <v>578286.79512999998</v>
      </c>
      <c r="F502" s="34">
        <v>1306051.39105</v>
      </c>
      <c r="G502" s="29" t="s">
        <v>1018</v>
      </c>
      <c r="H502" s="29" t="s">
        <v>1315</v>
      </c>
      <c r="I502" s="29" t="s">
        <v>1316</v>
      </c>
      <c r="J502" s="29" t="s">
        <v>862</v>
      </c>
      <c r="K502" s="29" t="s">
        <v>205</v>
      </c>
      <c r="L502" s="29" t="s">
        <v>57</v>
      </c>
    </row>
    <row r="503" spans="1:12" s="28" customFormat="1">
      <c r="A503" s="31">
        <v>45413</v>
      </c>
      <c r="B503" s="32">
        <v>14.33</v>
      </c>
      <c r="C503" s="33">
        <v>11.814579999999999</v>
      </c>
      <c r="D503" s="33">
        <v>99.720730000000003</v>
      </c>
      <c r="E503" s="34">
        <v>578513.13650499994</v>
      </c>
      <c r="F503" s="34">
        <v>1306151.4999899999</v>
      </c>
      <c r="G503" s="29" t="s">
        <v>1018</v>
      </c>
      <c r="H503" s="29" t="s">
        <v>1315</v>
      </c>
      <c r="I503" s="29" t="s">
        <v>1316</v>
      </c>
      <c r="J503" s="29" t="s">
        <v>862</v>
      </c>
      <c r="K503" s="29" t="s">
        <v>205</v>
      </c>
      <c r="L503" s="29" t="s">
        <v>57</v>
      </c>
    </row>
    <row r="504" spans="1:12" s="28" customFormat="1">
      <c r="A504" s="31">
        <v>45413</v>
      </c>
      <c r="B504" s="32">
        <v>12.53</v>
      </c>
      <c r="C504" s="33">
        <v>12.10098</v>
      </c>
      <c r="D504" s="33">
        <v>99.799220000000005</v>
      </c>
      <c r="E504" s="34">
        <v>586972.43379299995</v>
      </c>
      <c r="F504" s="34">
        <v>1337847.0155</v>
      </c>
      <c r="G504" s="29" t="s">
        <v>1018</v>
      </c>
      <c r="H504" s="29" t="s">
        <v>1317</v>
      </c>
      <c r="I504" s="29" t="s">
        <v>1318</v>
      </c>
      <c r="J504" s="29" t="s">
        <v>862</v>
      </c>
      <c r="K504" s="29" t="s">
        <v>205</v>
      </c>
      <c r="L504" s="29" t="s">
        <v>338</v>
      </c>
    </row>
    <row r="505" spans="1:12" s="28" customFormat="1">
      <c r="A505" s="31">
        <v>45413</v>
      </c>
      <c r="B505" s="32">
        <v>12.53</v>
      </c>
      <c r="C505" s="33">
        <v>13.916130000000001</v>
      </c>
      <c r="D505" s="33">
        <v>101.49024</v>
      </c>
      <c r="E505" s="34">
        <v>769095.63308900001</v>
      </c>
      <c r="F505" s="34">
        <v>1539857.79366</v>
      </c>
      <c r="G505" s="29" t="s">
        <v>1018</v>
      </c>
      <c r="H505" s="29" t="s">
        <v>1319</v>
      </c>
      <c r="I505" s="29" t="s">
        <v>864</v>
      </c>
      <c r="J505" s="29" t="s">
        <v>865</v>
      </c>
      <c r="K505" s="29" t="s">
        <v>205</v>
      </c>
      <c r="L505" s="29" t="s">
        <v>57</v>
      </c>
    </row>
    <row r="506" spans="1:12" s="28" customFormat="1">
      <c r="A506" s="31">
        <v>45413</v>
      </c>
      <c r="B506" s="32">
        <v>12.53</v>
      </c>
      <c r="C506" s="33">
        <v>13.91685</v>
      </c>
      <c r="D506" s="33">
        <v>101.49383</v>
      </c>
      <c r="E506" s="34">
        <v>769482.95216600003</v>
      </c>
      <c r="F506" s="34">
        <v>1539941.55159</v>
      </c>
      <c r="G506" s="29" t="s">
        <v>1018</v>
      </c>
      <c r="H506" s="29" t="s">
        <v>1319</v>
      </c>
      <c r="I506" s="29" t="s">
        <v>864</v>
      </c>
      <c r="J506" s="29" t="s">
        <v>865</v>
      </c>
      <c r="K506" s="29" t="s">
        <v>205</v>
      </c>
      <c r="L506" s="29" t="s">
        <v>57</v>
      </c>
    </row>
    <row r="507" spans="1:12" s="28" customFormat="1">
      <c r="A507" s="31">
        <v>45413</v>
      </c>
      <c r="B507" s="32">
        <v>12.53</v>
      </c>
      <c r="C507" s="33">
        <v>13.99291</v>
      </c>
      <c r="D507" s="33">
        <v>101.87994</v>
      </c>
      <c r="E507" s="34">
        <v>811132.98517999996</v>
      </c>
      <c r="F507" s="34">
        <v>1548834.11369</v>
      </c>
      <c r="G507" s="29" t="s">
        <v>1018</v>
      </c>
      <c r="H507" s="29" t="s">
        <v>208</v>
      </c>
      <c r="I507" s="29" t="s">
        <v>867</v>
      </c>
      <c r="J507" s="29" t="s">
        <v>865</v>
      </c>
      <c r="K507" s="29" t="s">
        <v>205</v>
      </c>
      <c r="L507" s="29" t="s">
        <v>57</v>
      </c>
    </row>
    <row r="508" spans="1:12" s="28" customFormat="1">
      <c r="A508" s="31">
        <v>45413</v>
      </c>
      <c r="B508" s="32">
        <v>12.53</v>
      </c>
      <c r="C508" s="33">
        <v>13.998200000000001</v>
      </c>
      <c r="D508" s="33">
        <v>101.87894</v>
      </c>
      <c r="E508" s="34">
        <v>811017.74612300005</v>
      </c>
      <c r="F508" s="34">
        <v>1549418.50339</v>
      </c>
      <c r="G508" s="29" t="s">
        <v>1018</v>
      </c>
      <c r="H508" s="29" t="s">
        <v>208</v>
      </c>
      <c r="I508" s="29" t="s">
        <v>867</v>
      </c>
      <c r="J508" s="29" t="s">
        <v>865</v>
      </c>
      <c r="K508" s="29" t="s">
        <v>205</v>
      </c>
      <c r="L508" s="29" t="s">
        <v>57</v>
      </c>
    </row>
    <row r="509" spans="1:12" s="28" customFormat="1">
      <c r="A509" s="31">
        <v>45413</v>
      </c>
      <c r="B509" s="32">
        <v>12.53</v>
      </c>
      <c r="C509" s="33">
        <v>14.087070000000001</v>
      </c>
      <c r="D509" s="33">
        <v>101.55099</v>
      </c>
      <c r="E509" s="34">
        <v>775460.13413200004</v>
      </c>
      <c r="F509" s="34">
        <v>1558849.1211900001</v>
      </c>
      <c r="G509" s="29" t="s">
        <v>1018</v>
      </c>
      <c r="H509" s="29" t="s">
        <v>1320</v>
      </c>
      <c r="I509" s="29" t="s">
        <v>871</v>
      </c>
      <c r="J509" s="29" t="s">
        <v>865</v>
      </c>
      <c r="K509" s="29" t="s">
        <v>205</v>
      </c>
      <c r="L509" s="29" t="s">
        <v>57</v>
      </c>
    </row>
    <row r="510" spans="1:12" s="28" customFormat="1">
      <c r="A510" s="31">
        <v>45413</v>
      </c>
      <c r="B510" s="32">
        <v>12.53</v>
      </c>
      <c r="C510" s="33">
        <v>14.31199</v>
      </c>
      <c r="D510" s="33">
        <v>100.62097</v>
      </c>
      <c r="E510" s="34">
        <v>674831.683907</v>
      </c>
      <c r="F510" s="34">
        <v>1582842.773</v>
      </c>
      <c r="G510" s="29" t="s">
        <v>1018</v>
      </c>
      <c r="H510" s="29" t="s">
        <v>1321</v>
      </c>
      <c r="I510" s="29" t="s">
        <v>1322</v>
      </c>
      <c r="J510" s="29" t="s">
        <v>876</v>
      </c>
      <c r="K510" s="29" t="s">
        <v>205</v>
      </c>
      <c r="L510" s="29" t="s">
        <v>57</v>
      </c>
    </row>
    <row r="511" spans="1:12" s="28" customFormat="1">
      <c r="A511" s="31">
        <v>45413</v>
      </c>
      <c r="B511" s="32">
        <v>12.53</v>
      </c>
      <c r="C511" s="33">
        <v>14.627549999999999</v>
      </c>
      <c r="D511" s="33">
        <v>100.52303999999999</v>
      </c>
      <c r="E511" s="34">
        <v>664035.11592000001</v>
      </c>
      <c r="F511" s="34">
        <v>1617682.7080699999</v>
      </c>
      <c r="G511" s="29" t="s">
        <v>1018</v>
      </c>
      <c r="H511" s="29" t="s">
        <v>1323</v>
      </c>
      <c r="I511" s="29" t="s">
        <v>1324</v>
      </c>
      <c r="J511" s="29" t="s">
        <v>876</v>
      </c>
      <c r="K511" s="29" t="s">
        <v>205</v>
      </c>
      <c r="L511" s="29" t="s">
        <v>57</v>
      </c>
    </row>
    <row r="512" spans="1:12" s="28" customFormat="1">
      <c r="A512" s="31">
        <v>45413</v>
      </c>
      <c r="B512" s="32">
        <v>12.53</v>
      </c>
      <c r="C512" s="33">
        <v>18.91987</v>
      </c>
      <c r="D512" s="33">
        <v>100.06491</v>
      </c>
      <c r="E512" s="34">
        <v>612140.33716500003</v>
      </c>
      <c r="F512" s="34">
        <v>2092299.2160700001</v>
      </c>
      <c r="G512" s="29" t="s">
        <v>1018</v>
      </c>
      <c r="H512" s="29" t="s">
        <v>467</v>
      </c>
      <c r="I512" s="29" t="s">
        <v>468</v>
      </c>
      <c r="J512" s="29" t="s">
        <v>124</v>
      </c>
      <c r="K512" s="29" t="s">
        <v>53</v>
      </c>
      <c r="L512" s="29" t="s">
        <v>57</v>
      </c>
    </row>
    <row r="513" spans="1:12" s="28" customFormat="1">
      <c r="A513" s="31">
        <v>45413</v>
      </c>
      <c r="B513" s="32">
        <v>12.53</v>
      </c>
      <c r="C513" s="33">
        <v>19.016819999999999</v>
      </c>
      <c r="D513" s="33">
        <v>100.0121</v>
      </c>
      <c r="E513" s="34">
        <v>606517.10112799995</v>
      </c>
      <c r="F513" s="34">
        <v>2102995.1224799999</v>
      </c>
      <c r="G513" s="29" t="s">
        <v>1018</v>
      </c>
      <c r="H513" s="29" t="s">
        <v>1325</v>
      </c>
      <c r="I513" s="29" t="s">
        <v>1053</v>
      </c>
      <c r="J513" s="29" t="s">
        <v>124</v>
      </c>
      <c r="K513" s="29" t="s">
        <v>53</v>
      </c>
      <c r="L513" s="29" t="s">
        <v>57</v>
      </c>
    </row>
    <row r="514" spans="1:12" s="28" customFormat="1">
      <c r="A514" s="31">
        <v>45413</v>
      </c>
      <c r="B514" s="32">
        <v>12.53</v>
      </c>
      <c r="C514" s="33">
        <v>19.025220000000001</v>
      </c>
      <c r="D514" s="33">
        <v>99.971829999999997</v>
      </c>
      <c r="E514" s="34">
        <v>602273.47111599997</v>
      </c>
      <c r="F514" s="34">
        <v>2103900.75869</v>
      </c>
      <c r="G514" s="29" t="s">
        <v>1018</v>
      </c>
      <c r="H514" s="29" t="s">
        <v>1325</v>
      </c>
      <c r="I514" s="29" t="s">
        <v>1053</v>
      </c>
      <c r="J514" s="29" t="s">
        <v>124</v>
      </c>
      <c r="K514" s="29" t="s">
        <v>53</v>
      </c>
      <c r="L514" s="29" t="s">
        <v>57</v>
      </c>
    </row>
    <row r="515" spans="1:12" s="28" customFormat="1">
      <c r="A515" s="31">
        <v>45413</v>
      </c>
      <c r="B515" s="32">
        <v>12.53</v>
      </c>
      <c r="C515" s="33">
        <v>19.056819999999998</v>
      </c>
      <c r="D515" s="33">
        <v>99.987290000000002</v>
      </c>
      <c r="E515" s="34">
        <v>603880.91727500001</v>
      </c>
      <c r="F515" s="34">
        <v>2107406.7249799999</v>
      </c>
      <c r="G515" s="29" t="s">
        <v>1018</v>
      </c>
      <c r="H515" s="29" t="s">
        <v>1325</v>
      </c>
      <c r="I515" s="29" t="s">
        <v>1053</v>
      </c>
      <c r="J515" s="29" t="s">
        <v>124</v>
      </c>
      <c r="K515" s="29" t="s">
        <v>53</v>
      </c>
      <c r="L515" s="29" t="s">
        <v>57</v>
      </c>
    </row>
    <row r="516" spans="1:12" s="28" customFormat="1">
      <c r="A516" s="31">
        <v>45413</v>
      </c>
      <c r="B516" s="32">
        <v>12.53</v>
      </c>
      <c r="C516" s="33">
        <v>19.15164</v>
      </c>
      <c r="D516" s="33">
        <v>100.05408</v>
      </c>
      <c r="E516" s="34">
        <v>610845.863579</v>
      </c>
      <c r="F516" s="34">
        <v>2117940.7552800002</v>
      </c>
      <c r="G516" s="29" t="s">
        <v>1018</v>
      </c>
      <c r="H516" s="29" t="s">
        <v>1326</v>
      </c>
      <c r="I516" s="29" t="s">
        <v>468</v>
      </c>
      <c r="J516" s="29" t="s">
        <v>124</v>
      </c>
      <c r="K516" s="29" t="s">
        <v>53</v>
      </c>
      <c r="L516" s="29" t="s">
        <v>57</v>
      </c>
    </row>
    <row r="517" spans="1:12" s="28" customFormat="1">
      <c r="A517" s="31">
        <v>45413</v>
      </c>
      <c r="B517" s="32">
        <v>12.53</v>
      </c>
      <c r="C517" s="33">
        <v>19.152419999999999</v>
      </c>
      <c r="D517" s="33">
        <v>100.05774</v>
      </c>
      <c r="E517" s="34">
        <v>611230.256681</v>
      </c>
      <c r="F517" s="34">
        <v>2118029.4010800002</v>
      </c>
      <c r="G517" s="29" t="s">
        <v>1018</v>
      </c>
      <c r="H517" s="29" t="s">
        <v>1326</v>
      </c>
      <c r="I517" s="29" t="s">
        <v>468</v>
      </c>
      <c r="J517" s="29" t="s">
        <v>124</v>
      </c>
      <c r="K517" s="29" t="s">
        <v>53</v>
      </c>
      <c r="L517" s="29" t="s">
        <v>57</v>
      </c>
    </row>
    <row r="518" spans="1:12" s="28" customFormat="1">
      <c r="A518" s="31">
        <v>45413</v>
      </c>
      <c r="B518" s="32">
        <v>12.53</v>
      </c>
      <c r="C518" s="33">
        <v>19.22512</v>
      </c>
      <c r="D518" s="33">
        <v>99.917559999999995</v>
      </c>
      <c r="E518" s="34">
        <v>596445.728856</v>
      </c>
      <c r="F518" s="34">
        <v>2125991.0932</v>
      </c>
      <c r="G518" s="29" t="s">
        <v>1018</v>
      </c>
      <c r="H518" s="29" t="s">
        <v>1327</v>
      </c>
      <c r="I518" s="29" t="s">
        <v>1053</v>
      </c>
      <c r="J518" s="29" t="s">
        <v>124</v>
      </c>
      <c r="K518" s="29" t="s">
        <v>53</v>
      </c>
      <c r="L518" s="29" t="s">
        <v>57</v>
      </c>
    </row>
    <row r="519" spans="1:12" s="28" customFormat="1">
      <c r="A519" s="31">
        <v>45413</v>
      </c>
      <c r="B519" s="32">
        <v>12.53</v>
      </c>
      <c r="C519" s="33">
        <v>19.22589</v>
      </c>
      <c r="D519" s="33">
        <v>99.921149999999997</v>
      </c>
      <c r="E519" s="34">
        <v>596822.65210800001</v>
      </c>
      <c r="F519" s="34">
        <v>2126078.2968199998</v>
      </c>
      <c r="G519" s="29" t="s">
        <v>1018</v>
      </c>
      <c r="H519" s="29" t="s">
        <v>1327</v>
      </c>
      <c r="I519" s="29" t="s">
        <v>1053</v>
      </c>
      <c r="J519" s="29" t="s">
        <v>124</v>
      </c>
      <c r="K519" s="29" t="s">
        <v>53</v>
      </c>
      <c r="L519" s="29" t="s">
        <v>338</v>
      </c>
    </row>
    <row r="520" spans="1:12" s="28" customFormat="1">
      <c r="A520" s="31">
        <v>45413</v>
      </c>
      <c r="B520" s="32">
        <v>12.53</v>
      </c>
      <c r="C520" s="33">
        <v>19.252179999999999</v>
      </c>
      <c r="D520" s="33">
        <v>100.37378</v>
      </c>
      <c r="E520" s="34">
        <v>644381.886512</v>
      </c>
      <c r="F520" s="34">
        <v>2129301.8014799999</v>
      </c>
      <c r="G520" s="29" t="s">
        <v>1018</v>
      </c>
      <c r="H520" s="29" t="s">
        <v>631</v>
      </c>
      <c r="I520" s="29" t="s">
        <v>123</v>
      </c>
      <c r="J520" s="29" t="s">
        <v>124</v>
      </c>
      <c r="K520" s="29" t="s">
        <v>53</v>
      </c>
      <c r="L520" s="29" t="s">
        <v>57</v>
      </c>
    </row>
    <row r="521" spans="1:12" s="28" customFormat="1">
      <c r="A521" s="31">
        <v>45413</v>
      </c>
      <c r="B521" s="32">
        <v>12.53</v>
      </c>
      <c r="C521" s="33">
        <v>19.279029999999999</v>
      </c>
      <c r="D521" s="33">
        <v>99.823269999999994</v>
      </c>
      <c r="E521" s="34">
        <v>586505.97005899996</v>
      </c>
      <c r="F521" s="34">
        <v>2131907.1800500001</v>
      </c>
      <c r="G521" s="29" t="s">
        <v>1018</v>
      </c>
      <c r="H521" s="29" t="s">
        <v>1272</v>
      </c>
      <c r="I521" s="29" t="s">
        <v>1053</v>
      </c>
      <c r="J521" s="29" t="s">
        <v>124</v>
      </c>
      <c r="K521" s="29" t="s">
        <v>53</v>
      </c>
      <c r="L521" s="29" t="s">
        <v>57</v>
      </c>
    </row>
    <row r="522" spans="1:12" s="28" customFormat="1">
      <c r="A522" s="31">
        <v>45413</v>
      </c>
      <c r="B522" s="32">
        <v>12.53</v>
      </c>
      <c r="C522" s="33">
        <v>19.279800000000002</v>
      </c>
      <c r="D522" s="33">
        <v>99.826980000000006</v>
      </c>
      <c r="E522" s="34">
        <v>586895.41742099996</v>
      </c>
      <c r="F522" s="34">
        <v>2131994.2422400001</v>
      </c>
      <c r="G522" s="29" t="s">
        <v>1018</v>
      </c>
      <c r="H522" s="29" t="s">
        <v>1272</v>
      </c>
      <c r="I522" s="29" t="s">
        <v>1053</v>
      </c>
      <c r="J522" s="29" t="s">
        <v>124</v>
      </c>
      <c r="K522" s="29" t="s">
        <v>53</v>
      </c>
      <c r="L522" s="29" t="s">
        <v>57</v>
      </c>
    </row>
    <row r="523" spans="1:12" s="28" customFormat="1">
      <c r="A523" s="31">
        <v>45413</v>
      </c>
      <c r="B523" s="32">
        <v>12.53</v>
      </c>
      <c r="C523" s="33">
        <v>19.280360000000002</v>
      </c>
      <c r="D523" s="33">
        <v>99.826279999999997</v>
      </c>
      <c r="E523" s="34">
        <v>586821.56538299995</v>
      </c>
      <c r="F523" s="34">
        <v>2132055.86154</v>
      </c>
      <c r="G523" s="29" t="s">
        <v>1018</v>
      </c>
      <c r="H523" s="29" t="s">
        <v>1272</v>
      </c>
      <c r="I523" s="29" t="s">
        <v>1053</v>
      </c>
      <c r="J523" s="29" t="s">
        <v>124</v>
      </c>
      <c r="K523" s="29" t="s">
        <v>53</v>
      </c>
      <c r="L523" s="29" t="s">
        <v>57</v>
      </c>
    </row>
    <row r="524" spans="1:12" s="28" customFormat="1">
      <c r="A524" s="31">
        <v>45413</v>
      </c>
      <c r="B524" s="32">
        <v>12.53</v>
      </c>
      <c r="C524" s="33">
        <v>19.331299999999999</v>
      </c>
      <c r="D524" s="33">
        <v>99.904660000000007</v>
      </c>
      <c r="E524" s="34">
        <v>595028.44888200006</v>
      </c>
      <c r="F524" s="34">
        <v>2137734.0832199999</v>
      </c>
      <c r="G524" s="29" t="s">
        <v>1018</v>
      </c>
      <c r="H524" s="29" t="s">
        <v>193</v>
      </c>
      <c r="I524" s="29" t="s">
        <v>1053</v>
      </c>
      <c r="J524" s="29" t="s">
        <v>124</v>
      </c>
      <c r="K524" s="29" t="s">
        <v>53</v>
      </c>
      <c r="L524" s="29" t="s">
        <v>57</v>
      </c>
    </row>
    <row r="525" spans="1:12" s="28" customFormat="1">
      <c r="A525" s="31">
        <v>45413</v>
      </c>
      <c r="B525" s="32">
        <v>12.53</v>
      </c>
      <c r="C525" s="33">
        <v>19.33663</v>
      </c>
      <c r="D525" s="33">
        <v>99.903139999999993</v>
      </c>
      <c r="E525" s="34">
        <v>594865.69432000001</v>
      </c>
      <c r="F525" s="34">
        <v>2138323.0810400001</v>
      </c>
      <c r="G525" s="29" t="s">
        <v>1018</v>
      </c>
      <c r="H525" s="29" t="s">
        <v>193</v>
      </c>
      <c r="I525" s="29" t="s">
        <v>1053</v>
      </c>
      <c r="J525" s="29" t="s">
        <v>124</v>
      </c>
      <c r="K525" s="29" t="s">
        <v>53</v>
      </c>
      <c r="L525" s="29" t="s">
        <v>57</v>
      </c>
    </row>
    <row r="526" spans="1:12" s="28" customFormat="1">
      <c r="A526" s="31">
        <v>45413</v>
      </c>
      <c r="B526" s="32">
        <v>12.53</v>
      </c>
      <c r="C526" s="33">
        <v>19.341239999999999</v>
      </c>
      <c r="D526" s="33">
        <v>99.89819</v>
      </c>
      <c r="E526" s="34">
        <v>594343.06487100001</v>
      </c>
      <c r="F526" s="34">
        <v>2138830.5287000001</v>
      </c>
      <c r="G526" s="29" t="s">
        <v>1018</v>
      </c>
      <c r="H526" s="29" t="s">
        <v>193</v>
      </c>
      <c r="I526" s="29" t="s">
        <v>1053</v>
      </c>
      <c r="J526" s="29" t="s">
        <v>124</v>
      </c>
      <c r="K526" s="29" t="s">
        <v>53</v>
      </c>
      <c r="L526" s="29" t="s">
        <v>57</v>
      </c>
    </row>
    <row r="527" spans="1:12" s="28" customFormat="1">
      <c r="A527" s="31">
        <v>45413</v>
      </c>
      <c r="B527" s="32">
        <v>12.53</v>
      </c>
      <c r="C527" s="33">
        <v>19.451599999999999</v>
      </c>
      <c r="D527" s="33">
        <v>100.10268000000001</v>
      </c>
      <c r="E527" s="34">
        <v>615745.87426099996</v>
      </c>
      <c r="F527" s="34">
        <v>2151168.15698</v>
      </c>
      <c r="G527" s="29" t="s">
        <v>1018</v>
      </c>
      <c r="H527" s="29" t="s">
        <v>1328</v>
      </c>
      <c r="I527" s="29" t="s">
        <v>621</v>
      </c>
      <c r="J527" s="29" t="s">
        <v>124</v>
      </c>
      <c r="K527" s="29" t="s">
        <v>53</v>
      </c>
      <c r="L527" s="29" t="s">
        <v>1026</v>
      </c>
    </row>
    <row r="528" spans="1:12" s="28" customFormat="1">
      <c r="A528" s="31">
        <v>45413</v>
      </c>
      <c r="B528" s="32">
        <v>12.53</v>
      </c>
      <c r="C528" s="33">
        <v>19.451979999999999</v>
      </c>
      <c r="D528" s="33">
        <v>100.11993</v>
      </c>
      <c r="E528" s="34">
        <v>617556.47403100005</v>
      </c>
      <c r="F528" s="34">
        <v>2151221.9095200002</v>
      </c>
      <c r="G528" s="29" t="s">
        <v>1018</v>
      </c>
      <c r="H528" s="29" t="s">
        <v>1328</v>
      </c>
      <c r="I528" s="29" t="s">
        <v>621</v>
      </c>
      <c r="J528" s="29" t="s">
        <v>124</v>
      </c>
      <c r="K528" s="29" t="s">
        <v>53</v>
      </c>
      <c r="L528" s="29" t="s">
        <v>57</v>
      </c>
    </row>
    <row r="529" spans="1:12" s="28" customFormat="1">
      <c r="A529" s="31">
        <v>45413</v>
      </c>
      <c r="B529" s="32">
        <v>12.53</v>
      </c>
      <c r="C529" s="33">
        <v>19.454260000000001</v>
      </c>
      <c r="D529" s="33">
        <v>100.10458</v>
      </c>
      <c r="E529" s="34">
        <v>615943.44211800001</v>
      </c>
      <c r="F529" s="34">
        <v>2151463.8170799999</v>
      </c>
      <c r="G529" s="29" t="s">
        <v>1018</v>
      </c>
      <c r="H529" s="29" t="s">
        <v>1328</v>
      </c>
      <c r="I529" s="29" t="s">
        <v>621</v>
      </c>
      <c r="J529" s="29" t="s">
        <v>124</v>
      </c>
      <c r="K529" s="29" t="s">
        <v>53</v>
      </c>
      <c r="L529" s="29" t="s">
        <v>57</v>
      </c>
    </row>
    <row r="530" spans="1:12" s="28" customFormat="1">
      <c r="A530" s="31">
        <v>45413</v>
      </c>
      <c r="B530" s="32">
        <v>12.53</v>
      </c>
      <c r="C530" s="33">
        <v>19.455269999999999</v>
      </c>
      <c r="D530" s="33">
        <v>100.12038</v>
      </c>
      <c r="E530" s="34">
        <v>617601.34269900003</v>
      </c>
      <c r="F530" s="34">
        <v>2151586.3209099998</v>
      </c>
      <c r="G530" s="29" t="s">
        <v>1018</v>
      </c>
      <c r="H530" s="29" t="s">
        <v>1329</v>
      </c>
      <c r="I530" s="29" t="s">
        <v>621</v>
      </c>
      <c r="J530" s="29" t="s">
        <v>124</v>
      </c>
      <c r="K530" s="29" t="s">
        <v>53</v>
      </c>
      <c r="L530" s="29" t="s">
        <v>57</v>
      </c>
    </row>
    <row r="531" spans="1:12" s="28" customFormat="1">
      <c r="A531" s="31">
        <v>45413</v>
      </c>
      <c r="B531" s="32">
        <v>12.53</v>
      </c>
      <c r="C531" s="33">
        <v>19.476980000000001</v>
      </c>
      <c r="D531" s="33">
        <v>100.13267999999999</v>
      </c>
      <c r="E531" s="34">
        <v>618876.71966800001</v>
      </c>
      <c r="F531" s="34">
        <v>2153997.4312300002</v>
      </c>
      <c r="G531" s="29" t="s">
        <v>1018</v>
      </c>
      <c r="H531" s="29" t="s">
        <v>1329</v>
      </c>
      <c r="I531" s="29" t="s">
        <v>621</v>
      </c>
      <c r="J531" s="29" t="s">
        <v>124</v>
      </c>
      <c r="K531" s="29" t="s">
        <v>53</v>
      </c>
      <c r="L531" s="29" t="s">
        <v>57</v>
      </c>
    </row>
    <row r="532" spans="1:12" s="28" customFormat="1">
      <c r="A532" s="31">
        <v>45413</v>
      </c>
      <c r="B532" s="32">
        <v>12.53</v>
      </c>
      <c r="C532" s="33">
        <v>19.481529999999999</v>
      </c>
      <c r="D532" s="33">
        <v>100.12794</v>
      </c>
      <c r="E532" s="34">
        <v>618375.89197999996</v>
      </c>
      <c r="F532" s="34">
        <v>2154497.70841</v>
      </c>
      <c r="G532" s="29" t="s">
        <v>1018</v>
      </c>
      <c r="H532" s="29" t="s">
        <v>620</v>
      </c>
      <c r="I532" s="29" t="s">
        <v>621</v>
      </c>
      <c r="J532" s="29" t="s">
        <v>124</v>
      </c>
      <c r="K532" s="29" t="s">
        <v>53</v>
      </c>
      <c r="L532" s="29" t="s">
        <v>57</v>
      </c>
    </row>
    <row r="533" spans="1:12" s="28" customFormat="1">
      <c r="A533" s="31">
        <v>45413</v>
      </c>
      <c r="B533" s="32">
        <v>12.53</v>
      </c>
      <c r="C533" s="33">
        <v>19.482279999999999</v>
      </c>
      <c r="D533" s="33">
        <v>100.13146</v>
      </c>
      <c r="E533" s="34">
        <v>618744.80238300003</v>
      </c>
      <c r="F533" s="34">
        <v>2154583.1410400001</v>
      </c>
      <c r="G533" s="29" t="s">
        <v>1018</v>
      </c>
      <c r="H533" s="29" t="s">
        <v>1329</v>
      </c>
      <c r="I533" s="29" t="s">
        <v>621</v>
      </c>
      <c r="J533" s="29" t="s">
        <v>124</v>
      </c>
      <c r="K533" s="29" t="s">
        <v>53</v>
      </c>
      <c r="L533" s="29" t="s">
        <v>338</v>
      </c>
    </row>
    <row r="534" spans="1:12" s="28" customFormat="1">
      <c r="A534" s="31">
        <v>45413</v>
      </c>
      <c r="B534" s="32">
        <v>12.53</v>
      </c>
      <c r="C534" s="33">
        <v>19.483029999999999</v>
      </c>
      <c r="D534" s="33">
        <v>100.13498</v>
      </c>
      <c r="E534" s="34">
        <v>619113.70971199998</v>
      </c>
      <c r="F534" s="34">
        <v>2154668.5814</v>
      </c>
      <c r="G534" s="29" t="s">
        <v>1018</v>
      </c>
      <c r="H534" s="29" t="s">
        <v>1329</v>
      </c>
      <c r="I534" s="29" t="s">
        <v>621</v>
      </c>
      <c r="J534" s="29" t="s">
        <v>124</v>
      </c>
      <c r="K534" s="29" t="s">
        <v>53</v>
      </c>
      <c r="L534" s="29" t="s">
        <v>57</v>
      </c>
    </row>
    <row r="535" spans="1:12" s="28" customFormat="1">
      <c r="A535" s="31">
        <v>45413</v>
      </c>
      <c r="B535" s="32">
        <v>12.53</v>
      </c>
      <c r="C535" s="33">
        <v>19.571940000000001</v>
      </c>
      <c r="D535" s="33">
        <v>100.17036</v>
      </c>
      <c r="E535" s="34">
        <v>622759.96879700001</v>
      </c>
      <c r="F535" s="34">
        <v>2164533.3687800001</v>
      </c>
      <c r="G535" s="29" t="s">
        <v>1018</v>
      </c>
      <c r="H535" s="29" t="s">
        <v>983</v>
      </c>
      <c r="I535" s="29" t="s">
        <v>128</v>
      </c>
      <c r="J535" s="29" t="s">
        <v>124</v>
      </c>
      <c r="K535" s="29" t="s">
        <v>53</v>
      </c>
      <c r="L535" s="29" t="s">
        <v>57</v>
      </c>
    </row>
    <row r="536" spans="1:12" s="28" customFormat="1">
      <c r="A536" s="31">
        <v>45413</v>
      </c>
      <c r="B536" s="32">
        <v>12.53</v>
      </c>
      <c r="C536" s="33">
        <v>19.573460000000001</v>
      </c>
      <c r="D536" s="33">
        <v>100.16924</v>
      </c>
      <c r="E536" s="34">
        <v>622641.32818199997</v>
      </c>
      <c r="F536" s="34">
        <v>2164700.7876300002</v>
      </c>
      <c r="G536" s="29" t="s">
        <v>1018</v>
      </c>
      <c r="H536" s="29" t="s">
        <v>983</v>
      </c>
      <c r="I536" s="29" t="s">
        <v>128</v>
      </c>
      <c r="J536" s="29" t="s">
        <v>124</v>
      </c>
      <c r="K536" s="29" t="s">
        <v>53</v>
      </c>
      <c r="L536" s="29" t="s">
        <v>57</v>
      </c>
    </row>
    <row r="537" spans="1:12" s="28" customFormat="1">
      <c r="A537" s="31">
        <v>45413</v>
      </c>
      <c r="B537" s="32">
        <v>12.53</v>
      </c>
      <c r="C537" s="33">
        <v>19.594539999999999</v>
      </c>
      <c r="D537" s="33">
        <v>100.17245</v>
      </c>
      <c r="E537" s="34">
        <v>622962.05681099999</v>
      </c>
      <c r="F537" s="34">
        <v>2167036.0789999999</v>
      </c>
      <c r="G537" s="29" t="s">
        <v>1018</v>
      </c>
      <c r="H537" s="29" t="s">
        <v>983</v>
      </c>
      <c r="I537" s="29" t="s">
        <v>128</v>
      </c>
      <c r="J537" s="29" t="s">
        <v>124</v>
      </c>
      <c r="K537" s="29" t="s">
        <v>53</v>
      </c>
      <c r="L537" s="29" t="s">
        <v>57</v>
      </c>
    </row>
    <row r="538" spans="1:12" s="28" customFormat="1">
      <c r="A538" s="31">
        <v>45413</v>
      </c>
      <c r="B538" s="32">
        <v>12.53</v>
      </c>
      <c r="C538" s="33">
        <v>19.625070000000001</v>
      </c>
      <c r="D538" s="33">
        <v>100.26424</v>
      </c>
      <c r="E538" s="34">
        <v>632564.78839999996</v>
      </c>
      <c r="F538" s="34">
        <v>2170483.6909500002</v>
      </c>
      <c r="G538" s="29" t="s">
        <v>1018</v>
      </c>
      <c r="H538" s="29" t="s">
        <v>1330</v>
      </c>
      <c r="I538" s="29" t="s">
        <v>327</v>
      </c>
      <c r="J538" s="29" t="s">
        <v>124</v>
      </c>
      <c r="K538" s="29" t="s">
        <v>53</v>
      </c>
      <c r="L538" s="29" t="s">
        <v>57</v>
      </c>
    </row>
    <row r="539" spans="1:12" s="28" customFormat="1">
      <c r="A539" s="31">
        <v>45413</v>
      </c>
      <c r="B539" s="32">
        <v>12.53</v>
      </c>
      <c r="C539" s="33">
        <v>16.21893</v>
      </c>
      <c r="D539" s="33">
        <v>100.49093000000001</v>
      </c>
      <c r="E539" s="34">
        <v>659357.37091399997</v>
      </c>
      <c r="F539" s="34">
        <v>1793731.6432</v>
      </c>
      <c r="G539" s="29" t="s">
        <v>1018</v>
      </c>
      <c r="H539" s="29" t="s">
        <v>1331</v>
      </c>
      <c r="I539" s="29" t="s">
        <v>1332</v>
      </c>
      <c r="J539" s="29" t="s">
        <v>880</v>
      </c>
      <c r="K539" s="29" t="s">
        <v>53</v>
      </c>
      <c r="L539" s="29" t="s">
        <v>57</v>
      </c>
    </row>
    <row r="540" spans="1:12" s="28" customFormat="1">
      <c r="A540" s="31">
        <v>45413</v>
      </c>
      <c r="B540" s="32">
        <v>12.53</v>
      </c>
      <c r="C540" s="33">
        <v>16.288340000000002</v>
      </c>
      <c r="D540" s="33">
        <v>100.36066</v>
      </c>
      <c r="E540" s="34">
        <v>645380.13484900002</v>
      </c>
      <c r="F540" s="34">
        <v>1801314.59638</v>
      </c>
      <c r="G540" s="29" t="s">
        <v>1018</v>
      </c>
      <c r="H540" s="29" t="s">
        <v>1333</v>
      </c>
      <c r="I540" s="29" t="s">
        <v>1334</v>
      </c>
      <c r="J540" s="29" t="s">
        <v>880</v>
      </c>
      <c r="K540" s="29" t="s">
        <v>53</v>
      </c>
      <c r="L540" s="29" t="s">
        <v>57</v>
      </c>
    </row>
    <row r="541" spans="1:12" s="28" customFormat="1">
      <c r="A541" s="31">
        <v>45413</v>
      </c>
      <c r="B541" s="32">
        <v>12.53</v>
      </c>
      <c r="C541" s="33">
        <v>16.294029999999999</v>
      </c>
      <c r="D541" s="33">
        <v>100.5826</v>
      </c>
      <c r="E541" s="34">
        <v>669093.26078699995</v>
      </c>
      <c r="F541" s="34">
        <v>1802115.1129000001</v>
      </c>
      <c r="G541" s="29" t="s">
        <v>1018</v>
      </c>
      <c r="H541" s="29" t="s">
        <v>1335</v>
      </c>
      <c r="I541" s="29" t="s">
        <v>1336</v>
      </c>
      <c r="J541" s="29" t="s">
        <v>880</v>
      </c>
      <c r="K541" s="29" t="s">
        <v>53</v>
      </c>
      <c r="L541" s="29" t="s">
        <v>57</v>
      </c>
    </row>
    <row r="542" spans="1:12" s="28" customFormat="1">
      <c r="A542" s="31">
        <v>45413</v>
      </c>
      <c r="B542" s="32">
        <v>12.53</v>
      </c>
      <c r="C542" s="33">
        <v>16.294840000000001</v>
      </c>
      <c r="D542" s="33">
        <v>100.58141999999999</v>
      </c>
      <c r="E542" s="34">
        <v>668966.46196600003</v>
      </c>
      <c r="F542" s="34">
        <v>1802203.7648499999</v>
      </c>
      <c r="G542" s="29" t="s">
        <v>1018</v>
      </c>
      <c r="H542" s="29" t="s">
        <v>1335</v>
      </c>
      <c r="I542" s="29" t="s">
        <v>1336</v>
      </c>
      <c r="J542" s="29" t="s">
        <v>880</v>
      </c>
      <c r="K542" s="29" t="s">
        <v>53</v>
      </c>
      <c r="L542" s="29" t="s">
        <v>57</v>
      </c>
    </row>
    <row r="543" spans="1:12" s="28" customFormat="1">
      <c r="A543" s="31">
        <v>45413</v>
      </c>
      <c r="B543" s="32">
        <v>12.53</v>
      </c>
      <c r="C543" s="33">
        <v>16.440799999999999</v>
      </c>
      <c r="D543" s="33">
        <v>100.14667</v>
      </c>
      <c r="E543" s="34">
        <v>622418.35163000005</v>
      </c>
      <c r="F543" s="34">
        <v>1818041.9566899999</v>
      </c>
      <c r="G543" s="29" t="s">
        <v>1018</v>
      </c>
      <c r="H543" s="29" t="s">
        <v>1337</v>
      </c>
      <c r="I543" s="29" t="s">
        <v>1338</v>
      </c>
      <c r="J543" s="29" t="s">
        <v>880</v>
      </c>
      <c r="K543" s="29" t="s">
        <v>53</v>
      </c>
      <c r="L543" s="29" t="s">
        <v>57</v>
      </c>
    </row>
    <row r="544" spans="1:12" s="28" customFormat="1">
      <c r="A544" s="31">
        <v>45413</v>
      </c>
      <c r="B544" s="32">
        <v>12.53</v>
      </c>
      <c r="C544" s="33">
        <v>16.441600000000001</v>
      </c>
      <c r="D544" s="33">
        <v>100.15066</v>
      </c>
      <c r="E544" s="34">
        <v>622843.86872499995</v>
      </c>
      <c r="F544" s="34">
        <v>1818132.8845899999</v>
      </c>
      <c r="G544" s="29" t="s">
        <v>1018</v>
      </c>
      <c r="H544" s="29" t="s">
        <v>1337</v>
      </c>
      <c r="I544" s="29" t="s">
        <v>1338</v>
      </c>
      <c r="J544" s="29" t="s">
        <v>880</v>
      </c>
      <c r="K544" s="29" t="s">
        <v>53</v>
      </c>
      <c r="L544" s="29" t="s">
        <v>57</v>
      </c>
    </row>
    <row r="545" spans="1:12" s="28" customFormat="1">
      <c r="A545" s="31">
        <v>45413</v>
      </c>
      <c r="B545" s="32">
        <v>12.53</v>
      </c>
      <c r="C545" s="33">
        <v>16.44256</v>
      </c>
      <c r="D545" s="33">
        <v>100.1459</v>
      </c>
      <c r="E545" s="34">
        <v>622335.03483599995</v>
      </c>
      <c r="F545" s="34">
        <v>1818236.2135000001</v>
      </c>
      <c r="G545" s="29" t="s">
        <v>1018</v>
      </c>
      <c r="H545" s="29" t="s">
        <v>1337</v>
      </c>
      <c r="I545" s="29" t="s">
        <v>1338</v>
      </c>
      <c r="J545" s="29" t="s">
        <v>880</v>
      </c>
      <c r="K545" s="29" t="s">
        <v>53</v>
      </c>
      <c r="L545" s="29" t="s">
        <v>57</v>
      </c>
    </row>
    <row r="546" spans="1:12" s="28" customFormat="1">
      <c r="A546" s="31">
        <v>45413</v>
      </c>
      <c r="B546" s="32">
        <v>12.53</v>
      </c>
      <c r="C546" s="33">
        <v>16.443390000000001</v>
      </c>
      <c r="D546" s="33">
        <v>100.14987000000001</v>
      </c>
      <c r="E546" s="34">
        <v>622758.39400600002</v>
      </c>
      <c r="F546" s="34">
        <v>1818330.44701</v>
      </c>
      <c r="G546" s="29" t="s">
        <v>1018</v>
      </c>
      <c r="H546" s="29" t="s">
        <v>1337</v>
      </c>
      <c r="I546" s="29" t="s">
        <v>1338</v>
      </c>
      <c r="J546" s="29" t="s">
        <v>880</v>
      </c>
      <c r="K546" s="29" t="s">
        <v>53</v>
      </c>
      <c r="L546" s="29" t="s">
        <v>57</v>
      </c>
    </row>
    <row r="547" spans="1:12" s="28" customFormat="1">
      <c r="A547" s="31">
        <v>45413</v>
      </c>
      <c r="B547" s="32">
        <v>12.53</v>
      </c>
      <c r="C547" s="33">
        <v>16.799859999999999</v>
      </c>
      <c r="D547" s="33">
        <v>100.40894</v>
      </c>
      <c r="E547" s="34">
        <v>650143.09334799997</v>
      </c>
      <c r="F547" s="34">
        <v>1857948.4091</v>
      </c>
      <c r="G547" s="29" t="s">
        <v>1018</v>
      </c>
      <c r="H547" s="29" t="s">
        <v>449</v>
      </c>
      <c r="I547" s="29" t="s">
        <v>449</v>
      </c>
      <c r="J547" s="29" t="s">
        <v>290</v>
      </c>
      <c r="K547" s="29" t="s">
        <v>53</v>
      </c>
      <c r="L547" s="29" t="s">
        <v>1026</v>
      </c>
    </row>
    <row r="548" spans="1:12" s="28" customFormat="1">
      <c r="A548" s="31">
        <v>45413</v>
      </c>
      <c r="B548" s="32">
        <v>12.53</v>
      </c>
      <c r="C548" s="33">
        <v>16.964929999999999</v>
      </c>
      <c r="D548" s="33">
        <v>100.38019</v>
      </c>
      <c r="E548" s="34">
        <v>646951.05919900001</v>
      </c>
      <c r="F548" s="34">
        <v>1876191.9404</v>
      </c>
      <c r="G548" s="29" t="s">
        <v>1018</v>
      </c>
      <c r="H548" s="29" t="s">
        <v>889</v>
      </c>
      <c r="I548" s="29" t="s">
        <v>890</v>
      </c>
      <c r="J548" s="29" t="s">
        <v>290</v>
      </c>
      <c r="K548" s="29" t="s">
        <v>53</v>
      </c>
      <c r="L548" s="29" t="s">
        <v>57</v>
      </c>
    </row>
    <row r="549" spans="1:12" s="28" customFormat="1">
      <c r="A549" s="31">
        <v>45413</v>
      </c>
      <c r="B549" s="32">
        <v>12.53</v>
      </c>
      <c r="C549" s="33">
        <v>16.965710000000001</v>
      </c>
      <c r="D549" s="33">
        <v>100.384</v>
      </c>
      <c r="E549" s="34">
        <v>647356.17342799995</v>
      </c>
      <c r="F549" s="34">
        <v>1876281.1048699999</v>
      </c>
      <c r="G549" s="29" t="s">
        <v>1018</v>
      </c>
      <c r="H549" s="29" t="s">
        <v>889</v>
      </c>
      <c r="I549" s="29" t="s">
        <v>890</v>
      </c>
      <c r="J549" s="29" t="s">
        <v>290</v>
      </c>
      <c r="K549" s="29" t="s">
        <v>53</v>
      </c>
      <c r="L549" s="29" t="s">
        <v>57</v>
      </c>
    </row>
    <row r="550" spans="1:12" s="28" customFormat="1">
      <c r="A550" s="31">
        <v>45413</v>
      </c>
      <c r="B550" s="32">
        <v>12.53</v>
      </c>
      <c r="C550" s="33">
        <v>16.12678</v>
      </c>
      <c r="D550" s="33">
        <v>103.23944</v>
      </c>
      <c r="E550" s="34">
        <v>953649.74565399997</v>
      </c>
      <c r="F550" s="34">
        <v>1787627.08711</v>
      </c>
      <c r="G550" s="29" t="s">
        <v>1018</v>
      </c>
      <c r="H550" s="29" t="s">
        <v>905</v>
      </c>
      <c r="I550" s="29" t="s">
        <v>766</v>
      </c>
      <c r="J550" s="29" t="s">
        <v>586</v>
      </c>
      <c r="K550" s="29" t="s">
        <v>68</v>
      </c>
      <c r="L550" s="29" t="s">
        <v>57</v>
      </c>
    </row>
    <row r="551" spans="1:12" s="28" customFormat="1">
      <c r="A551" s="31">
        <v>45413</v>
      </c>
      <c r="B551" s="32">
        <v>12.53</v>
      </c>
      <c r="C551" s="33">
        <v>16.409759999999999</v>
      </c>
      <c r="D551" s="33">
        <v>104.67099</v>
      </c>
      <c r="E551" s="34">
        <v>1106334.0423000001</v>
      </c>
      <c r="F551" s="34">
        <v>1822758.6471899999</v>
      </c>
      <c r="G551" s="29" t="s">
        <v>1018</v>
      </c>
      <c r="H551" s="29" t="s">
        <v>1339</v>
      </c>
      <c r="I551" s="29" t="s">
        <v>321</v>
      </c>
      <c r="J551" s="29" t="s">
        <v>245</v>
      </c>
      <c r="K551" s="29" t="s">
        <v>68</v>
      </c>
      <c r="L551" s="29" t="s">
        <v>1026</v>
      </c>
    </row>
    <row r="552" spans="1:12" s="28" customFormat="1">
      <c r="A552" s="31">
        <v>45413</v>
      </c>
      <c r="B552" s="32">
        <v>12.53</v>
      </c>
      <c r="C552" s="33">
        <v>16.543970000000002</v>
      </c>
      <c r="D552" s="33">
        <v>104.67024000000001</v>
      </c>
      <c r="E552" s="34">
        <v>1105833.7875300001</v>
      </c>
      <c r="F552" s="34">
        <v>1837664.2142700001</v>
      </c>
      <c r="G552" s="29" t="s">
        <v>1018</v>
      </c>
      <c r="H552" s="29" t="s">
        <v>245</v>
      </c>
      <c r="I552" s="29" t="s">
        <v>321</v>
      </c>
      <c r="J552" s="29" t="s">
        <v>245</v>
      </c>
      <c r="K552" s="29" t="s">
        <v>68</v>
      </c>
      <c r="L552" s="29" t="s">
        <v>1026</v>
      </c>
    </row>
    <row r="553" spans="1:12" s="28" customFormat="1">
      <c r="A553" s="31">
        <v>45413</v>
      </c>
      <c r="B553" s="32">
        <v>12.53</v>
      </c>
      <c r="C553" s="33">
        <v>16.544090000000001</v>
      </c>
      <c r="D553" s="33">
        <v>104.6705</v>
      </c>
      <c r="E553" s="34">
        <v>1105861.2668600001</v>
      </c>
      <c r="F553" s="34">
        <v>1837678.3313</v>
      </c>
      <c r="G553" s="29" t="s">
        <v>1018</v>
      </c>
      <c r="H553" s="29" t="s">
        <v>245</v>
      </c>
      <c r="I553" s="29" t="s">
        <v>321</v>
      </c>
      <c r="J553" s="29" t="s">
        <v>245</v>
      </c>
      <c r="K553" s="29" t="s">
        <v>68</v>
      </c>
      <c r="L553" s="29" t="s">
        <v>1026</v>
      </c>
    </row>
    <row r="554" spans="1:12" s="28" customFormat="1">
      <c r="A554" s="31">
        <v>45413</v>
      </c>
      <c r="B554" s="32">
        <v>12.53</v>
      </c>
      <c r="C554" s="33">
        <v>15.55071</v>
      </c>
      <c r="D554" s="33">
        <v>104.24593</v>
      </c>
      <c r="E554" s="34">
        <v>1063185.88646</v>
      </c>
      <c r="F554" s="34">
        <v>1726164.48187</v>
      </c>
      <c r="G554" s="29" t="s">
        <v>1018</v>
      </c>
      <c r="H554" s="29" t="s">
        <v>1340</v>
      </c>
      <c r="I554" s="29" t="s">
        <v>1341</v>
      </c>
      <c r="J554" s="29" t="s">
        <v>258</v>
      </c>
      <c r="K554" s="29" t="s">
        <v>68</v>
      </c>
      <c r="L554" s="29" t="s">
        <v>57</v>
      </c>
    </row>
    <row r="555" spans="1:12" s="28" customFormat="1">
      <c r="A555" s="31">
        <v>45413</v>
      </c>
      <c r="B555" s="32">
        <v>12.53</v>
      </c>
      <c r="C555" s="33">
        <v>15.79594</v>
      </c>
      <c r="D555" s="33">
        <v>104.40082</v>
      </c>
      <c r="E555" s="34">
        <v>1079160.8124800001</v>
      </c>
      <c r="F555" s="34">
        <v>1753809.99284</v>
      </c>
      <c r="G555" s="29" t="s">
        <v>1018</v>
      </c>
      <c r="H555" s="29" t="s">
        <v>1015</v>
      </c>
      <c r="I555" s="29" t="s">
        <v>1342</v>
      </c>
      <c r="J555" s="29" t="s">
        <v>258</v>
      </c>
      <c r="K555" s="29" t="s">
        <v>68</v>
      </c>
      <c r="L555" s="29" t="s">
        <v>57</v>
      </c>
    </row>
    <row r="556" spans="1:12" s="28" customFormat="1">
      <c r="A556" s="31">
        <v>45413</v>
      </c>
      <c r="B556" s="32">
        <v>12.53</v>
      </c>
      <c r="C556" s="33">
        <v>15.800269999999999</v>
      </c>
      <c r="D556" s="33">
        <v>104.39998</v>
      </c>
      <c r="E556" s="34">
        <v>1079058.1317799999</v>
      </c>
      <c r="F556" s="34">
        <v>1754288.4493499999</v>
      </c>
      <c r="G556" s="29" t="s">
        <v>1018</v>
      </c>
      <c r="H556" s="29" t="s">
        <v>1015</v>
      </c>
      <c r="I556" s="29" t="s">
        <v>1342</v>
      </c>
      <c r="J556" s="29" t="s">
        <v>258</v>
      </c>
      <c r="K556" s="29" t="s">
        <v>68</v>
      </c>
      <c r="L556" s="29" t="s">
        <v>57</v>
      </c>
    </row>
    <row r="557" spans="1:12" s="28" customFormat="1">
      <c r="A557" s="31">
        <v>45413</v>
      </c>
      <c r="B557" s="32">
        <v>12.53</v>
      </c>
      <c r="C557" s="33">
        <v>15.56232</v>
      </c>
      <c r="D557" s="33">
        <v>103.62023000000001</v>
      </c>
      <c r="E557" s="34">
        <v>995850.651343</v>
      </c>
      <c r="F557" s="34">
        <v>1725894.71792</v>
      </c>
      <c r="G557" s="29" t="s">
        <v>1018</v>
      </c>
      <c r="H557" s="29" t="s">
        <v>1343</v>
      </c>
      <c r="I557" s="29" t="s">
        <v>914</v>
      </c>
      <c r="J557" s="29" t="s">
        <v>744</v>
      </c>
      <c r="K557" s="29" t="s">
        <v>68</v>
      </c>
      <c r="L557" s="29" t="s">
        <v>57</v>
      </c>
    </row>
    <row r="558" spans="1:12" s="28" customFormat="1">
      <c r="A558" s="31">
        <v>45413</v>
      </c>
      <c r="B558" s="32">
        <v>12.53</v>
      </c>
      <c r="C558" s="33">
        <v>15.563219999999999</v>
      </c>
      <c r="D558" s="33">
        <v>103.6251</v>
      </c>
      <c r="E558" s="34">
        <v>996372.12019799999</v>
      </c>
      <c r="F558" s="34">
        <v>1726005.90647</v>
      </c>
      <c r="G558" s="29" t="s">
        <v>1018</v>
      </c>
      <c r="H558" s="29" t="s">
        <v>1344</v>
      </c>
      <c r="I558" s="29" t="s">
        <v>914</v>
      </c>
      <c r="J558" s="29" t="s">
        <v>744</v>
      </c>
      <c r="K558" s="29" t="s">
        <v>68</v>
      </c>
      <c r="L558" s="29" t="s">
        <v>57</v>
      </c>
    </row>
    <row r="559" spans="1:12" s="28" customFormat="1">
      <c r="A559" s="31">
        <v>45413</v>
      </c>
      <c r="B559" s="32">
        <v>12.53</v>
      </c>
      <c r="C559" s="33">
        <v>15.828620000000001</v>
      </c>
      <c r="D559" s="33">
        <v>103.96346</v>
      </c>
      <c r="E559" s="34">
        <v>1032069.15207</v>
      </c>
      <c r="F559" s="34">
        <v>1756275.93248</v>
      </c>
      <c r="G559" s="29" t="s">
        <v>1018</v>
      </c>
      <c r="H559" s="29" t="s">
        <v>1345</v>
      </c>
      <c r="I559" s="29" t="s">
        <v>1346</v>
      </c>
      <c r="J559" s="29" t="s">
        <v>744</v>
      </c>
      <c r="K559" s="29" t="s">
        <v>68</v>
      </c>
      <c r="L559" s="29" t="s">
        <v>1026</v>
      </c>
    </row>
    <row r="560" spans="1:12" s="28" customFormat="1">
      <c r="A560" s="31">
        <v>45413</v>
      </c>
      <c r="B560" s="32">
        <v>12.53</v>
      </c>
      <c r="C560" s="33">
        <v>15.83137</v>
      </c>
      <c r="D560" s="33">
        <v>103.9534</v>
      </c>
      <c r="E560" s="34">
        <v>1030981.22447</v>
      </c>
      <c r="F560" s="34">
        <v>1756555.5185199999</v>
      </c>
      <c r="G560" s="29" t="s">
        <v>1018</v>
      </c>
      <c r="H560" s="29" t="s">
        <v>1345</v>
      </c>
      <c r="I560" s="29" t="s">
        <v>1346</v>
      </c>
      <c r="J560" s="29" t="s">
        <v>744</v>
      </c>
      <c r="K560" s="29" t="s">
        <v>68</v>
      </c>
      <c r="L560" s="29" t="s">
        <v>1026</v>
      </c>
    </row>
    <row r="561" spans="1:12" s="28" customFormat="1">
      <c r="A561" s="31">
        <v>45413</v>
      </c>
      <c r="B561" s="32">
        <v>12.53</v>
      </c>
      <c r="C561" s="33">
        <v>15.893969999999999</v>
      </c>
      <c r="D561" s="33">
        <v>103.95662</v>
      </c>
      <c r="E561" s="34">
        <v>1031162.4556700001</v>
      </c>
      <c r="F561" s="34">
        <v>1763510.3136700001</v>
      </c>
      <c r="G561" s="29" t="s">
        <v>1018</v>
      </c>
      <c r="H561" s="29" t="s">
        <v>1347</v>
      </c>
      <c r="I561" s="29" t="s">
        <v>918</v>
      </c>
      <c r="J561" s="29" t="s">
        <v>744</v>
      </c>
      <c r="K561" s="29" t="s">
        <v>68</v>
      </c>
      <c r="L561" s="29" t="s">
        <v>57</v>
      </c>
    </row>
    <row r="562" spans="1:12" s="28" customFormat="1">
      <c r="A562" s="31">
        <v>45413</v>
      </c>
      <c r="B562" s="32">
        <v>12.53</v>
      </c>
      <c r="C562" s="33">
        <v>15.947179999999999</v>
      </c>
      <c r="D562" s="33">
        <v>103.76828999999999</v>
      </c>
      <c r="E562" s="34">
        <v>1010804.79257</v>
      </c>
      <c r="F562" s="34">
        <v>1768942.3835100001</v>
      </c>
      <c r="G562" s="29" t="s">
        <v>1018</v>
      </c>
      <c r="H562" s="29" t="s">
        <v>1348</v>
      </c>
      <c r="I562" s="29" t="s">
        <v>1349</v>
      </c>
      <c r="J562" s="29" t="s">
        <v>744</v>
      </c>
      <c r="K562" s="29" t="s">
        <v>68</v>
      </c>
      <c r="L562" s="29" t="s">
        <v>57</v>
      </c>
    </row>
    <row r="563" spans="1:12" s="28" customFormat="1">
      <c r="A563" s="31">
        <v>45413</v>
      </c>
      <c r="B563" s="32">
        <v>12.53</v>
      </c>
      <c r="C563" s="33">
        <v>15.949680000000001</v>
      </c>
      <c r="D563" s="33">
        <v>103.77424999999999</v>
      </c>
      <c r="E563" s="34">
        <v>1011438.15865</v>
      </c>
      <c r="F563" s="34">
        <v>1769234.4119500001</v>
      </c>
      <c r="G563" s="29" t="s">
        <v>1018</v>
      </c>
      <c r="H563" s="29" t="s">
        <v>1348</v>
      </c>
      <c r="I563" s="29" t="s">
        <v>1349</v>
      </c>
      <c r="J563" s="29" t="s">
        <v>744</v>
      </c>
      <c r="K563" s="29" t="s">
        <v>68</v>
      </c>
      <c r="L563" s="29" t="s">
        <v>57</v>
      </c>
    </row>
    <row r="564" spans="1:12" s="28" customFormat="1">
      <c r="A564" s="31">
        <v>45413</v>
      </c>
      <c r="B564" s="32">
        <v>12.53</v>
      </c>
      <c r="C564" s="33">
        <v>15.952540000000001</v>
      </c>
      <c r="D564" s="33">
        <v>103.77209000000001</v>
      </c>
      <c r="E564" s="34">
        <v>1011199.0323</v>
      </c>
      <c r="F564" s="34">
        <v>1769546.3875500001</v>
      </c>
      <c r="G564" s="29" t="s">
        <v>1018</v>
      </c>
      <c r="H564" s="29" t="s">
        <v>1348</v>
      </c>
      <c r="I564" s="29" t="s">
        <v>1349</v>
      </c>
      <c r="J564" s="29" t="s">
        <v>744</v>
      </c>
      <c r="K564" s="29" t="s">
        <v>68</v>
      </c>
      <c r="L564" s="29" t="s">
        <v>57</v>
      </c>
    </row>
    <row r="565" spans="1:12" s="28" customFormat="1">
      <c r="A565" s="31">
        <v>45413</v>
      </c>
      <c r="B565" s="32">
        <v>12.53</v>
      </c>
      <c r="C565" s="33">
        <v>15.954179999999999</v>
      </c>
      <c r="D565" s="33">
        <v>103.77338</v>
      </c>
      <c r="E565" s="34">
        <v>1011333.31805</v>
      </c>
      <c r="F565" s="34">
        <v>1769731.5110599999</v>
      </c>
      <c r="G565" s="29" t="s">
        <v>1018</v>
      </c>
      <c r="H565" s="29" t="s">
        <v>1348</v>
      </c>
      <c r="I565" s="29" t="s">
        <v>1349</v>
      </c>
      <c r="J565" s="29" t="s">
        <v>744</v>
      </c>
      <c r="K565" s="29" t="s">
        <v>68</v>
      </c>
      <c r="L565" s="29" t="s">
        <v>57</v>
      </c>
    </row>
    <row r="566" spans="1:12" s="28" customFormat="1">
      <c r="A566" s="31">
        <v>45413</v>
      </c>
      <c r="B566" s="32">
        <v>12.53</v>
      </c>
      <c r="C566" s="33">
        <v>16.012149999999998</v>
      </c>
      <c r="D566" s="33">
        <v>103.98201</v>
      </c>
      <c r="E566" s="34">
        <v>1033574.93534</v>
      </c>
      <c r="F566" s="34">
        <v>1776689.9323100001</v>
      </c>
      <c r="G566" s="29" t="s">
        <v>1018</v>
      </c>
      <c r="H566" s="29" t="s">
        <v>1350</v>
      </c>
      <c r="I566" s="29" t="s">
        <v>918</v>
      </c>
      <c r="J566" s="29" t="s">
        <v>744</v>
      </c>
      <c r="K566" s="29" t="s">
        <v>68</v>
      </c>
      <c r="L566" s="29" t="s">
        <v>57</v>
      </c>
    </row>
    <row r="567" spans="1:12" s="28" customFormat="1">
      <c r="A567" s="31">
        <v>45413</v>
      </c>
      <c r="B567" s="32">
        <v>12.53</v>
      </c>
      <c r="C567" s="33">
        <v>16.022570000000002</v>
      </c>
      <c r="D567" s="33">
        <v>104.11051999999999</v>
      </c>
      <c r="E567" s="34">
        <v>1047340.67446</v>
      </c>
      <c r="F567" s="34">
        <v>1778182.4676000001</v>
      </c>
      <c r="G567" s="29" t="s">
        <v>1018</v>
      </c>
      <c r="H567" s="29" t="s">
        <v>1351</v>
      </c>
      <c r="I567" s="29" t="s">
        <v>918</v>
      </c>
      <c r="J567" s="29" t="s">
        <v>744</v>
      </c>
      <c r="K567" s="29" t="s">
        <v>68</v>
      </c>
      <c r="L567" s="29" t="s">
        <v>1026</v>
      </c>
    </row>
    <row r="568" spans="1:12" s="28" customFormat="1">
      <c r="A568" s="31">
        <v>45413</v>
      </c>
      <c r="B568" s="32">
        <v>12.53</v>
      </c>
      <c r="C568" s="33">
        <v>16.19435</v>
      </c>
      <c r="D568" s="33">
        <v>103.548</v>
      </c>
      <c r="E568" s="34">
        <v>986559.01168999996</v>
      </c>
      <c r="F568" s="34">
        <v>1795827.4093800001</v>
      </c>
      <c r="G568" s="29" t="s">
        <v>1018</v>
      </c>
      <c r="H568" s="29" t="s">
        <v>1352</v>
      </c>
      <c r="I568" s="29" t="s">
        <v>1353</v>
      </c>
      <c r="J568" s="29" t="s">
        <v>744</v>
      </c>
      <c r="K568" s="29" t="s">
        <v>68</v>
      </c>
      <c r="L568" s="29" t="s">
        <v>57</v>
      </c>
    </row>
    <row r="569" spans="1:12" s="28" customFormat="1">
      <c r="A569" s="31">
        <v>45413</v>
      </c>
      <c r="B569" s="32">
        <v>12.53</v>
      </c>
      <c r="C569" s="33">
        <v>16.370290000000001</v>
      </c>
      <c r="D569" s="33">
        <v>104.3004</v>
      </c>
      <c r="E569" s="34">
        <v>1066726.6557</v>
      </c>
      <c r="F569" s="34">
        <v>1817298.9200899999</v>
      </c>
      <c r="G569" s="29" t="s">
        <v>1018</v>
      </c>
      <c r="H569" s="29" t="s">
        <v>1354</v>
      </c>
      <c r="I569" s="29" t="s">
        <v>743</v>
      </c>
      <c r="J569" s="29" t="s">
        <v>744</v>
      </c>
      <c r="K569" s="29" t="s">
        <v>68</v>
      </c>
      <c r="L569" s="29" t="s">
        <v>57</v>
      </c>
    </row>
    <row r="570" spans="1:12" s="28" customFormat="1">
      <c r="A570" s="31">
        <v>45413</v>
      </c>
      <c r="B570" s="32">
        <v>12.53</v>
      </c>
      <c r="C570" s="33">
        <v>12.7285</v>
      </c>
      <c r="D570" s="33">
        <v>101.15152</v>
      </c>
      <c r="E570" s="34">
        <v>733614.68288600002</v>
      </c>
      <c r="F570" s="34">
        <v>1408078.63319</v>
      </c>
      <c r="G570" s="29" t="s">
        <v>1018</v>
      </c>
      <c r="H570" s="29" t="s">
        <v>1355</v>
      </c>
      <c r="I570" s="29" t="s">
        <v>922</v>
      </c>
      <c r="J570" s="29" t="s">
        <v>699</v>
      </c>
      <c r="K570" s="29" t="s">
        <v>205</v>
      </c>
      <c r="L570" s="29" t="s">
        <v>57</v>
      </c>
    </row>
    <row r="571" spans="1:12" s="28" customFormat="1">
      <c r="A571" s="31">
        <v>45413</v>
      </c>
      <c r="B571" s="32">
        <v>12.53</v>
      </c>
      <c r="C571" s="33">
        <v>12.73283</v>
      </c>
      <c r="D571" s="33">
        <v>101.15125</v>
      </c>
      <c r="E571" s="34">
        <v>733581.38714400004</v>
      </c>
      <c r="F571" s="34">
        <v>1408557.5259400001</v>
      </c>
      <c r="G571" s="29" t="s">
        <v>1018</v>
      </c>
      <c r="H571" s="29" t="s">
        <v>1355</v>
      </c>
      <c r="I571" s="29" t="s">
        <v>922</v>
      </c>
      <c r="J571" s="29" t="s">
        <v>699</v>
      </c>
      <c r="K571" s="29" t="s">
        <v>205</v>
      </c>
      <c r="L571" s="29" t="s">
        <v>57</v>
      </c>
    </row>
    <row r="572" spans="1:12" s="28" customFormat="1">
      <c r="A572" s="31">
        <v>45413</v>
      </c>
      <c r="B572" s="32">
        <v>12.53</v>
      </c>
      <c r="C572" s="33">
        <v>13.609909999999999</v>
      </c>
      <c r="D572" s="33">
        <v>99.596710000000002</v>
      </c>
      <c r="E572" s="34">
        <v>564547.43204700004</v>
      </c>
      <c r="F572" s="34">
        <v>1504664.06956</v>
      </c>
      <c r="G572" s="29" t="s">
        <v>1018</v>
      </c>
      <c r="H572" s="29" t="s">
        <v>924</v>
      </c>
      <c r="I572" s="29" t="s">
        <v>924</v>
      </c>
      <c r="J572" s="29" t="s">
        <v>204</v>
      </c>
      <c r="K572" s="29" t="s">
        <v>205</v>
      </c>
      <c r="L572" s="29" t="s">
        <v>57</v>
      </c>
    </row>
    <row r="573" spans="1:12" s="28" customFormat="1">
      <c r="A573" s="31">
        <v>45413</v>
      </c>
      <c r="B573" s="32">
        <v>12.53</v>
      </c>
      <c r="C573" s="33">
        <v>14.90762</v>
      </c>
      <c r="D573" s="33">
        <v>100.56686000000001</v>
      </c>
      <c r="E573" s="34">
        <v>668539.60403799999</v>
      </c>
      <c r="F573" s="34">
        <v>1648701.36705</v>
      </c>
      <c r="G573" s="29" t="s">
        <v>1018</v>
      </c>
      <c r="H573" s="29" t="s">
        <v>1356</v>
      </c>
      <c r="I573" s="29" t="s">
        <v>1357</v>
      </c>
      <c r="J573" s="29" t="s">
        <v>503</v>
      </c>
      <c r="K573" s="29" t="s">
        <v>205</v>
      </c>
      <c r="L573" s="29" t="s">
        <v>57</v>
      </c>
    </row>
    <row r="574" spans="1:12" s="28" customFormat="1">
      <c r="A574" s="31">
        <v>45413</v>
      </c>
      <c r="B574" s="32">
        <v>12.53</v>
      </c>
      <c r="C574" s="33">
        <v>14.91344</v>
      </c>
      <c r="D574" s="33">
        <v>100.6524</v>
      </c>
      <c r="E574" s="34">
        <v>677738.12205400004</v>
      </c>
      <c r="F574" s="34">
        <v>1649411.84684</v>
      </c>
      <c r="G574" s="29" t="s">
        <v>1018</v>
      </c>
      <c r="H574" s="29" t="s">
        <v>1358</v>
      </c>
      <c r="I574" s="29" t="s">
        <v>1357</v>
      </c>
      <c r="J574" s="29" t="s">
        <v>503</v>
      </c>
      <c r="K574" s="29" t="s">
        <v>205</v>
      </c>
      <c r="L574" s="29" t="s">
        <v>1026</v>
      </c>
    </row>
    <row r="575" spans="1:12" s="28" customFormat="1">
      <c r="A575" s="31">
        <v>45413</v>
      </c>
      <c r="B575" s="32">
        <v>12.53</v>
      </c>
      <c r="C575" s="33">
        <v>14.915699999999999</v>
      </c>
      <c r="D575" s="33">
        <v>100.64991000000001</v>
      </c>
      <c r="E575" s="34">
        <v>677468.37010599999</v>
      </c>
      <c r="F575" s="34">
        <v>1649659.91408</v>
      </c>
      <c r="G575" s="29" t="s">
        <v>1018</v>
      </c>
      <c r="H575" s="29" t="s">
        <v>1358</v>
      </c>
      <c r="I575" s="29" t="s">
        <v>1357</v>
      </c>
      <c r="J575" s="29" t="s">
        <v>503</v>
      </c>
      <c r="K575" s="29" t="s">
        <v>205</v>
      </c>
      <c r="L575" s="29" t="s">
        <v>57</v>
      </c>
    </row>
    <row r="576" spans="1:12" s="28" customFormat="1">
      <c r="A576" s="31">
        <v>45413</v>
      </c>
      <c r="B576" s="32">
        <v>12.53</v>
      </c>
      <c r="C576" s="33">
        <v>14.91649</v>
      </c>
      <c r="D576" s="33">
        <v>100.65388</v>
      </c>
      <c r="E576" s="34">
        <v>677894.84688900004</v>
      </c>
      <c r="F576" s="34">
        <v>1649750.49336</v>
      </c>
      <c r="G576" s="29" t="s">
        <v>1018</v>
      </c>
      <c r="H576" s="29" t="s">
        <v>1358</v>
      </c>
      <c r="I576" s="29" t="s">
        <v>1357</v>
      </c>
      <c r="J576" s="29" t="s">
        <v>503</v>
      </c>
      <c r="K576" s="29" t="s">
        <v>205</v>
      </c>
      <c r="L576" s="29" t="s">
        <v>1026</v>
      </c>
    </row>
    <row r="577" spans="1:12" s="28" customFormat="1">
      <c r="A577" s="31">
        <v>45413</v>
      </c>
      <c r="B577" s="32">
        <v>12.53</v>
      </c>
      <c r="C577" s="33">
        <v>14.918240000000001</v>
      </c>
      <c r="D577" s="33">
        <v>100.64727000000001</v>
      </c>
      <c r="E577" s="34">
        <v>677182.25634099997</v>
      </c>
      <c r="F577" s="34">
        <v>1649938.84455</v>
      </c>
      <c r="G577" s="29" t="s">
        <v>1018</v>
      </c>
      <c r="H577" s="29" t="s">
        <v>1358</v>
      </c>
      <c r="I577" s="29" t="s">
        <v>1357</v>
      </c>
      <c r="J577" s="29" t="s">
        <v>503</v>
      </c>
      <c r="K577" s="29" t="s">
        <v>205</v>
      </c>
      <c r="L577" s="29" t="s">
        <v>1026</v>
      </c>
    </row>
    <row r="578" spans="1:12" s="28" customFormat="1">
      <c r="A578" s="31">
        <v>45413</v>
      </c>
      <c r="B578" s="32">
        <v>12.53</v>
      </c>
      <c r="C578" s="33">
        <v>14.91905</v>
      </c>
      <c r="D578" s="33">
        <v>100.65124</v>
      </c>
      <c r="E578" s="34">
        <v>677608.712115</v>
      </c>
      <c r="F578" s="34">
        <v>1650031.63203</v>
      </c>
      <c r="G578" s="29" t="s">
        <v>1018</v>
      </c>
      <c r="H578" s="29" t="s">
        <v>1358</v>
      </c>
      <c r="I578" s="29" t="s">
        <v>1357</v>
      </c>
      <c r="J578" s="29" t="s">
        <v>503</v>
      </c>
      <c r="K578" s="29" t="s">
        <v>205</v>
      </c>
      <c r="L578" s="29" t="s">
        <v>1026</v>
      </c>
    </row>
    <row r="579" spans="1:12" s="28" customFormat="1">
      <c r="A579" s="31">
        <v>45413</v>
      </c>
      <c r="B579" s="32">
        <v>12.53</v>
      </c>
      <c r="C579" s="33">
        <v>14.91986</v>
      </c>
      <c r="D579" s="33">
        <v>100.65518</v>
      </c>
      <c r="E579" s="34">
        <v>678031.93779800006</v>
      </c>
      <c r="F579" s="34">
        <v>1650124.4034500001</v>
      </c>
      <c r="G579" s="29" t="s">
        <v>1018</v>
      </c>
      <c r="H579" s="29" t="s">
        <v>1358</v>
      </c>
      <c r="I579" s="29" t="s">
        <v>1357</v>
      </c>
      <c r="J579" s="29" t="s">
        <v>503</v>
      </c>
      <c r="K579" s="29" t="s">
        <v>205</v>
      </c>
      <c r="L579" s="29" t="s">
        <v>57</v>
      </c>
    </row>
    <row r="580" spans="1:12" s="28" customFormat="1">
      <c r="A580" s="31">
        <v>45413</v>
      </c>
      <c r="B580" s="32">
        <v>12.53</v>
      </c>
      <c r="C580" s="33">
        <v>14.92132</v>
      </c>
      <c r="D580" s="33">
        <v>100.64873</v>
      </c>
      <c r="E580" s="34">
        <v>677336.80796899996</v>
      </c>
      <c r="F580" s="34">
        <v>1650280.7904699999</v>
      </c>
      <c r="G580" s="29" t="s">
        <v>1018</v>
      </c>
      <c r="H580" s="29" t="s">
        <v>1358</v>
      </c>
      <c r="I580" s="29" t="s">
        <v>1357</v>
      </c>
      <c r="J580" s="29" t="s">
        <v>503</v>
      </c>
      <c r="K580" s="29" t="s">
        <v>205</v>
      </c>
      <c r="L580" s="29" t="s">
        <v>57</v>
      </c>
    </row>
    <row r="581" spans="1:12" s="28" customFormat="1">
      <c r="A581" s="31">
        <v>45413</v>
      </c>
      <c r="B581" s="32">
        <v>12.53</v>
      </c>
      <c r="C581" s="33">
        <v>14.92211</v>
      </c>
      <c r="D581" s="33">
        <v>100.65273000000001</v>
      </c>
      <c r="E581" s="34">
        <v>677766.50120699999</v>
      </c>
      <c r="F581" s="34">
        <v>1650371.3925399999</v>
      </c>
      <c r="G581" s="29" t="s">
        <v>1018</v>
      </c>
      <c r="H581" s="29" t="s">
        <v>1358</v>
      </c>
      <c r="I581" s="29" t="s">
        <v>1357</v>
      </c>
      <c r="J581" s="29" t="s">
        <v>503</v>
      </c>
      <c r="K581" s="29" t="s">
        <v>205</v>
      </c>
      <c r="L581" s="29" t="s">
        <v>57</v>
      </c>
    </row>
    <row r="582" spans="1:12" s="28" customFormat="1">
      <c r="A582" s="31">
        <v>45413</v>
      </c>
      <c r="B582" s="32">
        <v>12.53</v>
      </c>
      <c r="C582" s="33">
        <v>14.92385</v>
      </c>
      <c r="D582" s="33">
        <v>100.6461</v>
      </c>
      <c r="E582" s="34">
        <v>677051.786494</v>
      </c>
      <c r="F582" s="34">
        <v>1650558.62323</v>
      </c>
      <c r="G582" s="29" t="s">
        <v>1018</v>
      </c>
      <c r="H582" s="29" t="s">
        <v>1358</v>
      </c>
      <c r="I582" s="29" t="s">
        <v>1357</v>
      </c>
      <c r="J582" s="29" t="s">
        <v>503</v>
      </c>
      <c r="K582" s="29" t="s">
        <v>205</v>
      </c>
      <c r="L582" s="29" t="s">
        <v>57</v>
      </c>
    </row>
    <row r="583" spans="1:12" s="28" customFormat="1">
      <c r="A583" s="31">
        <v>45413</v>
      </c>
      <c r="B583" s="32">
        <v>12.53</v>
      </c>
      <c r="C583" s="33">
        <v>14.924670000000001</v>
      </c>
      <c r="D583" s="33">
        <v>100.65009000000001</v>
      </c>
      <c r="E583" s="34">
        <v>677480.37465500005</v>
      </c>
      <c r="F583" s="34">
        <v>1650652.5319399999</v>
      </c>
      <c r="G583" s="29" t="s">
        <v>1018</v>
      </c>
      <c r="H583" s="29" t="s">
        <v>1358</v>
      </c>
      <c r="I583" s="29" t="s">
        <v>1357</v>
      </c>
      <c r="J583" s="29" t="s">
        <v>503</v>
      </c>
      <c r="K583" s="29" t="s">
        <v>205</v>
      </c>
      <c r="L583" s="29" t="s">
        <v>57</v>
      </c>
    </row>
    <row r="584" spans="1:12" s="28" customFormat="1">
      <c r="A584" s="31">
        <v>45413</v>
      </c>
      <c r="B584" s="32">
        <v>12.53</v>
      </c>
      <c r="C584" s="33">
        <v>18.593299999999999</v>
      </c>
      <c r="D584" s="33">
        <v>99.472759999999994</v>
      </c>
      <c r="E584" s="34">
        <v>549878.029599</v>
      </c>
      <c r="F584" s="34">
        <v>2055893.58907</v>
      </c>
      <c r="G584" s="29" t="s">
        <v>1018</v>
      </c>
      <c r="H584" s="29" t="s">
        <v>517</v>
      </c>
      <c r="I584" s="29" t="s">
        <v>518</v>
      </c>
      <c r="J584" s="29" t="s">
        <v>139</v>
      </c>
      <c r="K584" s="29" t="s">
        <v>53</v>
      </c>
      <c r="L584" s="29" t="s">
        <v>57</v>
      </c>
    </row>
    <row r="585" spans="1:12" s="28" customFormat="1">
      <c r="A585" s="31">
        <v>45413</v>
      </c>
      <c r="B585" s="32">
        <v>12.53</v>
      </c>
      <c r="C585" s="33">
        <v>18.59892</v>
      </c>
      <c r="D585" s="33">
        <v>99.471440000000001</v>
      </c>
      <c r="E585" s="34">
        <v>549737.13023600006</v>
      </c>
      <c r="F585" s="34">
        <v>2056515.05379</v>
      </c>
      <c r="G585" s="29" t="s">
        <v>1018</v>
      </c>
      <c r="H585" s="29" t="s">
        <v>517</v>
      </c>
      <c r="I585" s="29" t="s">
        <v>518</v>
      </c>
      <c r="J585" s="29" t="s">
        <v>139</v>
      </c>
      <c r="K585" s="29" t="s">
        <v>53</v>
      </c>
      <c r="L585" s="29" t="s">
        <v>1026</v>
      </c>
    </row>
    <row r="586" spans="1:12" s="28" customFormat="1">
      <c r="A586" s="31">
        <v>45413</v>
      </c>
      <c r="B586" s="32">
        <v>12.53</v>
      </c>
      <c r="C586" s="33">
        <v>18.708580000000001</v>
      </c>
      <c r="D586" s="33">
        <v>99.506299999999996</v>
      </c>
      <c r="E586" s="34">
        <v>553380.65503699996</v>
      </c>
      <c r="F586" s="34">
        <v>2068658.6289299999</v>
      </c>
      <c r="G586" s="29" t="s">
        <v>1018</v>
      </c>
      <c r="H586" s="29" t="s">
        <v>932</v>
      </c>
      <c r="I586" s="29" t="s">
        <v>518</v>
      </c>
      <c r="J586" s="29" t="s">
        <v>139</v>
      </c>
      <c r="K586" s="29" t="s">
        <v>53</v>
      </c>
      <c r="L586" s="29" t="s">
        <v>1026</v>
      </c>
    </row>
    <row r="587" spans="1:12" s="28" customFormat="1">
      <c r="A587" s="31">
        <v>45413</v>
      </c>
      <c r="B587" s="32">
        <v>12.53</v>
      </c>
      <c r="C587" s="33">
        <v>19.115639999999999</v>
      </c>
      <c r="D587" s="33">
        <v>99.669110000000003</v>
      </c>
      <c r="E587" s="34">
        <v>570376.22932599997</v>
      </c>
      <c r="F587" s="34">
        <v>2113757.41756</v>
      </c>
      <c r="G587" s="29" t="s">
        <v>1018</v>
      </c>
      <c r="H587" s="29" t="s">
        <v>449</v>
      </c>
      <c r="I587" s="29" t="s">
        <v>450</v>
      </c>
      <c r="J587" s="29" t="s">
        <v>139</v>
      </c>
      <c r="K587" s="29" t="s">
        <v>53</v>
      </c>
      <c r="L587" s="29" t="s">
        <v>57</v>
      </c>
    </row>
    <row r="588" spans="1:12" s="28" customFormat="1">
      <c r="A588" s="31">
        <v>45413</v>
      </c>
      <c r="B588" s="32">
        <v>12.53</v>
      </c>
      <c r="C588" s="33">
        <v>18.173079999999999</v>
      </c>
      <c r="D588" s="33">
        <v>99.618930000000006</v>
      </c>
      <c r="E588" s="34">
        <v>565458.36540600006</v>
      </c>
      <c r="F588" s="34">
        <v>2009444.8844900001</v>
      </c>
      <c r="G588" s="29" t="s">
        <v>1018</v>
      </c>
      <c r="H588" s="29" t="s">
        <v>1191</v>
      </c>
      <c r="I588" s="29" t="s">
        <v>141</v>
      </c>
      <c r="J588" s="29" t="s">
        <v>139</v>
      </c>
      <c r="K588" s="29" t="s">
        <v>53</v>
      </c>
      <c r="L588" s="29" t="s">
        <v>57</v>
      </c>
    </row>
    <row r="589" spans="1:12" s="28" customFormat="1">
      <c r="A589" s="31">
        <v>45413</v>
      </c>
      <c r="B589" s="32">
        <v>12.53</v>
      </c>
      <c r="C589" s="33">
        <v>18.173870000000001</v>
      </c>
      <c r="D589" s="33">
        <v>99.622619999999998</v>
      </c>
      <c r="E589" s="34">
        <v>565848.33792099997</v>
      </c>
      <c r="F589" s="34">
        <v>2009533.6116200001</v>
      </c>
      <c r="G589" s="29" t="s">
        <v>1018</v>
      </c>
      <c r="H589" s="29" t="s">
        <v>1191</v>
      </c>
      <c r="I589" s="29" t="s">
        <v>141</v>
      </c>
      <c r="J589" s="29" t="s">
        <v>139</v>
      </c>
      <c r="K589" s="29" t="s">
        <v>53</v>
      </c>
      <c r="L589" s="29" t="s">
        <v>1026</v>
      </c>
    </row>
    <row r="590" spans="1:12" s="28" customFormat="1">
      <c r="A590" s="31">
        <v>45413</v>
      </c>
      <c r="B590" s="32">
        <v>12.53</v>
      </c>
      <c r="C590" s="33">
        <v>18.18526</v>
      </c>
      <c r="D590" s="33">
        <v>99.62079</v>
      </c>
      <c r="E590" s="34">
        <v>565650.53055599995</v>
      </c>
      <c r="F590" s="34">
        <v>2010793.1853199999</v>
      </c>
      <c r="G590" s="29" t="s">
        <v>1018</v>
      </c>
      <c r="H590" s="29" t="s">
        <v>1191</v>
      </c>
      <c r="I590" s="29" t="s">
        <v>141</v>
      </c>
      <c r="J590" s="29" t="s">
        <v>139</v>
      </c>
      <c r="K590" s="29" t="s">
        <v>53</v>
      </c>
      <c r="L590" s="29" t="s">
        <v>57</v>
      </c>
    </row>
    <row r="591" spans="1:12" s="28" customFormat="1">
      <c r="A591" s="31">
        <v>45413</v>
      </c>
      <c r="B591" s="32">
        <v>12.53</v>
      </c>
      <c r="C591" s="33">
        <v>18.192589999999999</v>
      </c>
      <c r="D591" s="33">
        <v>99.627529999999993</v>
      </c>
      <c r="E591" s="34">
        <v>566360.55727999995</v>
      </c>
      <c r="F591" s="34">
        <v>2011606.62683</v>
      </c>
      <c r="G591" s="29" t="s">
        <v>1018</v>
      </c>
      <c r="H591" s="29" t="s">
        <v>1191</v>
      </c>
      <c r="I591" s="29" t="s">
        <v>141</v>
      </c>
      <c r="J591" s="29" t="s">
        <v>139</v>
      </c>
      <c r="K591" s="29" t="s">
        <v>53</v>
      </c>
      <c r="L591" s="29" t="s">
        <v>1026</v>
      </c>
    </row>
    <row r="592" spans="1:12" s="28" customFormat="1">
      <c r="A592" s="31">
        <v>45413</v>
      </c>
      <c r="B592" s="32">
        <v>12.53</v>
      </c>
      <c r="C592" s="33">
        <v>18.352720000000001</v>
      </c>
      <c r="D592" s="33">
        <v>99.817279999999997</v>
      </c>
      <c r="E592" s="34">
        <v>586348.12312799995</v>
      </c>
      <c r="F592" s="34">
        <v>2029403.74434</v>
      </c>
      <c r="G592" s="29" t="s">
        <v>1018</v>
      </c>
      <c r="H592" s="29" t="s">
        <v>656</v>
      </c>
      <c r="I592" s="29" t="s">
        <v>657</v>
      </c>
      <c r="J592" s="29" t="s">
        <v>139</v>
      </c>
      <c r="K592" s="29" t="s">
        <v>53</v>
      </c>
      <c r="L592" s="29" t="s">
        <v>57</v>
      </c>
    </row>
    <row r="593" spans="1:12" s="28" customFormat="1">
      <c r="A593" s="31">
        <v>45413</v>
      </c>
      <c r="B593" s="32">
        <v>12.53</v>
      </c>
      <c r="C593" s="33">
        <v>18.35352</v>
      </c>
      <c r="D593" s="33">
        <v>99.821060000000003</v>
      </c>
      <c r="E593" s="34">
        <v>586747.114221</v>
      </c>
      <c r="F593" s="34">
        <v>2029494.0618799999</v>
      </c>
      <c r="G593" s="29" t="s">
        <v>1018</v>
      </c>
      <c r="H593" s="29" t="s">
        <v>656</v>
      </c>
      <c r="I593" s="29" t="s">
        <v>657</v>
      </c>
      <c r="J593" s="29" t="s">
        <v>139</v>
      </c>
      <c r="K593" s="29" t="s">
        <v>53</v>
      </c>
      <c r="L593" s="29" t="s">
        <v>338</v>
      </c>
    </row>
    <row r="594" spans="1:12" s="28" customFormat="1">
      <c r="A594" s="31">
        <v>45413</v>
      </c>
      <c r="B594" s="32">
        <v>12.53</v>
      </c>
      <c r="C594" s="33">
        <v>18.354320000000001</v>
      </c>
      <c r="D594" s="33">
        <v>99.824839999999995</v>
      </c>
      <c r="E594" s="34">
        <v>587146.10192399996</v>
      </c>
      <c r="F594" s="34">
        <v>2029584.38787</v>
      </c>
      <c r="G594" s="29" t="s">
        <v>1018</v>
      </c>
      <c r="H594" s="29" t="s">
        <v>656</v>
      </c>
      <c r="I594" s="29" t="s">
        <v>657</v>
      </c>
      <c r="J594" s="29" t="s">
        <v>139</v>
      </c>
      <c r="K594" s="29" t="s">
        <v>53</v>
      </c>
      <c r="L594" s="29" t="s">
        <v>57</v>
      </c>
    </row>
    <row r="595" spans="1:12" s="28" customFormat="1">
      <c r="A595" s="31">
        <v>45413</v>
      </c>
      <c r="B595" s="32">
        <v>12.53</v>
      </c>
      <c r="C595" s="33">
        <v>18.56607</v>
      </c>
      <c r="D595" s="33">
        <v>99.09563</v>
      </c>
      <c r="E595" s="34">
        <v>510090.85327999998</v>
      </c>
      <c r="F595" s="34">
        <v>2052817.8535500001</v>
      </c>
      <c r="G595" s="29" t="s">
        <v>1018</v>
      </c>
      <c r="H595" s="29" t="s">
        <v>322</v>
      </c>
      <c r="I595" s="29" t="s">
        <v>937</v>
      </c>
      <c r="J595" s="29" t="s">
        <v>197</v>
      </c>
      <c r="K595" s="29" t="s">
        <v>53</v>
      </c>
      <c r="L595" s="29" t="s">
        <v>57</v>
      </c>
    </row>
    <row r="596" spans="1:12" s="28" customFormat="1">
      <c r="A596" s="31">
        <v>45413</v>
      </c>
      <c r="B596" s="32">
        <v>12.53</v>
      </c>
      <c r="C596" s="33">
        <v>18.26004</v>
      </c>
      <c r="D596" s="33">
        <v>98.822909999999993</v>
      </c>
      <c r="E596" s="34">
        <v>481280.43492899998</v>
      </c>
      <c r="F596" s="34">
        <v>2018964.80944</v>
      </c>
      <c r="G596" s="29" t="s">
        <v>1018</v>
      </c>
      <c r="H596" s="29" t="s">
        <v>1359</v>
      </c>
      <c r="I596" s="29" t="s">
        <v>1360</v>
      </c>
      <c r="J596" s="29" t="s">
        <v>197</v>
      </c>
      <c r="K596" s="29" t="s">
        <v>53</v>
      </c>
      <c r="L596" s="29" t="s">
        <v>57</v>
      </c>
    </row>
    <row r="597" spans="1:12" s="28" customFormat="1">
      <c r="A597" s="31">
        <v>45413</v>
      </c>
      <c r="B597" s="32">
        <v>12.53</v>
      </c>
      <c r="C597" s="33">
        <v>14.74335</v>
      </c>
      <c r="D597" s="33">
        <v>104.28077999999999</v>
      </c>
      <c r="E597" s="34">
        <v>1069101.1510999999</v>
      </c>
      <c r="F597" s="34">
        <v>1636627.76942</v>
      </c>
      <c r="G597" s="29" t="s">
        <v>1018</v>
      </c>
      <c r="H597" s="29" t="s">
        <v>1361</v>
      </c>
      <c r="I597" s="29" t="s">
        <v>1362</v>
      </c>
      <c r="J597" s="29" t="s">
        <v>67</v>
      </c>
      <c r="K597" s="29" t="s">
        <v>68</v>
      </c>
      <c r="L597" s="29" t="s">
        <v>57</v>
      </c>
    </row>
    <row r="598" spans="1:12" s="28" customFormat="1">
      <c r="A598" s="31">
        <v>45413</v>
      </c>
      <c r="B598" s="32">
        <v>12.53</v>
      </c>
      <c r="C598" s="33">
        <v>14.74499</v>
      </c>
      <c r="D598" s="33">
        <v>104.2791</v>
      </c>
      <c r="E598" s="34">
        <v>1068915.3686299999</v>
      </c>
      <c r="F598" s="34">
        <v>1636805.56439</v>
      </c>
      <c r="G598" s="29" t="s">
        <v>1018</v>
      </c>
      <c r="H598" s="29" t="s">
        <v>1361</v>
      </c>
      <c r="I598" s="29" t="s">
        <v>1362</v>
      </c>
      <c r="J598" s="29" t="s">
        <v>67</v>
      </c>
      <c r="K598" s="29" t="s">
        <v>68</v>
      </c>
      <c r="L598" s="29" t="s">
        <v>57</v>
      </c>
    </row>
    <row r="599" spans="1:12" s="28" customFormat="1">
      <c r="A599" s="31">
        <v>45413</v>
      </c>
      <c r="B599" s="32">
        <v>12.53</v>
      </c>
      <c r="C599" s="33">
        <v>14.7478</v>
      </c>
      <c r="D599" s="33">
        <v>104.27992999999999</v>
      </c>
      <c r="E599" s="34">
        <v>1068997.69952</v>
      </c>
      <c r="F599" s="34">
        <v>1637119.62457</v>
      </c>
      <c r="G599" s="29" t="s">
        <v>1018</v>
      </c>
      <c r="H599" s="29" t="s">
        <v>1361</v>
      </c>
      <c r="I599" s="29" t="s">
        <v>1362</v>
      </c>
      <c r="J599" s="29" t="s">
        <v>67</v>
      </c>
      <c r="K599" s="29" t="s">
        <v>68</v>
      </c>
      <c r="L599" s="29" t="s">
        <v>57</v>
      </c>
    </row>
    <row r="600" spans="1:12" s="28" customFormat="1">
      <c r="A600" s="31">
        <v>45413</v>
      </c>
      <c r="B600" s="32">
        <v>12.53</v>
      </c>
      <c r="C600" s="33">
        <v>14.85003</v>
      </c>
      <c r="D600" s="33">
        <v>104.3222</v>
      </c>
      <c r="E600" s="34">
        <v>1073294.3514400001</v>
      </c>
      <c r="F600" s="34">
        <v>1648577.20997</v>
      </c>
      <c r="G600" s="29" t="s">
        <v>1018</v>
      </c>
      <c r="H600" s="29" t="s">
        <v>1363</v>
      </c>
      <c r="I600" s="29" t="s">
        <v>1364</v>
      </c>
      <c r="J600" s="29" t="s">
        <v>67</v>
      </c>
      <c r="K600" s="29" t="s">
        <v>68</v>
      </c>
      <c r="L600" s="29" t="s">
        <v>57</v>
      </c>
    </row>
    <row r="601" spans="1:12" s="28" customFormat="1">
      <c r="A601" s="31">
        <v>45413</v>
      </c>
      <c r="B601" s="32">
        <v>12.53</v>
      </c>
      <c r="C601" s="33">
        <v>14.85181</v>
      </c>
      <c r="D601" s="33">
        <v>104.32069</v>
      </c>
      <c r="E601" s="34">
        <v>1073126.57079</v>
      </c>
      <c r="F601" s="34">
        <v>1648770.9348299999</v>
      </c>
      <c r="G601" s="29" t="s">
        <v>1018</v>
      </c>
      <c r="H601" s="29" t="s">
        <v>1363</v>
      </c>
      <c r="I601" s="29" t="s">
        <v>1364</v>
      </c>
      <c r="J601" s="29" t="s">
        <v>67</v>
      </c>
      <c r="K601" s="29" t="s">
        <v>68</v>
      </c>
      <c r="L601" s="29" t="s">
        <v>57</v>
      </c>
    </row>
    <row r="602" spans="1:12" s="28" customFormat="1">
      <c r="A602" s="31">
        <v>45413</v>
      </c>
      <c r="B602" s="32">
        <v>12.53</v>
      </c>
      <c r="C602" s="33">
        <v>14.88129</v>
      </c>
      <c r="D602" s="33">
        <v>104.6604</v>
      </c>
      <c r="E602" s="34">
        <v>1109736.90337</v>
      </c>
      <c r="F602" s="34">
        <v>1652949.5845300001</v>
      </c>
      <c r="G602" s="29" t="s">
        <v>1018</v>
      </c>
      <c r="H602" s="29" t="s">
        <v>1365</v>
      </c>
      <c r="I602" s="29" t="s">
        <v>1366</v>
      </c>
      <c r="J602" s="29" t="s">
        <v>67</v>
      </c>
      <c r="K602" s="29" t="s">
        <v>68</v>
      </c>
      <c r="L602" s="29" t="s">
        <v>57</v>
      </c>
    </row>
    <row r="603" spans="1:12" s="28" customFormat="1">
      <c r="A603" s="31">
        <v>45413</v>
      </c>
      <c r="B603" s="32">
        <v>12.53</v>
      </c>
      <c r="C603" s="33">
        <v>14.882059999999999</v>
      </c>
      <c r="D603" s="33">
        <v>104.6647</v>
      </c>
      <c r="E603" s="34">
        <v>1110199.2408799999</v>
      </c>
      <c r="F603" s="34">
        <v>1653046.9432099999</v>
      </c>
      <c r="G603" s="29" t="s">
        <v>1018</v>
      </c>
      <c r="H603" s="29" t="s">
        <v>1365</v>
      </c>
      <c r="I603" s="29" t="s">
        <v>1366</v>
      </c>
      <c r="J603" s="29" t="s">
        <v>67</v>
      </c>
      <c r="K603" s="29" t="s">
        <v>68</v>
      </c>
      <c r="L603" s="29" t="s">
        <v>57</v>
      </c>
    </row>
    <row r="604" spans="1:12" s="28" customFormat="1">
      <c r="A604" s="31">
        <v>45413</v>
      </c>
      <c r="B604" s="32">
        <v>12.53</v>
      </c>
      <c r="C604" s="33">
        <v>14.885619999999999</v>
      </c>
      <c r="D604" s="33">
        <v>104.65956</v>
      </c>
      <c r="E604" s="34">
        <v>1109633.9177399999</v>
      </c>
      <c r="F604" s="34">
        <v>1653428.23526</v>
      </c>
      <c r="G604" s="29" t="s">
        <v>1018</v>
      </c>
      <c r="H604" s="29" t="s">
        <v>1365</v>
      </c>
      <c r="I604" s="29" t="s">
        <v>1366</v>
      </c>
      <c r="J604" s="29" t="s">
        <v>67</v>
      </c>
      <c r="K604" s="29" t="s">
        <v>68</v>
      </c>
      <c r="L604" s="29" t="s">
        <v>57</v>
      </c>
    </row>
    <row r="605" spans="1:12" s="28" customFormat="1">
      <c r="A605" s="31">
        <v>45413</v>
      </c>
      <c r="B605" s="32">
        <v>12.53</v>
      </c>
      <c r="C605" s="33">
        <v>14.88639</v>
      </c>
      <c r="D605" s="33">
        <v>104.66386</v>
      </c>
      <c r="E605" s="34">
        <v>1110096.24492</v>
      </c>
      <c r="F605" s="34">
        <v>1653525.5951700001</v>
      </c>
      <c r="G605" s="29" t="s">
        <v>1018</v>
      </c>
      <c r="H605" s="29" t="s">
        <v>1365</v>
      </c>
      <c r="I605" s="29" t="s">
        <v>1366</v>
      </c>
      <c r="J605" s="29" t="s">
        <v>67</v>
      </c>
      <c r="K605" s="29" t="s">
        <v>68</v>
      </c>
      <c r="L605" s="29" t="s">
        <v>57</v>
      </c>
    </row>
    <row r="606" spans="1:12" s="28" customFormat="1">
      <c r="A606" s="31">
        <v>45413</v>
      </c>
      <c r="B606" s="32">
        <v>12.53</v>
      </c>
      <c r="C606" s="33">
        <v>14.91461</v>
      </c>
      <c r="D606" s="33">
        <v>103.93792999999999</v>
      </c>
      <c r="E606" s="34">
        <v>1031649.43347</v>
      </c>
      <c r="F606" s="34">
        <v>1654788.61448</v>
      </c>
      <c r="G606" s="29" t="s">
        <v>1018</v>
      </c>
      <c r="H606" s="29" t="s">
        <v>1367</v>
      </c>
      <c r="I606" s="29" t="s">
        <v>1368</v>
      </c>
      <c r="J606" s="29" t="s">
        <v>67</v>
      </c>
      <c r="K606" s="29" t="s">
        <v>68</v>
      </c>
      <c r="L606" s="29" t="s">
        <v>57</v>
      </c>
    </row>
    <row r="607" spans="1:12" s="28" customFormat="1">
      <c r="A607" s="31">
        <v>45413</v>
      </c>
      <c r="B607" s="32">
        <v>12.53</v>
      </c>
      <c r="C607" s="33">
        <v>15.05997</v>
      </c>
      <c r="D607" s="33">
        <v>104.06202999999999</v>
      </c>
      <c r="E607" s="34">
        <v>1044671.324</v>
      </c>
      <c r="F607" s="34">
        <v>1671222.47254</v>
      </c>
      <c r="G607" s="29" t="s">
        <v>1018</v>
      </c>
      <c r="H607" s="29" t="s">
        <v>1369</v>
      </c>
      <c r="I607" s="29" t="s">
        <v>1369</v>
      </c>
      <c r="J607" s="29" t="s">
        <v>67</v>
      </c>
      <c r="K607" s="29" t="s">
        <v>68</v>
      </c>
      <c r="L607" s="29" t="s">
        <v>1026</v>
      </c>
    </row>
    <row r="608" spans="1:12" s="28" customFormat="1">
      <c r="A608" s="31">
        <v>45413</v>
      </c>
      <c r="B608" s="32">
        <v>12.53</v>
      </c>
      <c r="C608" s="33">
        <v>15.13317</v>
      </c>
      <c r="D608" s="33">
        <v>104.62756</v>
      </c>
      <c r="E608" s="34">
        <v>1105475.5270400001</v>
      </c>
      <c r="F608" s="34">
        <v>1680836.10864</v>
      </c>
      <c r="G608" s="29" t="s">
        <v>1018</v>
      </c>
      <c r="H608" s="29" t="s">
        <v>943</v>
      </c>
      <c r="I608" s="29" t="s">
        <v>602</v>
      </c>
      <c r="J608" s="29" t="s">
        <v>67</v>
      </c>
      <c r="K608" s="29" t="s">
        <v>68</v>
      </c>
      <c r="L608" s="29" t="s">
        <v>57</v>
      </c>
    </row>
    <row r="609" spans="1:12" s="28" customFormat="1">
      <c r="A609" s="31">
        <v>45413</v>
      </c>
      <c r="B609" s="32">
        <v>12.53</v>
      </c>
      <c r="C609" s="33">
        <v>15.1366</v>
      </c>
      <c r="D609" s="33">
        <v>104.62633</v>
      </c>
      <c r="E609" s="34">
        <v>1105333.01948</v>
      </c>
      <c r="F609" s="34">
        <v>1681213.66799</v>
      </c>
      <c r="G609" s="29" t="s">
        <v>1018</v>
      </c>
      <c r="H609" s="29" t="s">
        <v>943</v>
      </c>
      <c r="I609" s="29" t="s">
        <v>602</v>
      </c>
      <c r="J609" s="29" t="s">
        <v>67</v>
      </c>
      <c r="K609" s="29" t="s">
        <v>68</v>
      </c>
      <c r="L609" s="29" t="s">
        <v>57</v>
      </c>
    </row>
    <row r="610" spans="1:12" s="28" customFormat="1">
      <c r="A610" s="31">
        <v>45413</v>
      </c>
      <c r="B610" s="32">
        <v>12.53</v>
      </c>
      <c r="C610" s="33">
        <v>15.13735</v>
      </c>
      <c r="D610" s="33">
        <v>104.6306</v>
      </c>
      <c r="E610" s="34">
        <v>1105791.56938</v>
      </c>
      <c r="F610" s="34">
        <v>1681308.82791</v>
      </c>
      <c r="G610" s="29" t="s">
        <v>1018</v>
      </c>
      <c r="H610" s="29" t="s">
        <v>943</v>
      </c>
      <c r="I610" s="29" t="s">
        <v>602</v>
      </c>
      <c r="J610" s="29" t="s">
        <v>67</v>
      </c>
      <c r="K610" s="29" t="s">
        <v>68</v>
      </c>
      <c r="L610" s="29" t="s">
        <v>57</v>
      </c>
    </row>
    <row r="611" spans="1:12" s="28" customFormat="1">
      <c r="A611" s="31">
        <v>45413</v>
      </c>
      <c r="B611" s="32">
        <v>12.53</v>
      </c>
      <c r="C611" s="33">
        <v>15.211209999999999</v>
      </c>
      <c r="D611" s="33">
        <v>104.41341</v>
      </c>
      <c r="E611" s="34">
        <v>1082159.04076</v>
      </c>
      <c r="F611" s="34">
        <v>1688918.45107</v>
      </c>
      <c r="G611" s="29" t="s">
        <v>1018</v>
      </c>
      <c r="H611" s="29" t="s">
        <v>1370</v>
      </c>
      <c r="I611" s="29" t="s">
        <v>945</v>
      </c>
      <c r="J611" s="29" t="s">
        <v>67</v>
      </c>
      <c r="K611" s="29" t="s">
        <v>68</v>
      </c>
      <c r="L611" s="29" t="s">
        <v>1026</v>
      </c>
    </row>
    <row r="612" spans="1:12" s="28" customFormat="1">
      <c r="A612" s="31">
        <v>45413</v>
      </c>
      <c r="B612" s="32">
        <v>12.53</v>
      </c>
      <c r="C612" s="33">
        <v>15.24367</v>
      </c>
      <c r="D612" s="33">
        <v>104.34335</v>
      </c>
      <c r="E612" s="34">
        <v>1074517.11418</v>
      </c>
      <c r="F612" s="34">
        <v>1692335.73517</v>
      </c>
      <c r="G612" s="29" t="s">
        <v>1018</v>
      </c>
      <c r="H612" s="29" t="s">
        <v>1371</v>
      </c>
      <c r="I612" s="29" t="s">
        <v>945</v>
      </c>
      <c r="J612" s="29" t="s">
        <v>67</v>
      </c>
      <c r="K612" s="29" t="s">
        <v>68</v>
      </c>
      <c r="L612" s="29" t="s">
        <v>57</v>
      </c>
    </row>
    <row r="613" spans="1:12" s="28" customFormat="1">
      <c r="A613" s="31">
        <v>45413</v>
      </c>
      <c r="B613" s="32">
        <v>12.53</v>
      </c>
      <c r="C613" s="33">
        <v>15.24887</v>
      </c>
      <c r="D613" s="33">
        <v>104.34692</v>
      </c>
      <c r="E613" s="34">
        <v>1074887.7188800001</v>
      </c>
      <c r="F613" s="34">
        <v>1692922.5361800001</v>
      </c>
      <c r="G613" s="29" t="s">
        <v>1018</v>
      </c>
      <c r="H613" s="29" t="s">
        <v>1372</v>
      </c>
      <c r="I613" s="29" t="s">
        <v>945</v>
      </c>
      <c r="J613" s="29" t="s">
        <v>67</v>
      </c>
      <c r="K613" s="29" t="s">
        <v>68</v>
      </c>
      <c r="L613" s="29" t="s">
        <v>57</v>
      </c>
    </row>
    <row r="614" spans="1:12" s="28" customFormat="1">
      <c r="A614" s="31">
        <v>45413</v>
      </c>
      <c r="B614" s="32">
        <v>12.53</v>
      </c>
      <c r="C614" s="33">
        <v>15.358079999999999</v>
      </c>
      <c r="D614" s="33">
        <v>104.25323</v>
      </c>
      <c r="E614" s="34">
        <v>1064495.4322299999</v>
      </c>
      <c r="F614" s="34">
        <v>1704799.6824399999</v>
      </c>
      <c r="G614" s="29" t="s">
        <v>1018</v>
      </c>
      <c r="H614" s="29" t="s">
        <v>1373</v>
      </c>
      <c r="I614" s="29" t="s">
        <v>947</v>
      </c>
      <c r="J614" s="29" t="s">
        <v>67</v>
      </c>
      <c r="K614" s="29" t="s">
        <v>68</v>
      </c>
      <c r="L614" s="29" t="s">
        <v>57</v>
      </c>
    </row>
    <row r="615" spans="1:12" s="28" customFormat="1">
      <c r="A615" s="31">
        <v>45413</v>
      </c>
      <c r="B615" s="32">
        <v>12.53</v>
      </c>
      <c r="C615" s="33">
        <v>17.067450000000001</v>
      </c>
      <c r="D615" s="33">
        <v>104.28228</v>
      </c>
      <c r="E615" s="34">
        <v>1062725.93952</v>
      </c>
      <c r="F615" s="34">
        <v>1894645.4643600001</v>
      </c>
      <c r="G615" s="29" t="s">
        <v>1018</v>
      </c>
      <c r="H615" s="29" t="s">
        <v>313</v>
      </c>
      <c r="I615" s="29" t="s">
        <v>314</v>
      </c>
      <c r="J615" s="29" t="s">
        <v>299</v>
      </c>
      <c r="K615" s="29" t="s">
        <v>68</v>
      </c>
      <c r="L615" s="29" t="s">
        <v>57</v>
      </c>
    </row>
    <row r="616" spans="1:12" s="28" customFormat="1">
      <c r="A616" s="31">
        <v>45413</v>
      </c>
      <c r="B616" s="32">
        <v>12.53</v>
      </c>
      <c r="C616" s="33">
        <v>17.071709999999999</v>
      </c>
      <c r="D616" s="33">
        <v>104.28143</v>
      </c>
      <c r="E616" s="34">
        <v>1062622.34072</v>
      </c>
      <c r="F616" s="34">
        <v>1895115.9395399999</v>
      </c>
      <c r="G616" s="29" t="s">
        <v>1018</v>
      </c>
      <c r="H616" s="29" t="s">
        <v>313</v>
      </c>
      <c r="I616" s="29" t="s">
        <v>314</v>
      </c>
      <c r="J616" s="29" t="s">
        <v>299</v>
      </c>
      <c r="K616" s="29" t="s">
        <v>68</v>
      </c>
      <c r="L616" s="29" t="s">
        <v>57</v>
      </c>
    </row>
    <row r="617" spans="1:12" s="28" customFormat="1">
      <c r="A617" s="31">
        <v>45413</v>
      </c>
      <c r="B617" s="32">
        <v>12.53</v>
      </c>
      <c r="C617" s="33">
        <v>17.20402</v>
      </c>
      <c r="D617" s="33">
        <v>104.26467</v>
      </c>
      <c r="E617" s="34">
        <v>1060433.8729699999</v>
      </c>
      <c r="F617" s="34">
        <v>1909755.9680999999</v>
      </c>
      <c r="G617" s="29" t="s">
        <v>1018</v>
      </c>
      <c r="H617" s="29" t="s">
        <v>1374</v>
      </c>
      <c r="I617" s="29" t="s">
        <v>1375</v>
      </c>
      <c r="J617" s="29" t="s">
        <v>299</v>
      </c>
      <c r="K617" s="29" t="s">
        <v>68</v>
      </c>
      <c r="L617" s="29" t="s">
        <v>57</v>
      </c>
    </row>
    <row r="618" spans="1:12" s="28" customFormat="1">
      <c r="A618" s="31">
        <v>45413</v>
      </c>
      <c r="B618" s="32">
        <v>12.53</v>
      </c>
      <c r="C618" s="33">
        <v>17.313199999999998</v>
      </c>
      <c r="D618" s="33">
        <v>103.68042</v>
      </c>
      <c r="E618" s="34">
        <v>997822.92052100005</v>
      </c>
      <c r="F618" s="34">
        <v>1920264.0426700001</v>
      </c>
      <c r="G618" s="29" t="s">
        <v>1018</v>
      </c>
      <c r="H618" s="29" t="s">
        <v>1376</v>
      </c>
      <c r="I618" s="29" t="s">
        <v>1377</v>
      </c>
      <c r="J618" s="29" t="s">
        <v>299</v>
      </c>
      <c r="K618" s="29" t="s">
        <v>68</v>
      </c>
      <c r="L618" s="29" t="s">
        <v>57</v>
      </c>
    </row>
    <row r="619" spans="1:12" s="28" customFormat="1">
      <c r="A619" s="31">
        <v>45413</v>
      </c>
      <c r="B619" s="32">
        <v>12.53</v>
      </c>
      <c r="C619" s="33">
        <v>17.380870000000002</v>
      </c>
      <c r="D619" s="33">
        <v>103.99720000000001</v>
      </c>
      <c r="E619" s="34">
        <v>1031389.39119</v>
      </c>
      <c r="F619" s="34">
        <v>1928624.51526</v>
      </c>
      <c r="G619" s="29" t="s">
        <v>1018</v>
      </c>
      <c r="H619" s="29" t="s">
        <v>919</v>
      </c>
      <c r="I619" s="29" t="s">
        <v>1378</v>
      </c>
      <c r="J619" s="29" t="s">
        <v>299</v>
      </c>
      <c r="K619" s="29" t="s">
        <v>68</v>
      </c>
      <c r="L619" s="29" t="s">
        <v>57</v>
      </c>
    </row>
    <row r="620" spans="1:12" s="28" customFormat="1">
      <c r="A620" s="31">
        <v>45413</v>
      </c>
      <c r="B620" s="32">
        <v>12.53</v>
      </c>
      <c r="C620" s="33">
        <v>17.387250000000002</v>
      </c>
      <c r="D620" s="33">
        <v>104.31947</v>
      </c>
      <c r="E620" s="34">
        <v>1065718.1511899999</v>
      </c>
      <c r="F620" s="34">
        <v>1930259.16766</v>
      </c>
      <c r="G620" s="29" t="s">
        <v>1018</v>
      </c>
      <c r="H620" s="29" t="s">
        <v>949</v>
      </c>
      <c r="I620" s="29" t="s">
        <v>949</v>
      </c>
      <c r="J620" s="29" t="s">
        <v>299</v>
      </c>
      <c r="K620" s="29" t="s">
        <v>68</v>
      </c>
      <c r="L620" s="29" t="s">
        <v>57</v>
      </c>
    </row>
    <row r="621" spans="1:12" s="28" customFormat="1">
      <c r="A621" s="31">
        <v>45413</v>
      </c>
      <c r="B621" s="32">
        <v>12.53</v>
      </c>
      <c r="C621" s="33">
        <v>17.467829999999999</v>
      </c>
      <c r="D621" s="33">
        <v>103.54387</v>
      </c>
      <c r="E621" s="34">
        <v>982866.03009500005</v>
      </c>
      <c r="F621" s="34">
        <v>1937065.8995099999</v>
      </c>
      <c r="G621" s="29" t="s">
        <v>1018</v>
      </c>
      <c r="H621" s="29" t="s">
        <v>1379</v>
      </c>
      <c r="I621" s="29" t="s">
        <v>952</v>
      </c>
      <c r="J621" s="29" t="s">
        <v>299</v>
      </c>
      <c r="K621" s="29" t="s">
        <v>68</v>
      </c>
      <c r="L621" s="29" t="s">
        <v>57</v>
      </c>
    </row>
    <row r="622" spans="1:12" s="28" customFormat="1">
      <c r="A622" s="31">
        <v>45413</v>
      </c>
      <c r="B622" s="32">
        <v>12.53</v>
      </c>
      <c r="C622" s="33">
        <v>17.580680000000001</v>
      </c>
      <c r="D622" s="33">
        <v>103.39702</v>
      </c>
      <c r="E622" s="34">
        <v>966945.12538400001</v>
      </c>
      <c r="F622" s="34">
        <v>1949214.0846599999</v>
      </c>
      <c r="G622" s="29" t="s">
        <v>1018</v>
      </c>
      <c r="H622" s="29" t="s">
        <v>939</v>
      </c>
      <c r="I622" s="29" t="s">
        <v>952</v>
      </c>
      <c r="J622" s="29" t="s">
        <v>299</v>
      </c>
      <c r="K622" s="29" t="s">
        <v>68</v>
      </c>
      <c r="L622" s="29" t="s">
        <v>57</v>
      </c>
    </row>
    <row r="623" spans="1:12" s="28" customFormat="1">
      <c r="A623" s="31">
        <v>45413</v>
      </c>
      <c r="B623" s="32">
        <v>12.53</v>
      </c>
      <c r="C623" s="33">
        <v>17.600110000000001</v>
      </c>
      <c r="D623" s="33">
        <v>103.86208000000001</v>
      </c>
      <c r="E623" s="34">
        <v>1016370.15955</v>
      </c>
      <c r="F623" s="34">
        <v>1952580.3370000001</v>
      </c>
      <c r="G623" s="29" t="s">
        <v>1018</v>
      </c>
      <c r="H623" s="29" t="s">
        <v>953</v>
      </c>
      <c r="I623" s="29" t="s">
        <v>951</v>
      </c>
      <c r="J623" s="29" t="s">
        <v>299</v>
      </c>
      <c r="K623" s="29" t="s">
        <v>68</v>
      </c>
      <c r="L623" s="29" t="s">
        <v>57</v>
      </c>
    </row>
    <row r="624" spans="1:12" s="28" customFormat="1">
      <c r="A624" s="31">
        <v>45413</v>
      </c>
      <c r="B624" s="32">
        <v>12.53</v>
      </c>
      <c r="C624" s="33">
        <v>17.600650000000002</v>
      </c>
      <c r="D624" s="33">
        <v>103.8657</v>
      </c>
      <c r="E624" s="34">
        <v>1016753.8351199999</v>
      </c>
      <c r="F624" s="34">
        <v>1952650.16787</v>
      </c>
      <c r="G624" s="29" t="s">
        <v>1018</v>
      </c>
      <c r="H624" s="29" t="s">
        <v>953</v>
      </c>
      <c r="I624" s="29" t="s">
        <v>951</v>
      </c>
      <c r="J624" s="29" t="s">
        <v>299</v>
      </c>
      <c r="K624" s="29" t="s">
        <v>68</v>
      </c>
      <c r="L624" s="29" t="s">
        <v>57</v>
      </c>
    </row>
    <row r="625" spans="1:12" s="28" customFormat="1">
      <c r="A625" s="31">
        <v>45413</v>
      </c>
      <c r="B625" s="32">
        <v>12.53</v>
      </c>
      <c r="C625" s="33">
        <v>17.778510000000001</v>
      </c>
      <c r="D625" s="33">
        <v>103.9926</v>
      </c>
      <c r="E625" s="34">
        <v>1029734.8134400001</v>
      </c>
      <c r="F625" s="34">
        <v>1972740.93089</v>
      </c>
      <c r="G625" s="29" t="s">
        <v>1018</v>
      </c>
      <c r="H625" s="29" t="s">
        <v>373</v>
      </c>
      <c r="I625" s="29" t="s">
        <v>1380</v>
      </c>
      <c r="J625" s="29" t="s">
        <v>299</v>
      </c>
      <c r="K625" s="29" t="s">
        <v>68</v>
      </c>
      <c r="L625" s="29" t="s">
        <v>57</v>
      </c>
    </row>
    <row r="626" spans="1:12" s="28" customFormat="1">
      <c r="A626" s="31">
        <v>45413</v>
      </c>
      <c r="B626" s="32">
        <v>12.53</v>
      </c>
      <c r="C626" s="33">
        <v>17.785969999999999</v>
      </c>
      <c r="D626" s="33">
        <v>104.00877</v>
      </c>
      <c r="E626" s="34">
        <v>1031431.93313</v>
      </c>
      <c r="F626" s="34">
        <v>1973614.78254</v>
      </c>
      <c r="G626" s="29" t="s">
        <v>1018</v>
      </c>
      <c r="H626" s="29" t="s">
        <v>373</v>
      </c>
      <c r="I626" s="29" t="s">
        <v>1380</v>
      </c>
      <c r="J626" s="29" t="s">
        <v>299</v>
      </c>
      <c r="K626" s="29" t="s">
        <v>68</v>
      </c>
      <c r="L626" s="29" t="s">
        <v>57</v>
      </c>
    </row>
    <row r="627" spans="1:12" s="28" customFormat="1">
      <c r="A627" s="31">
        <v>45413</v>
      </c>
      <c r="B627" s="32">
        <v>12.53</v>
      </c>
      <c r="C627" s="33">
        <v>17.876760000000001</v>
      </c>
      <c r="D627" s="33">
        <v>103.40967999999999</v>
      </c>
      <c r="E627" s="34">
        <v>967520.652489</v>
      </c>
      <c r="F627" s="34">
        <v>1982081.3259399999</v>
      </c>
      <c r="G627" s="29" t="s">
        <v>1018</v>
      </c>
      <c r="H627" s="29" t="s">
        <v>1381</v>
      </c>
      <c r="I627" s="29" t="s">
        <v>1382</v>
      </c>
      <c r="J627" s="29" t="s">
        <v>299</v>
      </c>
      <c r="K627" s="29" t="s">
        <v>68</v>
      </c>
      <c r="L627" s="29" t="s">
        <v>57</v>
      </c>
    </row>
    <row r="628" spans="1:12" s="28" customFormat="1">
      <c r="A628" s="31">
        <v>45413</v>
      </c>
      <c r="B628" s="32">
        <v>12.53</v>
      </c>
      <c r="C628" s="33">
        <v>17.877649999999999</v>
      </c>
      <c r="D628" s="33">
        <v>103.41431</v>
      </c>
      <c r="E628" s="34">
        <v>968009.98667200003</v>
      </c>
      <c r="F628" s="34">
        <v>1982191.67554</v>
      </c>
      <c r="G628" s="29" t="s">
        <v>1018</v>
      </c>
      <c r="H628" s="29" t="s">
        <v>1381</v>
      </c>
      <c r="I628" s="29" t="s">
        <v>1382</v>
      </c>
      <c r="J628" s="29" t="s">
        <v>299</v>
      </c>
      <c r="K628" s="29" t="s">
        <v>68</v>
      </c>
      <c r="L628" s="29" t="s">
        <v>57</v>
      </c>
    </row>
    <row r="629" spans="1:12" s="28" customFormat="1">
      <c r="A629" s="31">
        <v>45413</v>
      </c>
      <c r="B629" s="32">
        <v>12.53</v>
      </c>
      <c r="C629" s="33">
        <v>18.039110000000001</v>
      </c>
      <c r="D629" s="33">
        <v>103.50123000000001</v>
      </c>
      <c r="E629" s="34">
        <v>976806.00641000003</v>
      </c>
      <c r="F629" s="34">
        <v>2000320.8508299999</v>
      </c>
      <c r="G629" s="29" t="s">
        <v>1018</v>
      </c>
      <c r="H629" s="29" t="s">
        <v>1383</v>
      </c>
      <c r="I629" s="29" t="s">
        <v>1382</v>
      </c>
      <c r="J629" s="29" t="s">
        <v>299</v>
      </c>
      <c r="K629" s="29" t="s">
        <v>68</v>
      </c>
      <c r="L629" s="29" t="s">
        <v>57</v>
      </c>
    </row>
    <row r="630" spans="1:12" s="28" customFormat="1">
      <c r="A630" s="31">
        <v>45413</v>
      </c>
      <c r="B630" s="32">
        <v>12.53</v>
      </c>
      <c r="C630" s="33">
        <v>6.9762700000000004</v>
      </c>
      <c r="D630" s="33">
        <v>100.74813</v>
      </c>
      <c r="E630" s="34">
        <v>693121.76884599996</v>
      </c>
      <c r="F630" s="34">
        <v>771483.51378499996</v>
      </c>
      <c r="G630" s="29" t="s">
        <v>1018</v>
      </c>
      <c r="H630" s="29" t="s">
        <v>1384</v>
      </c>
      <c r="I630" s="29" t="s">
        <v>1385</v>
      </c>
      <c r="J630" s="29" t="s">
        <v>1386</v>
      </c>
      <c r="K630" s="29" t="s">
        <v>582</v>
      </c>
      <c r="L630" s="29" t="s">
        <v>57</v>
      </c>
    </row>
    <row r="631" spans="1:12" s="28" customFormat="1">
      <c r="A631" s="31">
        <v>45413</v>
      </c>
      <c r="B631" s="32">
        <v>14.33</v>
      </c>
      <c r="C631" s="33">
        <v>13.47861</v>
      </c>
      <c r="D631" s="33">
        <v>100.05768999999999</v>
      </c>
      <c r="E631" s="34">
        <v>614479.41183400003</v>
      </c>
      <c r="F631" s="34">
        <v>1490310.6922299999</v>
      </c>
      <c r="G631" s="29" t="s">
        <v>1018</v>
      </c>
      <c r="H631" s="29" t="s">
        <v>957</v>
      </c>
      <c r="I631" s="29" t="s">
        <v>958</v>
      </c>
      <c r="J631" s="29" t="s">
        <v>959</v>
      </c>
      <c r="K631" s="29" t="s">
        <v>205</v>
      </c>
      <c r="L631" s="29" t="s">
        <v>57</v>
      </c>
    </row>
    <row r="632" spans="1:12" s="28" customFormat="1">
      <c r="A632" s="31">
        <v>45413</v>
      </c>
      <c r="B632" s="32">
        <v>12.53</v>
      </c>
      <c r="C632" s="33">
        <v>13.477029999999999</v>
      </c>
      <c r="D632" s="33">
        <v>100.05779</v>
      </c>
      <c r="E632" s="34">
        <v>614490.98852899997</v>
      </c>
      <c r="F632" s="34">
        <v>1490135.9793100001</v>
      </c>
      <c r="G632" s="29" t="s">
        <v>1018</v>
      </c>
      <c r="H632" s="29" t="s">
        <v>957</v>
      </c>
      <c r="I632" s="29" t="s">
        <v>958</v>
      </c>
      <c r="J632" s="29" t="s">
        <v>959</v>
      </c>
      <c r="K632" s="29" t="s">
        <v>205</v>
      </c>
      <c r="L632" s="29" t="s">
        <v>57</v>
      </c>
    </row>
    <row r="633" spans="1:12" s="28" customFormat="1">
      <c r="A633" s="31">
        <v>45413</v>
      </c>
      <c r="B633" s="32">
        <v>14.33</v>
      </c>
      <c r="C633" s="33">
        <v>13.47935</v>
      </c>
      <c r="D633" s="33">
        <v>100.06502999999999</v>
      </c>
      <c r="E633" s="34">
        <v>615273.58621800004</v>
      </c>
      <c r="F633" s="34">
        <v>1490395.9727</v>
      </c>
      <c r="G633" s="29" t="s">
        <v>1018</v>
      </c>
      <c r="H633" s="29" t="s">
        <v>960</v>
      </c>
      <c r="I633" s="29" t="s">
        <v>961</v>
      </c>
      <c r="J633" s="29" t="s">
        <v>962</v>
      </c>
      <c r="K633" s="29" t="s">
        <v>205</v>
      </c>
      <c r="L633" s="29" t="s">
        <v>57</v>
      </c>
    </row>
    <row r="634" spans="1:12" s="28" customFormat="1">
      <c r="A634" s="31">
        <v>45413</v>
      </c>
      <c r="B634" s="32">
        <v>12.53</v>
      </c>
      <c r="C634" s="33">
        <v>13.477969999999999</v>
      </c>
      <c r="D634" s="33">
        <v>100.06232</v>
      </c>
      <c r="E634" s="34">
        <v>614980.89872000006</v>
      </c>
      <c r="F634" s="34">
        <v>1490242.06489</v>
      </c>
      <c r="G634" s="29" t="s">
        <v>1018</v>
      </c>
      <c r="H634" s="29" t="s">
        <v>960</v>
      </c>
      <c r="I634" s="29" t="s">
        <v>961</v>
      </c>
      <c r="J634" s="29" t="s">
        <v>962</v>
      </c>
      <c r="K634" s="29" t="s">
        <v>205</v>
      </c>
      <c r="L634" s="29" t="s">
        <v>338</v>
      </c>
    </row>
    <row r="635" spans="1:12" s="28" customFormat="1">
      <c r="A635" s="31">
        <v>45413</v>
      </c>
      <c r="B635" s="32">
        <v>12.53</v>
      </c>
      <c r="C635" s="33">
        <v>13.481450000000001</v>
      </c>
      <c r="D635" s="33">
        <v>100.06048</v>
      </c>
      <c r="E635" s="34">
        <v>614780.06381199998</v>
      </c>
      <c r="F635" s="34">
        <v>1490626.11852</v>
      </c>
      <c r="G635" s="29" t="s">
        <v>1018</v>
      </c>
      <c r="H635" s="29" t="s">
        <v>960</v>
      </c>
      <c r="I635" s="29" t="s">
        <v>961</v>
      </c>
      <c r="J635" s="29" t="s">
        <v>962</v>
      </c>
      <c r="K635" s="29" t="s">
        <v>205</v>
      </c>
      <c r="L635" s="29" t="s">
        <v>338</v>
      </c>
    </row>
    <row r="636" spans="1:12" s="28" customFormat="1">
      <c r="A636" s="31">
        <v>45413</v>
      </c>
      <c r="B636" s="32">
        <v>12.53</v>
      </c>
      <c r="C636" s="33">
        <v>13.7126</v>
      </c>
      <c r="D636" s="33">
        <v>102.55566</v>
      </c>
      <c r="E636" s="34">
        <v>884671.56058599998</v>
      </c>
      <c r="F636" s="34">
        <v>1518773.77364</v>
      </c>
      <c r="G636" s="29" t="s">
        <v>1018</v>
      </c>
      <c r="H636" s="29" t="s">
        <v>1387</v>
      </c>
      <c r="I636" s="29" t="s">
        <v>1388</v>
      </c>
      <c r="J636" s="29" t="s">
        <v>370</v>
      </c>
      <c r="K636" s="29" t="s">
        <v>205</v>
      </c>
      <c r="L636" s="29" t="s">
        <v>57</v>
      </c>
    </row>
    <row r="637" spans="1:12" s="28" customFormat="1">
      <c r="A637" s="31">
        <v>45413</v>
      </c>
      <c r="B637" s="32">
        <v>12.53</v>
      </c>
      <c r="C637" s="33">
        <v>13.72377</v>
      </c>
      <c r="D637" s="33">
        <v>102.3627</v>
      </c>
      <c r="E637" s="34">
        <v>863756.755305</v>
      </c>
      <c r="F637" s="34">
        <v>1519711.5425</v>
      </c>
      <c r="G637" s="29" t="s">
        <v>1018</v>
      </c>
      <c r="H637" s="29" t="s">
        <v>1389</v>
      </c>
      <c r="I637" s="29" t="s">
        <v>1390</v>
      </c>
      <c r="J637" s="29" t="s">
        <v>370</v>
      </c>
      <c r="K637" s="29" t="s">
        <v>205</v>
      </c>
      <c r="L637" s="29" t="s">
        <v>57</v>
      </c>
    </row>
    <row r="638" spans="1:12" s="28" customFormat="1">
      <c r="A638" s="31">
        <v>45413</v>
      </c>
      <c r="B638" s="32">
        <v>12.53</v>
      </c>
      <c r="C638" s="33">
        <v>13.72499</v>
      </c>
      <c r="D638" s="33">
        <v>102.3604</v>
      </c>
      <c r="E638" s="34">
        <v>863505.81737800001</v>
      </c>
      <c r="F638" s="34">
        <v>1519843.2023199999</v>
      </c>
      <c r="G638" s="29" t="s">
        <v>1018</v>
      </c>
      <c r="H638" s="29" t="s">
        <v>1389</v>
      </c>
      <c r="I638" s="29" t="s">
        <v>1390</v>
      </c>
      <c r="J638" s="29" t="s">
        <v>370</v>
      </c>
      <c r="K638" s="29" t="s">
        <v>205</v>
      </c>
      <c r="L638" s="29" t="s">
        <v>57</v>
      </c>
    </row>
    <row r="639" spans="1:12" s="28" customFormat="1">
      <c r="A639" s="31">
        <v>45413</v>
      </c>
      <c r="B639" s="32">
        <v>12.53</v>
      </c>
      <c r="C639" s="33">
        <v>13.895390000000001</v>
      </c>
      <c r="D639" s="33">
        <v>101.98779999999999</v>
      </c>
      <c r="E639" s="34">
        <v>822930.63500999997</v>
      </c>
      <c r="F639" s="34">
        <v>1538180.3960500001</v>
      </c>
      <c r="G639" s="29" t="s">
        <v>1018</v>
      </c>
      <c r="H639" s="29" t="s">
        <v>308</v>
      </c>
      <c r="I639" s="29" t="s">
        <v>369</v>
      </c>
      <c r="J639" s="29" t="s">
        <v>370</v>
      </c>
      <c r="K639" s="29" t="s">
        <v>205</v>
      </c>
      <c r="L639" s="29" t="s">
        <v>57</v>
      </c>
    </row>
    <row r="640" spans="1:12" s="28" customFormat="1">
      <c r="A640" s="31">
        <v>45413</v>
      </c>
      <c r="B640" s="32">
        <v>12.53</v>
      </c>
      <c r="C640" s="33">
        <v>17.03115</v>
      </c>
      <c r="D640" s="33">
        <v>100.00535000000001</v>
      </c>
      <c r="E640" s="34">
        <v>606999.59321399999</v>
      </c>
      <c r="F640" s="34">
        <v>1883275.97954</v>
      </c>
      <c r="G640" s="29" t="s">
        <v>1018</v>
      </c>
      <c r="H640" s="29" t="s">
        <v>1391</v>
      </c>
      <c r="I640" s="29" t="s">
        <v>1392</v>
      </c>
      <c r="J640" s="29" t="s">
        <v>165</v>
      </c>
      <c r="K640" s="29" t="s">
        <v>53</v>
      </c>
      <c r="L640" s="29" t="s">
        <v>57</v>
      </c>
    </row>
    <row r="641" spans="1:12" s="28" customFormat="1">
      <c r="A641" s="31">
        <v>45413</v>
      </c>
      <c r="B641" s="32">
        <v>12.53</v>
      </c>
      <c r="C641" s="33">
        <v>17.033200000000001</v>
      </c>
      <c r="D641" s="33">
        <v>100.00436000000001</v>
      </c>
      <c r="E641" s="34">
        <v>606893.053633</v>
      </c>
      <c r="F641" s="34">
        <v>1883502.24921</v>
      </c>
      <c r="G641" s="29" t="s">
        <v>1018</v>
      </c>
      <c r="H641" s="29" t="s">
        <v>1391</v>
      </c>
      <c r="I641" s="29" t="s">
        <v>1392</v>
      </c>
      <c r="J641" s="29" t="s">
        <v>165</v>
      </c>
      <c r="K641" s="29" t="s">
        <v>53</v>
      </c>
      <c r="L641" s="29" t="s">
        <v>57</v>
      </c>
    </row>
    <row r="642" spans="1:12" s="28" customFormat="1">
      <c r="A642" s="31">
        <v>45413</v>
      </c>
      <c r="B642" s="32">
        <v>12.53</v>
      </c>
      <c r="C642" s="33">
        <v>17.520510000000002</v>
      </c>
      <c r="D642" s="33">
        <v>99.842830000000006</v>
      </c>
      <c r="E642" s="34">
        <v>589464.88211300003</v>
      </c>
      <c r="F642" s="34">
        <v>1937336.0371699999</v>
      </c>
      <c r="G642" s="29" t="s">
        <v>1018</v>
      </c>
      <c r="H642" s="29" t="s">
        <v>1393</v>
      </c>
      <c r="I642" s="29" t="s">
        <v>638</v>
      </c>
      <c r="J642" s="29" t="s">
        <v>165</v>
      </c>
      <c r="K642" s="29" t="s">
        <v>53</v>
      </c>
      <c r="L642" s="29" t="s">
        <v>57</v>
      </c>
    </row>
    <row r="643" spans="1:12" s="28" customFormat="1">
      <c r="A643" s="31">
        <v>45413</v>
      </c>
      <c r="B643" s="32">
        <v>14.33</v>
      </c>
      <c r="C643" s="33">
        <v>14.86444</v>
      </c>
      <c r="D643" s="33">
        <v>99.386330000000001</v>
      </c>
      <c r="E643" s="34">
        <v>541559.68585999997</v>
      </c>
      <c r="F643" s="34">
        <v>1643368.4889499999</v>
      </c>
      <c r="G643" s="29" t="s">
        <v>1018</v>
      </c>
      <c r="H643" s="29" t="s">
        <v>1198</v>
      </c>
      <c r="I643" s="29" t="s">
        <v>575</v>
      </c>
      <c r="J643" s="29" t="s">
        <v>576</v>
      </c>
      <c r="K643" s="29" t="s">
        <v>205</v>
      </c>
      <c r="L643" s="29" t="s">
        <v>57</v>
      </c>
    </row>
    <row r="644" spans="1:12" s="28" customFormat="1">
      <c r="A644" s="31">
        <v>45413</v>
      </c>
      <c r="B644" s="32">
        <v>12.53</v>
      </c>
      <c r="C644" s="33">
        <v>14.49681</v>
      </c>
      <c r="D644" s="33">
        <v>99.908100000000005</v>
      </c>
      <c r="E644" s="34">
        <v>597855.69381099998</v>
      </c>
      <c r="F644" s="34">
        <v>1602866.2953300001</v>
      </c>
      <c r="G644" s="29" t="s">
        <v>1018</v>
      </c>
      <c r="H644" s="29" t="s">
        <v>1394</v>
      </c>
      <c r="I644" s="29" t="s">
        <v>1395</v>
      </c>
      <c r="J644" s="29" t="s">
        <v>576</v>
      </c>
      <c r="K644" s="29" t="s">
        <v>205</v>
      </c>
      <c r="L644" s="29" t="s">
        <v>57</v>
      </c>
    </row>
    <row r="645" spans="1:12" s="28" customFormat="1">
      <c r="A645" s="31">
        <v>45413</v>
      </c>
      <c r="B645" s="32">
        <v>12.53</v>
      </c>
      <c r="C645" s="33">
        <v>9.2628500000000003</v>
      </c>
      <c r="D645" s="33">
        <v>99.1661</v>
      </c>
      <c r="E645" s="34">
        <v>518243.36798799998</v>
      </c>
      <c r="F645" s="34">
        <v>1023916.60596</v>
      </c>
      <c r="G645" s="29" t="s">
        <v>1018</v>
      </c>
      <c r="H645" s="29" t="s">
        <v>1396</v>
      </c>
      <c r="I645" s="29" t="s">
        <v>1396</v>
      </c>
      <c r="J645" s="29" t="s">
        <v>969</v>
      </c>
      <c r="K645" s="29" t="s">
        <v>582</v>
      </c>
      <c r="L645" s="29" t="s">
        <v>57</v>
      </c>
    </row>
    <row r="646" spans="1:12" s="28" customFormat="1">
      <c r="A646" s="31">
        <v>45413</v>
      </c>
      <c r="B646" s="32">
        <v>12.53</v>
      </c>
      <c r="C646" s="33">
        <v>14.453620000000001</v>
      </c>
      <c r="D646" s="33">
        <v>103.66383</v>
      </c>
      <c r="E646" s="34">
        <v>1003136.84608</v>
      </c>
      <c r="F646" s="34">
        <v>1603014.72089</v>
      </c>
      <c r="G646" s="29" t="s">
        <v>1018</v>
      </c>
      <c r="H646" s="29" t="s">
        <v>1397</v>
      </c>
      <c r="I646" s="29" t="s">
        <v>1398</v>
      </c>
      <c r="J646" s="29" t="s">
        <v>972</v>
      </c>
      <c r="K646" s="29" t="s">
        <v>68</v>
      </c>
      <c r="L646" s="29" t="s">
        <v>1026</v>
      </c>
    </row>
    <row r="647" spans="1:12" s="28" customFormat="1">
      <c r="A647" s="31">
        <v>45413</v>
      </c>
      <c r="B647" s="32">
        <v>12.53</v>
      </c>
      <c r="C647" s="33">
        <v>14.65077</v>
      </c>
      <c r="D647" s="33">
        <v>103.71365</v>
      </c>
      <c r="E647" s="34">
        <v>1008068.99286</v>
      </c>
      <c r="F647" s="34">
        <v>1624994.83782</v>
      </c>
      <c r="G647" s="29" t="s">
        <v>1018</v>
      </c>
      <c r="H647" s="29" t="s">
        <v>1399</v>
      </c>
      <c r="I647" s="29" t="s">
        <v>1400</v>
      </c>
      <c r="J647" s="29" t="s">
        <v>972</v>
      </c>
      <c r="K647" s="29" t="s">
        <v>68</v>
      </c>
      <c r="L647" s="29" t="s">
        <v>1026</v>
      </c>
    </row>
    <row r="648" spans="1:12" s="28" customFormat="1">
      <c r="A648" s="31">
        <v>45413</v>
      </c>
      <c r="B648" s="32">
        <v>12.53</v>
      </c>
      <c r="C648" s="33">
        <v>14.77847</v>
      </c>
      <c r="D648" s="33">
        <v>103.71644999999999</v>
      </c>
      <c r="E648" s="34">
        <v>1008074.51694</v>
      </c>
      <c r="F648" s="34">
        <v>1639167.0337799999</v>
      </c>
      <c r="G648" s="29" t="s">
        <v>1018</v>
      </c>
      <c r="H648" s="29" t="s">
        <v>1401</v>
      </c>
      <c r="I648" s="29" t="s">
        <v>1181</v>
      </c>
      <c r="J648" s="29" t="s">
        <v>972</v>
      </c>
      <c r="K648" s="29" t="s">
        <v>68</v>
      </c>
      <c r="L648" s="29" t="s">
        <v>57</v>
      </c>
    </row>
    <row r="649" spans="1:12" s="28" customFormat="1">
      <c r="A649" s="31">
        <v>45413</v>
      </c>
      <c r="B649" s="32">
        <v>12.53</v>
      </c>
      <c r="C649" s="33">
        <v>14.878399999999999</v>
      </c>
      <c r="D649" s="33">
        <v>103.38475</v>
      </c>
      <c r="E649" s="34">
        <v>972061.54270700004</v>
      </c>
      <c r="F649" s="34">
        <v>1649521.1827199999</v>
      </c>
      <c r="G649" s="29" t="s">
        <v>1018</v>
      </c>
      <c r="H649" s="29" t="s">
        <v>973</v>
      </c>
      <c r="I649" s="29" t="s">
        <v>974</v>
      </c>
      <c r="J649" s="29" t="s">
        <v>972</v>
      </c>
      <c r="K649" s="29" t="s">
        <v>68</v>
      </c>
      <c r="L649" s="29" t="s">
        <v>57</v>
      </c>
    </row>
    <row r="650" spans="1:12" s="28" customFormat="1">
      <c r="A650" s="31">
        <v>45413</v>
      </c>
      <c r="B650" s="32">
        <v>12.53</v>
      </c>
      <c r="C650" s="33">
        <v>14.87936</v>
      </c>
      <c r="D650" s="33">
        <v>103.38993000000001</v>
      </c>
      <c r="E650" s="34">
        <v>972618.07677699998</v>
      </c>
      <c r="F650" s="34">
        <v>1649638.6403000001</v>
      </c>
      <c r="G650" s="29" t="s">
        <v>1018</v>
      </c>
      <c r="H650" s="29" t="s">
        <v>973</v>
      </c>
      <c r="I650" s="29" t="s">
        <v>974</v>
      </c>
      <c r="J650" s="29" t="s">
        <v>972</v>
      </c>
      <c r="K650" s="29" t="s">
        <v>68</v>
      </c>
      <c r="L650" s="29" t="s">
        <v>57</v>
      </c>
    </row>
    <row r="651" spans="1:12" s="28" customFormat="1">
      <c r="A651" s="31">
        <v>45413</v>
      </c>
      <c r="B651" s="32">
        <v>12.53</v>
      </c>
      <c r="C651" s="33">
        <v>14.956060000000001</v>
      </c>
      <c r="D651" s="33">
        <v>103.66043999999999</v>
      </c>
      <c r="E651" s="34">
        <v>1001617.11081</v>
      </c>
      <c r="F651" s="34">
        <v>1658739.49874</v>
      </c>
      <c r="G651" s="29" t="s">
        <v>1018</v>
      </c>
      <c r="H651" s="29" t="s">
        <v>1402</v>
      </c>
      <c r="I651" s="29" t="s">
        <v>1403</v>
      </c>
      <c r="J651" s="29" t="s">
        <v>972</v>
      </c>
      <c r="K651" s="29" t="s">
        <v>68</v>
      </c>
      <c r="L651" s="29" t="s">
        <v>338</v>
      </c>
    </row>
    <row r="652" spans="1:12" s="28" customFormat="1">
      <c r="A652" s="31">
        <v>45413</v>
      </c>
      <c r="B652" s="32">
        <v>12.53</v>
      </c>
      <c r="C652" s="33">
        <v>14.957710000000001</v>
      </c>
      <c r="D652" s="33">
        <v>103.65816</v>
      </c>
      <c r="E652" s="34">
        <v>1001367.38589</v>
      </c>
      <c r="F652" s="34">
        <v>1658917.3509899999</v>
      </c>
      <c r="G652" s="29" t="s">
        <v>1018</v>
      </c>
      <c r="H652" s="29" t="s">
        <v>1402</v>
      </c>
      <c r="I652" s="29" t="s">
        <v>1403</v>
      </c>
      <c r="J652" s="29" t="s">
        <v>972</v>
      </c>
      <c r="K652" s="29" t="s">
        <v>68</v>
      </c>
      <c r="L652" s="29" t="s">
        <v>57</v>
      </c>
    </row>
    <row r="653" spans="1:12" s="28" customFormat="1">
      <c r="A653" s="31">
        <v>45413</v>
      </c>
      <c r="B653" s="32">
        <v>12.53</v>
      </c>
      <c r="C653" s="33">
        <v>14.95861</v>
      </c>
      <c r="D653" s="33">
        <v>103.66315</v>
      </c>
      <c r="E653" s="34">
        <v>1001903.40385</v>
      </c>
      <c r="F653" s="34">
        <v>1659028.5063400001</v>
      </c>
      <c r="G653" s="29" t="s">
        <v>1018</v>
      </c>
      <c r="H653" s="29" t="s">
        <v>1402</v>
      </c>
      <c r="I653" s="29" t="s">
        <v>1403</v>
      </c>
      <c r="J653" s="29" t="s">
        <v>972</v>
      </c>
      <c r="K653" s="29" t="s">
        <v>68</v>
      </c>
      <c r="L653" s="29" t="s">
        <v>57</v>
      </c>
    </row>
    <row r="654" spans="1:12" s="28" customFormat="1">
      <c r="A654" s="31">
        <v>45413</v>
      </c>
      <c r="B654" s="32">
        <v>12.53</v>
      </c>
      <c r="C654" s="33">
        <v>14.96068</v>
      </c>
      <c r="D654" s="33">
        <v>103.65953</v>
      </c>
      <c r="E654" s="34">
        <v>1001508.19455</v>
      </c>
      <c r="F654" s="34">
        <v>1659249.9024700001</v>
      </c>
      <c r="G654" s="29" t="s">
        <v>1018</v>
      </c>
      <c r="H654" s="29" t="s">
        <v>1402</v>
      </c>
      <c r="I654" s="29" t="s">
        <v>1403</v>
      </c>
      <c r="J654" s="29" t="s">
        <v>972</v>
      </c>
      <c r="K654" s="29" t="s">
        <v>68</v>
      </c>
      <c r="L654" s="29" t="s">
        <v>57</v>
      </c>
    </row>
    <row r="655" spans="1:12" s="28" customFormat="1">
      <c r="A655" s="31">
        <v>45413</v>
      </c>
      <c r="B655" s="32">
        <v>12.53</v>
      </c>
      <c r="C655" s="33">
        <v>15.05419</v>
      </c>
      <c r="D655" s="33">
        <v>103.98085</v>
      </c>
      <c r="E655" s="34">
        <v>1035931.57626</v>
      </c>
      <c r="F655" s="34">
        <v>1670381.1965300001</v>
      </c>
      <c r="G655" s="29" t="s">
        <v>1018</v>
      </c>
      <c r="H655" s="29" t="s">
        <v>1404</v>
      </c>
      <c r="I655" s="29" t="s">
        <v>1405</v>
      </c>
      <c r="J655" s="29" t="s">
        <v>972</v>
      </c>
      <c r="K655" s="29" t="s">
        <v>68</v>
      </c>
      <c r="L655" s="29" t="s">
        <v>57</v>
      </c>
    </row>
    <row r="656" spans="1:12" s="28" customFormat="1">
      <c r="A656" s="31">
        <v>45413</v>
      </c>
      <c r="B656" s="32">
        <v>12.53</v>
      </c>
      <c r="C656" s="33">
        <v>15.079549999999999</v>
      </c>
      <c r="D656" s="33">
        <v>103.48394</v>
      </c>
      <c r="E656" s="34">
        <v>982307.03194699995</v>
      </c>
      <c r="F656" s="34">
        <v>1672041.7859499999</v>
      </c>
      <c r="G656" s="29" t="s">
        <v>1018</v>
      </c>
      <c r="H656" s="29" t="s">
        <v>1406</v>
      </c>
      <c r="I656" s="29" t="s">
        <v>974</v>
      </c>
      <c r="J656" s="29" t="s">
        <v>972</v>
      </c>
      <c r="K656" s="29" t="s">
        <v>68</v>
      </c>
      <c r="L656" s="29" t="s">
        <v>57</v>
      </c>
    </row>
    <row r="657" spans="1:12" s="28" customFormat="1">
      <c r="A657" s="31">
        <v>45413</v>
      </c>
      <c r="B657" s="32">
        <v>12.53</v>
      </c>
      <c r="C657" s="33">
        <v>15.337680000000001</v>
      </c>
      <c r="D657" s="33">
        <v>103.67935</v>
      </c>
      <c r="E657" s="34">
        <v>1002750.98798</v>
      </c>
      <c r="F657" s="34">
        <v>1701114.52798</v>
      </c>
      <c r="G657" s="29" t="s">
        <v>1018</v>
      </c>
      <c r="H657" s="29" t="s">
        <v>1407</v>
      </c>
      <c r="I657" s="29" t="s">
        <v>976</v>
      </c>
      <c r="J657" s="29" t="s">
        <v>972</v>
      </c>
      <c r="K657" s="29" t="s">
        <v>68</v>
      </c>
      <c r="L657" s="29" t="s">
        <v>57</v>
      </c>
    </row>
    <row r="658" spans="1:12" s="28" customFormat="1">
      <c r="A658" s="31">
        <v>45413</v>
      </c>
      <c r="B658" s="32">
        <v>12.53</v>
      </c>
      <c r="C658" s="33">
        <v>16.86786</v>
      </c>
      <c r="D658" s="33">
        <v>102.50015999999999</v>
      </c>
      <c r="E658" s="34">
        <v>873022.73935100005</v>
      </c>
      <c r="F658" s="34">
        <v>1868246.2017099999</v>
      </c>
      <c r="G658" s="29" t="s">
        <v>1018</v>
      </c>
      <c r="H658" s="29" t="s">
        <v>584</v>
      </c>
      <c r="I658" s="29" t="s">
        <v>349</v>
      </c>
      <c r="J658" s="29" t="s">
        <v>350</v>
      </c>
      <c r="K658" s="29" t="s">
        <v>68</v>
      </c>
      <c r="L658" s="29" t="s">
        <v>57</v>
      </c>
    </row>
    <row r="659" spans="1:12" s="28" customFormat="1">
      <c r="A659" s="31">
        <v>45413</v>
      </c>
      <c r="B659" s="32">
        <v>12.53</v>
      </c>
      <c r="C659" s="33">
        <v>17.363389999999999</v>
      </c>
      <c r="D659" s="33">
        <v>102.18362999999999</v>
      </c>
      <c r="E659" s="34">
        <v>838360.11118699994</v>
      </c>
      <c r="F659" s="34">
        <v>1922563.22722</v>
      </c>
      <c r="G659" s="29" t="s">
        <v>1018</v>
      </c>
      <c r="H659" s="29" t="s">
        <v>1408</v>
      </c>
      <c r="I659" s="29" t="s">
        <v>980</v>
      </c>
      <c r="J659" s="29" t="s">
        <v>350</v>
      </c>
      <c r="K659" s="29" t="s">
        <v>68</v>
      </c>
      <c r="L659" s="29" t="s">
        <v>57</v>
      </c>
    </row>
    <row r="660" spans="1:12" s="28" customFormat="1">
      <c r="A660" s="31">
        <v>45413</v>
      </c>
      <c r="B660" s="32">
        <v>12.53</v>
      </c>
      <c r="C660" s="33">
        <v>17.36666</v>
      </c>
      <c r="D660" s="33">
        <v>102.18658000000001</v>
      </c>
      <c r="E660" s="34">
        <v>838667.88948799996</v>
      </c>
      <c r="F660" s="34">
        <v>1922930.6586800001</v>
      </c>
      <c r="G660" s="29" t="s">
        <v>1018</v>
      </c>
      <c r="H660" s="29" t="s">
        <v>1408</v>
      </c>
      <c r="I660" s="29" t="s">
        <v>980</v>
      </c>
      <c r="J660" s="29" t="s">
        <v>350</v>
      </c>
      <c r="K660" s="29" t="s">
        <v>68</v>
      </c>
      <c r="L660" s="29" t="s">
        <v>57</v>
      </c>
    </row>
    <row r="661" spans="1:12" s="28" customFormat="1">
      <c r="A661" s="31">
        <v>45413</v>
      </c>
      <c r="B661" s="32">
        <v>12.53</v>
      </c>
      <c r="C661" s="33">
        <v>15.71533</v>
      </c>
      <c r="D661" s="33">
        <v>104.47769</v>
      </c>
      <c r="E661" s="34">
        <v>1087658.5532800001</v>
      </c>
      <c r="F661" s="34">
        <v>1745072.72212</v>
      </c>
      <c r="G661" s="29" t="s">
        <v>1018</v>
      </c>
      <c r="H661" s="29" t="s">
        <v>985</v>
      </c>
      <c r="I661" s="29" t="s">
        <v>985</v>
      </c>
      <c r="J661" s="29" t="s">
        <v>755</v>
      </c>
      <c r="K661" s="29" t="s">
        <v>68</v>
      </c>
      <c r="L661" s="29" t="s">
        <v>57</v>
      </c>
    </row>
    <row r="662" spans="1:12" s="28" customFormat="1">
      <c r="A662" s="31">
        <v>45413</v>
      </c>
      <c r="B662" s="32">
        <v>12.53</v>
      </c>
      <c r="C662" s="33">
        <v>15.71611</v>
      </c>
      <c r="D662" s="33">
        <v>104.48196</v>
      </c>
      <c r="E662" s="34">
        <v>1088115.59925</v>
      </c>
      <c r="F662" s="34">
        <v>1745171.2745099999</v>
      </c>
      <c r="G662" s="29" t="s">
        <v>1018</v>
      </c>
      <c r="H662" s="29" t="s">
        <v>985</v>
      </c>
      <c r="I662" s="29" t="s">
        <v>985</v>
      </c>
      <c r="J662" s="29" t="s">
        <v>755</v>
      </c>
      <c r="K662" s="29" t="s">
        <v>68</v>
      </c>
      <c r="L662" s="29" t="s">
        <v>57</v>
      </c>
    </row>
    <row r="663" spans="1:12" s="28" customFormat="1">
      <c r="A663" s="31">
        <v>45413</v>
      </c>
      <c r="B663" s="32">
        <v>12.53</v>
      </c>
      <c r="C663" s="33">
        <v>15.738160000000001</v>
      </c>
      <c r="D663" s="33">
        <v>104.79702</v>
      </c>
      <c r="E663" s="34">
        <v>1121945.0465200001</v>
      </c>
      <c r="F663" s="34">
        <v>1748527.7330799999</v>
      </c>
      <c r="G663" s="29" t="s">
        <v>1018</v>
      </c>
      <c r="H663" s="29" t="s">
        <v>1409</v>
      </c>
      <c r="I663" s="29" t="s">
        <v>1410</v>
      </c>
      <c r="J663" s="29" t="s">
        <v>755</v>
      </c>
      <c r="K663" s="29" t="s">
        <v>68</v>
      </c>
      <c r="L663" s="29" t="s">
        <v>57</v>
      </c>
    </row>
    <row r="664" spans="1:12" s="28" customFormat="1">
      <c r="A664" s="31">
        <v>45413</v>
      </c>
      <c r="B664" s="32">
        <v>12.53</v>
      </c>
      <c r="C664" s="33">
        <v>15.74239</v>
      </c>
      <c r="D664" s="33">
        <v>104.79621</v>
      </c>
      <c r="E664" s="34">
        <v>1121844.94701</v>
      </c>
      <c r="F664" s="34">
        <v>1748995.2828299999</v>
      </c>
      <c r="G664" s="29" t="s">
        <v>1018</v>
      </c>
      <c r="H664" s="29" t="s">
        <v>1409</v>
      </c>
      <c r="I664" s="29" t="s">
        <v>1410</v>
      </c>
      <c r="J664" s="29" t="s">
        <v>755</v>
      </c>
      <c r="K664" s="29" t="s">
        <v>68</v>
      </c>
      <c r="L664" s="29" t="s">
        <v>57</v>
      </c>
    </row>
    <row r="665" spans="1:12" s="28" customFormat="1">
      <c r="A665" s="31">
        <v>45413</v>
      </c>
      <c r="B665" s="32">
        <v>12.53</v>
      </c>
      <c r="C665" s="33">
        <v>15.904640000000001</v>
      </c>
      <c r="D665" s="33">
        <v>104.47377</v>
      </c>
      <c r="E665" s="34">
        <v>1086688.03146</v>
      </c>
      <c r="F665" s="34">
        <v>1766083.9740200001</v>
      </c>
      <c r="G665" s="29" t="s">
        <v>1018</v>
      </c>
      <c r="H665" s="29" t="s">
        <v>1200</v>
      </c>
      <c r="I665" s="29" t="s">
        <v>1201</v>
      </c>
      <c r="J665" s="29" t="s">
        <v>755</v>
      </c>
      <c r="K665" s="29" t="s">
        <v>68</v>
      </c>
      <c r="L665" s="29" t="s">
        <v>57</v>
      </c>
    </row>
    <row r="666" spans="1:12" s="28" customFormat="1">
      <c r="A666" s="31">
        <v>45413</v>
      </c>
      <c r="B666" s="32">
        <v>12.53</v>
      </c>
      <c r="C666" s="33">
        <v>15.905430000000001</v>
      </c>
      <c r="D666" s="33">
        <v>104.47802</v>
      </c>
      <c r="E666" s="34">
        <v>1087142.4374500001</v>
      </c>
      <c r="F666" s="34">
        <v>1766183.69995</v>
      </c>
      <c r="G666" s="29" t="s">
        <v>1018</v>
      </c>
      <c r="H666" s="29" t="s">
        <v>1200</v>
      </c>
      <c r="I666" s="29" t="s">
        <v>1201</v>
      </c>
      <c r="J666" s="29" t="s">
        <v>755</v>
      </c>
      <c r="K666" s="29" t="s">
        <v>68</v>
      </c>
      <c r="L666" s="29" t="s">
        <v>57</v>
      </c>
    </row>
    <row r="667" spans="1:12" s="28" customFormat="1">
      <c r="A667" s="31">
        <v>45413</v>
      </c>
      <c r="B667" s="32">
        <v>12.53</v>
      </c>
      <c r="C667" s="33">
        <v>15.90973</v>
      </c>
      <c r="D667" s="33">
        <v>104.47721</v>
      </c>
      <c r="E667" s="34">
        <v>1087042.84356</v>
      </c>
      <c r="F667" s="34">
        <v>1766658.9146799999</v>
      </c>
      <c r="G667" s="29" t="s">
        <v>1018</v>
      </c>
      <c r="H667" s="29" t="s">
        <v>1200</v>
      </c>
      <c r="I667" s="29" t="s">
        <v>1201</v>
      </c>
      <c r="J667" s="29" t="s">
        <v>755</v>
      </c>
      <c r="K667" s="29" t="s">
        <v>68</v>
      </c>
      <c r="L667" s="29" t="s">
        <v>57</v>
      </c>
    </row>
    <row r="668" spans="1:12" s="28" customFormat="1">
      <c r="A668" s="31">
        <v>45413</v>
      </c>
      <c r="B668" s="32">
        <v>12.53</v>
      </c>
      <c r="C668" s="33">
        <v>17.11788</v>
      </c>
      <c r="D668" s="33">
        <v>103.07375999999999</v>
      </c>
      <c r="E668" s="34">
        <v>933656.36936300003</v>
      </c>
      <c r="F668" s="34">
        <v>1897138.7723099999</v>
      </c>
      <c r="G668" s="29" t="s">
        <v>1018</v>
      </c>
      <c r="H668" s="29" t="s">
        <v>1411</v>
      </c>
      <c r="I668" s="29" t="s">
        <v>991</v>
      </c>
      <c r="J668" s="29" t="s">
        <v>402</v>
      </c>
      <c r="K668" s="29" t="s">
        <v>68</v>
      </c>
      <c r="L668" s="29" t="s">
        <v>57</v>
      </c>
    </row>
    <row r="669" spans="1:12" s="28" customFormat="1">
      <c r="A669" s="31">
        <v>45413</v>
      </c>
      <c r="B669" s="32">
        <v>12.53</v>
      </c>
      <c r="C669" s="33">
        <v>17.11871</v>
      </c>
      <c r="D669" s="33">
        <v>103.07133</v>
      </c>
      <c r="E669" s="34">
        <v>933395.402443</v>
      </c>
      <c r="F669" s="34">
        <v>1897225.3565799999</v>
      </c>
      <c r="G669" s="29" t="s">
        <v>1018</v>
      </c>
      <c r="H669" s="29" t="s">
        <v>1411</v>
      </c>
      <c r="I669" s="29" t="s">
        <v>991</v>
      </c>
      <c r="J669" s="29" t="s">
        <v>402</v>
      </c>
      <c r="K669" s="29" t="s">
        <v>68</v>
      </c>
      <c r="L669" s="29" t="s">
        <v>57</v>
      </c>
    </row>
    <row r="670" spans="1:12" s="28" customFormat="1">
      <c r="A670" s="31">
        <v>45413</v>
      </c>
      <c r="B670" s="32">
        <v>12.53</v>
      </c>
      <c r="C670" s="33">
        <v>17.311730000000001</v>
      </c>
      <c r="D670" s="33">
        <v>102.50151</v>
      </c>
      <c r="E670" s="34">
        <v>872282.40947900002</v>
      </c>
      <c r="F670" s="34">
        <v>1917428.76095</v>
      </c>
      <c r="G670" s="29" t="s">
        <v>1018</v>
      </c>
      <c r="H670" s="29" t="s">
        <v>1412</v>
      </c>
      <c r="I670" s="29" t="s">
        <v>1413</v>
      </c>
      <c r="J670" s="29" t="s">
        <v>402</v>
      </c>
      <c r="K670" s="29" t="s">
        <v>68</v>
      </c>
      <c r="L670" s="29" t="s">
        <v>1026</v>
      </c>
    </row>
    <row r="671" spans="1:12" s="28" customFormat="1">
      <c r="A671" s="31">
        <v>45413</v>
      </c>
      <c r="B671" s="32">
        <v>12.53</v>
      </c>
      <c r="C671" s="33">
        <v>17.505500000000001</v>
      </c>
      <c r="D671" s="33">
        <v>103.12457999999999</v>
      </c>
      <c r="E671" s="34">
        <v>938151.77741400001</v>
      </c>
      <c r="F671" s="34">
        <v>1940227.0231900001</v>
      </c>
      <c r="G671" s="29" t="s">
        <v>1018</v>
      </c>
      <c r="H671" s="29" t="s">
        <v>1414</v>
      </c>
      <c r="I671" s="29" t="s">
        <v>1415</v>
      </c>
      <c r="J671" s="29" t="s">
        <v>402</v>
      </c>
      <c r="K671" s="29" t="s">
        <v>68</v>
      </c>
      <c r="L671" s="29" t="s">
        <v>57</v>
      </c>
    </row>
    <row r="672" spans="1:12" s="28" customFormat="1">
      <c r="A672" s="31">
        <v>45413</v>
      </c>
      <c r="B672" s="32">
        <v>12.53</v>
      </c>
      <c r="C672" s="33">
        <v>17.785260000000001</v>
      </c>
      <c r="D672" s="33">
        <v>103.15619</v>
      </c>
      <c r="E672" s="34">
        <v>940831.28957300005</v>
      </c>
      <c r="F672" s="34">
        <v>1971317.6996200001</v>
      </c>
      <c r="G672" s="29" t="s">
        <v>1018</v>
      </c>
      <c r="H672" s="29" t="s">
        <v>1416</v>
      </c>
      <c r="I672" s="29" t="s">
        <v>997</v>
      </c>
      <c r="J672" s="29" t="s">
        <v>402</v>
      </c>
      <c r="K672" s="29" t="s">
        <v>68</v>
      </c>
      <c r="L672" s="29" t="s">
        <v>57</v>
      </c>
    </row>
    <row r="673" spans="1:12" s="28" customFormat="1">
      <c r="A673" s="31">
        <v>45413</v>
      </c>
      <c r="B673" s="32">
        <v>12.53</v>
      </c>
      <c r="C673" s="33">
        <v>17.78556</v>
      </c>
      <c r="D673" s="33">
        <v>103.15430000000001</v>
      </c>
      <c r="E673" s="34">
        <v>940629.79844799999</v>
      </c>
      <c r="F673" s="34">
        <v>1971346.5062299999</v>
      </c>
      <c r="G673" s="29" t="s">
        <v>1018</v>
      </c>
      <c r="H673" s="29" t="s">
        <v>1416</v>
      </c>
      <c r="I673" s="29" t="s">
        <v>997</v>
      </c>
      <c r="J673" s="29" t="s">
        <v>402</v>
      </c>
      <c r="K673" s="29" t="s">
        <v>68</v>
      </c>
      <c r="L673" s="29" t="s">
        <v>57</v>
      </c>
    </row>
    <row r="674" spans="1:12" s="28" customFormat="1">
      <c r="A674" s="31">
        <v>45413</v>
      </c>
      <c r="B674" s="32">
        <v>12.53</v>
      </c>
      <c r="C674" s="33">
        <v>17.786159999999999</v>
      </c>
      <c r="D674" s="33">
        <v>103.161</v>
      </c>
      <c r="E674" s="34">
        <v>941339.98527800001</v>
      </c>
      <c r="F674" s="34">
        <v>1971428.8324599999</v>
      </c>
      <c r="G674" s="29" t="s">
        <v>1018</v>
      </c>
      <c r="H674" s="29" t="s">
        <v>1416</v>
      </c>
      <c r="I674" s="29" t="s">
        <v>997</v>
      </c>
      <c r="J674" s="29" t="s">
        <v>402</v>
      </c>
      <c r="K674" s="29" t="s">
        <v>68</v>
      </c>
      <c r="L674" s="29" t="s">
        <v>57</v>
      </c>
    </row>
    <row r="675" spans="1:12" s="28" customFormat="1">
      <c r="A675" s="31">
        <v>45413</v>
      </c>
      <c r="B675" s="32">
        <v>12.53</v>
      </c>
      <c r="C675" s="33">
        <v>17.7865</v>
      </c>
      <c r="D675" s="33">
        <v>103.1591</v>
      </c>
      <c r="E675" s="34">
        <v>941137.33256999997</v>
      </c>
      <c r="F675" s="34">
        <v>1971462.0451499999</v>
      </c>
      <c r="G675" s="29" t="s">
        <v>1018</v>
      </c>
      <c r="H675" s="29" t="s">
        <v>1416</v>
      </c>
      <c r="I675" s="29" t="s">
        <v>997</v>
      </c>
      <c r="J675" s="29" t="s">
        <v>402</v>
      </c>
      <c r="K675" s="29" t="s">
        <v>68</v>
      </c>
      <c r="L675" s="29" t="s">
        <v>57</v>
      </c>
    </row>
    <row r="676" spans="1:12" s="28" customFormat="1">
      <c r="A676" s="31">
        <v>45413</v>
      </c>
      <c r="B676" s="32">
        <v>12.53</v>
      </c>
      <c r="C676" s="33">
        <v>17.8081</v>
      </c>
      <c r="D676" s="33">
        <v>103.37766000000001</v>
      </c>
      <c r="E676" s="34">
        <v>964299.03021999996</v>
      </c>
      <c r="F676" s="34">
        <v>1974386.8128599999</v>
      </c>
      <c r="G676" s="29" t="s">
        <v>1018</v>
      </c>
      <c r="H676" s="29" t="s">
        <v>1417</v>
      </c>
      <c r="I676" s="29" t="s">
        <v>997</v>
      </c>
      <c r="J676" s="29" t="s">
        <v>402</v>
      </c>
      <c r="K676" s="29" t="s">
        <v>68</v>
      </c>
      <c r="L676" s="29" t="s">
        <v>57</v>
      </c>
    </row>
    <row r="677" spans="1:12" s="28" customFormat="1">
      <c r="A677" s="31">
        <v>45413</v>
      </c>
      <c r="B677" s="32">
        <v>12.53</v>
      </c>
      <c r="C677" s="33">
        <v>17.835090000000001</v>
      </c>
      <c r="D677" s="33">
        <v>102.86842</v>
      </c>
      <c r="E677" s="34">
        <v>910154.95444500004</v>
      </c>
      <c r="F677" s="34">
        <v>1976186.0700999999</v>
      </c>
      <c r="G677" s="29" t="s">
        <v>1018</v>
      </c>
      <c r="H677" s="29" t="s">
        <v>1418</v>
      </c>
      <c r="I677" s="29" t="s">
        <v>999</v>
      </c>
      <c r="J677" s="29" t="s">
        <v>402</v>
      </c>
      <c r="K677" s="29" t="s">
        <v>68</v>
      </c>
      <c r="L677" s="29" t="s">
        <v>57</v>
      </c>
    </row>
    <row r="678" spans="1:12" s="28" customFormat="1">
      <c r="A678" s="31">
        <v>45413</v>
      </c>
      <c r="B678" s="32">
        <v>12.53</v>
      </c>
      <c r="C678" s="33">
        <v>17.838180000000001</v>
      </c>
      <c r="D678" s="33">
        <v>102.86982</v>
      </c>
      <c r="E678" s="34">
        <v>910296.479635</v>
      </c>
      <c r="F678" s="34">
        <v>1976531.64714</v>
      </c>
      <c r="G678" s="29" t="s">
        <v>1018</v>
      </c>
      <c r="H678" s="29" t="s">
        <v>1418</v>
      </c>
      <c r="I678" s="29" t="s">
        <v>999</v>
      </c>
      <c r="J678" s="29" t="s">
        <v>402</v>
      </c>
      <c r="K678" s="29" t="s">
        <v>68</v>
      </c>
      <c r="L678" s="29" t="s">
        <v>57</v>
      </c>
    </row>
    <row r="679" spans="1:12" s="28" customFormat="1">
      <c r="A679" s="31">
        <v>45413</v>
      </c>
      <c r="B679" s="32">
        <v>12.53</v>
      </c>
      <c r="C679" s="33">
        <v>17.832139999999999</v>
      </c>
      <c r="D679" s="33">
        <v>103.38238</v>
      </c>
      <c r="E679" s="34">
        <v>964737.90937000001</v>
      </c>
      <c r="F679" s="34">
        <v>1977064.5774999999</v>
      </c>
      <c r="G679" s="29" t="s">
        <v>1018</v>
      </c>
      <c r="H679" s="29" t="s">
        <v>1417</v>
      </c>
      <c r="I679" s="29" t="s">
        <v>997</v>
      </c>
      <c r="J679" s="29" t="s">
        <v>402</v>
      </c>
      <c r="K679" s="29" t="s">
        <v>68</v>
      </c>
      <c r="L679" s="29" t="s">
        <v>57</v>
      </c>
    </row>
    <row r="680" spans="1:12" s="28" customFormat="1">
      <c r="A680" s="31">
        <v>45413</v>
      </c>
      <c r="B680" s="32">
        <v>12.53</v>
      </c>
      <c r="C680" s="33">
        <v>17.834949999999999</v>
      </c>
      <c r="D680" s="33">
        <v>103.38459</v>
      </c>
      <c r="E680" s="34">
        <v>964965.32970899995</v>
      </c>
      <c r="F680" s="34">
        <v>1977381.7159</v>
      </c>
      <c r="G680" s="29" t="s">
        <v>1018</v>
      </c>
      <c r="H680" s="29" t="s">
        <v>1417</v>
      </c>
      <c r="I680" s="29" t="s">
        <v>997</v>
      </c>
      <c r="J680" s="29" t="s">
        <v>402</v>
      </c>
      <c r="K680" s="29" t="s">
        <v>68</v>
      </c>
      <c r="L680" s="29" t="s">
        <v>1026</v>
      </c>
    </row>
    <row r="681" spans="1:12" s="28" customFormat="1">
      <c r="A681" s="31">
        <v>45413</v>
      </c>
      <c r="B681" s="32">
        <v>12.53</v>
      </c>
      <c r="C681" s="33">
        <v>17.18112</v>
      </c>
      <c r="D681" s="33">
        <v>100.02324</v>
      </c>
      <c r="E681" s="34">
        <v>608816.62419899995</v>
      </c>
      <c r="F681" s="34">
        <v>1899878.6597</v>
      </c>
      <c r="G681" s="29" t="s">
        <v>1018</v>
      </c>
      <c r="H681" s="29" t="s">
        <v>1419</v>
      </c>
      <c r="I681" s="29" t="s">
        <v>718</v>
      </c>
      <c r="J681" s="29" t="s">
        <v>111</v>
      </c>
      <c r="K681" s="29" t="s">
        <v>53</v>
      </c>
      <c r="L681" s="29" t="s">
        <v>57</v>
      </c>
    </row>
    <row r="682" spans="1:12" s="28" customFormat="1">
      <c r="A682" s="31">
        <v>45413</v>
      </c>
      <c r="B682" s="32">
        <v>12.53</v>
      </c>
      <c r="C682" s="33">
        <v>17.182559999999999</v>
      </c>
      <c r="D682" s="33">
        <v>100.00230000000001</v>
      </c>
      <c r="E682" s="34">
        <v>606588.74230899999</v>
      </c>
      <c r="F682" s="34">
        <v>1900026.3531599999</v>
      </c>
      <c r="G682" s="29" t="s">
        <v>1018</v>
      </c>
      <c r="H682" s="29" t="s">
        <v>1419</v>
      </c>
      <c r="I682" s="29" t="s">
        <v>718</v>
      </c>
      <c r="J682" s="29" t="s">
        <v>111</v>
      </c>
      <c r="K682" s="29" t="s">
        <v>53</v>
      </c>
      <c r="L682" s="29" t="s">
        <v>57</v>
      </c>
    </row>
    <row r="683" spans="1:12" s="28" customFormat="1">
      <c r="A683" s="31">
        <v>45413</v>
      </c>
      <c r="B683" s="32">
        <v>12.53</v>
      </c>
      <c r="C683" s="33">
        <v>17.191469999999999</v>
      </c>
      <c r="D683" s="33">
        <v>100.01683</v>
      </c>
      <c r="E683" s="34">
        <v>608128.88641599996</v>
      </c>
      <c r="F683" s="34">
        <v>1901020.21368</v>
      </c>
      <c r="G683" s="29" t="s">
        <v>1018</v>
      </c>
      <c r="H683" s="29" t="s">
        <v>1419</v>
      </c>
      <c r="I683" s="29" t="s">
        <v>718</v>
      </c>
      <c r="J683" s="29" t="s">
        <v>111</v>
      </c>
      <c r="K683" s="29" t="s">
        <v>53</v>
      </c>
      <c r="L683" s="29" t="s">
        <v>57</v>
      </c>
    </row>
    <row r="684" spans="1:12" s="28" customFormat="1">
      <c r="A684" s="31">
        <v>45413</v>
      </c>
      <c r="B684" s="32">
        <v>12.53</v>
      </c>
      <c r="C684" s="33">
        <v>17.192299999999999</v>
      </c>
      <c r="D684" s="33">
        <v>100.02077</v>
      </c>
      <c r="E684" s="34">
        <v>608547.41598799999</v>
      </c>
      <c r="F684" s="34">
        <v>1901114.24866</v>
      </c>
      <c r="G684" s="29" t="s">
        <v>1018</v>
      </c>
      <c r="H684" s="29" t="s">
        <v>1419</v>
      </c>
      <c r="I684" s="29" t="s">
        <v>718</v>
      </c>
      <c r="J684" s="29" t="s">
        <v>111</v>
      </c>
      <c r="K684" s="29" t="s">
        <v>53</v>
      </c>
      <c r="L684" s="29" t="s">
        <v>57</v>
      </c>
    </row>
    <row r="685" spans="1:12" s="28" customFormat="1">
      <c r="A685" s="31">
        <v>45413</v>
      </c>
      <c r="B685" s="32">
        <v>12.53</v>
      </c>
      <c r="C685" s="33">
        <v>17.193950000000001</v>
      </c>
      <c r="D685" s="33">
        <v>100.02866</v>
      </c>
      <c r="E685" s="34">
        <v>609385.53448599996</v>
      </c>
      <c r="F685" s="34">
        <v>1901301.2439900001</v>
      </c>
      <c r="G685" s="29" t="s">
        <v>1018</v>
      </c>
      <c r="H685" s="29" t="s">
        <v>1419</v>
      </c>
      <c r="I685" s="29" t="s">
        <v>718</v>
      </c>
      <c r="J685" s="29" t="s">
        <v>111</v>
      </c>
      <c r="K685" s="29" t="s">
        <v>53</v>
      </c>
      <c r="L685" s="29" t="s">
        <v>57</v>
      </c>
    </row>
    <row r="686" spans="1:12" s="28" customFormat="1">
      <c r="A686" s="31">
        <v>45413</v>
      </c>
      <c r="B686" s="32">
        <v>12.53</v>
      </c>
      <c r="C686" s="33">
        <v>17.19725</v>
      </c>
      <c r="D686" s="33">
        <v>100.04434000000001</v>
      </c>
      <c r="E686" s="34">
        <v>611051.09718299995</v>
      </c>
      <c r="F686" s="34">
        <v>1901675.2822100001</v>
      </c>
      <c r="G686" s="29" t="s">
        <v>1018</v>
      </c>
      <c r="H686" s="29" t="s">
        <v>1419</v>
      </c>
      <c r="I686" s="29" t="s">
        <v>718</v>
      </c>
      <c r="J686" s="29" t="s">
        <v>111</v>
      </c>
      <c r="K686" s="29" t="s">
        <v>53</v>
      </c>
      <c r="L686" s="29" t="s">
        <v>57</v>
      </c>
    </row>
    <row r="687" spans="1:12" s="28" customFormat="1">
      <c r="A687" s="31">
        <v>45413</v>
      </c>
      <c r="B687" s="32">
        <v>12.53</v>
      </c>
      <c r="C687" s="33">
        <v>17.199539999999999</v>
      </c>
      <c r="D687" s="33">
        <v>100.02742000000001</v>
      </c>
      <c r="E687" s="34">
        <v>609250.384402</v>
      </c>
      <c r="F687" s="34">
        <v>1901919.0327600001</v>
      </c>
      <c r="G687" s="29" t="s">
        <v>1018</v>
      </c>
      <c r="H687" s="29" t="s">
        <v>1419</v>
      </c>
      <c r="I687" s="29" t="s">
        <v>718</v>
      </c>
      <c r="J687" s="29" t="s">
        <v>111</v>
      </c>
      <c r="K687" s="29" t="s">
        <v>53</v>
      </c>
      <c r="L687" s="29" t="s">
        <v>57</v>
      </c>
    </row>
    <row r="688" spans="1:12" s="28" customFormat="1">
      <c r="A688" s="31">
        <v>45413</v>
      </c>
      <c r="B688" s="32">
        <v>12.53</v>
      </c>
      <c r="C688" s="33">
        <v>17.202010000000001</v>
      </c>
      <c r="D688" s="33">
        <v>100.03919999999999</v>
      </c>
      <c r="E688" s="34">
        <v>610501.65451599995</v>
      </c>
      <c r="F688" s="34">
        <v>1902199.0006299999</v>
      </c>
      <c r="G688" s="29" t="s">
        <v>1018</v>
      </c>
      <c r="H688" s="29" t="s">
        <v>1419</v>
      </c>
      <c r="I688" s="29" t="s">
        <v>718</v>
      </c>
      <c r="J688" s="29" t="s">
        <v>111</v>
      </c>
      <c r="K688" s="29" t="s">
        <v>53</v>
      </c>
      <c r="L688" s="29" t="s">
        <v>57</v>
      </c>
    </row>
    <row r="689" spans="1:12" s="28" customFormat="1">
      <c r="A689" s="31">
        <v>45413</v>
      </c>
      <c r="B689" s="32">
        <v>12.53</v>
      </c>
      <c r="C689" s="33">
        <v>17.202829999999999</v>
      </c>
      <c r="D689" s="33">
        <v>100.04312</v>
      </c>
      <c r="E689" s="34">
        <v>610918.03101399995</v>
      </c>
      <c r="F689" s="34">
        <v>1902291.96796</v>
      </c>
      <c r="G689" s="29" t="s">
        <v>1018</v>
      </c>
      <c r="H689" s="29" t="s">
        <v>1419</v>
      </c>
      <c r="I689" s="29" t="s">
        <v>718</v>
      </c>
      <c r="J689" s="29" t="s">
        <v>111</v>
      </c>
      <c r="K689" s="29" t="s">
        <v>53</v>
      </c>
      <c r="L689" s="29" t="s">
        <v>57</v>
      </c>
    </row>
    <row r="690" spans="1:12" s="28" customFormat="1">
      <c r="A690" s="31">
        <v>45413</v>
      </c>
      <c r="B690" s="32">
        <v>12.53</v>
      </c>
      <c r="C690" s="33">
        <v>17.203469999999999</v>
      </c>
      <c r="D690" s="33">
        <v>100.01832</v>
      </c>
      <c r="E690" s="34">
        <v>608280.36802199995</v>
      </c>
      <c r="F690" s="34">
        <v>1902348.74547</v>
      </c>
      <c r="G690" s="29" t="s">
        <v>1018</v>
      </c>
      <c r="H690" s="29" t="s">
        <v>1419</v>
      </c>
      <c r="I690" s="29" t="s">
        <v>718</v>
      </c>
      <c r="J690" s="29" t="s">
        <v>111</v>
      </c>
      <c r="K690" s="29" t="s">
        <v>53</v>
      </c>
      <c r="L690" s="29" t="s">
        <v>57</v>
      </c>
    </row>
    <row r="691" spans="1:12" s="28" customFormat="1">
      <c r="A691" s="31">
        <v>45413</v>
      </c>
      <c r="B691" s="32">
        <v>12.53</v>
      </c>
      <c r="C691" s="33">
        <v>17.205939999999998</v>
      </c>
      <c r="D691" s="33">
        <v>100.03010999999999</v>
      </c>
      <c r="E691" s="34">
        <v>609532.684641</v>
      </c>
      <c r="F691" s="34">
        <v>1902628.6609100001</v>
      </c>
      <c r="G691" s="29" t="s">
        <v>1018</v>
      </c>
      <c r="H691" s="29" t="s">
        <v>1419</v>
      </c>
      <c r="I691" s="29" t="s">
        <v>718</v>
      </c>
      <c r="J691" s="29" t="s">
        <v>111</v>
      </c>
      <c r="K691" s="29" t="s">
        <v>53</v>
      </c>
      <c r="L691" s="29" t="s">
        <v>57</v>
      </c>
    </row>
    <row r="692" spans="1:12" s="28" customFormat="1">
      <c r="A692" s="31">
        <v>45413</v>
      </c>
      <c r="B692" s="32">
        <v>12.53</v>
      </c>
      <c r="C692" s="33">
        <v>17.216950000000001</v>
      </c>
      <c r="D692" s="33">
        <v>99.998810000000006</v>
      </c>
      <c r="E692" s="34">
        <v>606197.95389999996</v>
      </c>
      <c r="F692" s="34">
        <v>1903829.38668</v>
      </c>
      <c r="G692" s="29" t="s">
        <v>1018</v>
      </c>
      <c r="H692" s="29" t="s">
        <v>1419</v>
      </c>
      <c r="I692" s="29" t="s">
        <v>718</v>
      </c>
      <c r="J692" s="29" t="s">
        <v>111</v>
      </c>
      <c r="K692" s="29" t="s">
        <v>53</v>
      </c>
      <c r="L692" s="29" t="s">
        <v>57</v>
      </c>
    </row>
    <row r="693" spans="1:12" s="28" customFormat="1">
      <c r="A693" s="31">
        <v>45413</v>
      </c>
      <c r="B693" s="32">
        <v>12.53</v>
      </c>
      <c r="C693" s="33">
        <v>17.218589999999999</v>
      </c>
      <c r="D693" s="33">
        <v>100.00669000000001</v>
      </c>
      <c r="E693" s="34">
        <v>607034.91832199995</v>
      </c>
      <c r="F693" s="34">
        <v>1904015.1798099999</v>
      </c>
      <c r="G693" s="29" t="s">
        <v>1018</v>
      </c>
      <c r="H693" s="29" t="s">
        <v>1001</v>
      </c>
      <c r="I693" s="29" t="s">
        <v>718</v>
      </c>
      <c r="J693" s="29" t="s">
        <v>111</v>
      </c>
      <c r="K693" s="29" t="s">
        <v>53</v>
      </c>
      <c r="L693" s="29" t="s">
        <v>57</v>
      </c>
    </row>
    <row r="694" spans="1:12" s="28" customFormat="1">
      <c r="A694" s="31">
        <v>45413</v>
      </c>
      <c r="B694" s="32">
        <v>12.53</v>
      </c>
      <c r="C694" s="33">
        <v>17.226890000000001</v>
      </c>
      <c r="D694" s="33">
        <v>100.07456000000001</v>
      </c>
      <c r="E694" s="34">
        <v>614246.682195</v>
      </c>
      <c r="F694" s="34">
        <v>1904972.32641</v>
      </c>
      <c r="G694" s="29" t="s">
        <v>1018</v>
      </c>
      <c r="H694" s="29" t="s">
        <v>1001</v>
      </c>
      <c r="I694" s="29" t="s">
        <v>718</v>
      </c>
      <c r="J694" s="29" t="s">
        <v>111</v>
      </c>
      <c r="K694" s="29" t="s">
        <v>53</v>
      </c>
      <c r="L694" s="29" t="s">
        <v>57</v>
      </c>
    </row>
    <row r="695" spans="1:12" s="28" customFormat="1">
      <c r="A695" s="31">
        <v>45413</v>
      </c>
      <c r="B695" s="32">
        <v>12.53</v>
      </c>
      <c r="C695" s="33">
        <v>17.229089999999999</v>
      </c>
      <c r="D695" s="33">
        <v>100.02907999999999</v>
      </c>
      <c r="E695" s="34">
        <v>609409.53510700003</v>
      </c>
      <c r="F695" s="34">
        <v>1905189.4450999999</v>
      </c>
      <c r="G695" s="29" t="s">
        <v>1018</v>
      </c>
      <c r="H695" s="29" t="s">
        <v>1001</v>
      </c>
      <c r="I695" s="29" t="s">
        <v>718</v>
      </c>
      <c r="J695" s="29" t="s">
        <v>111</v>
      </c>
      <c r="K695" s="29" t="s">
        <v>53</v>
      </c>
      <c r="L695" s="29" t="s">
        <v>57</v>
      </c>
    </row>
    <row r="696" spans="1:12" s="28" customFormat="1">
      <c r="A696" s="31">
        <v>45413</v>
      </c>
      <c r="B696" s="32">
        <v>12.53</v>
      </c>
      <c r="C696" s="33">
        <v>17.229759999999999</v>
      </c>
      <c r="D696" s="33">
        <v>100.0042</v>
      </c>
      <c r="E696" s="34">
        <v>606763.73539699998</v>
      </c>
      <c r="F696" s="34">
        <v>1905249.67034</v>
      </c>
      <c r="G696" s="29" t="s">
        <v>1018</v>
      </c>
      <c r="H696" s="29" t="s">
        <v>1001</v>
      </c>
      <c r="I696" s="29" t="s">
        <v>718</v>
      </c>
      <c r="J696" s="29" t="s">
        <v>111</v>
      </c>
      <c r="K696" s="29" t="s">
        <v>53</v>
      </c>
      <c r="L696" s="29" t="s">
        <v>57</v>
      </c>
    </row>
    <row r="697" spans="1:12" s="28" customFormat="1">
      <c r="A697" s="31">
        <v>45413</v>
      </c>
      <c r="B697" s="32">
        <v>12.53</v>
      </c>
      <c r="C697" s="33">
        <v>17.23058</v>
      </c>
      <c r="D697" s="33">
        <v>100.00816</v>
      </c>
      <c r="E697" s="34">
        <v>607184.31460299995</v>
      </c>
      <c r="F697" s="34">
        <v>1905342.58696</v>
      </c>
      <c r="G697" s="29" t="s">
        <v>1018</v>
      </c>
      <c r="H697" s="29" t="s">
        <v>1001</v>
      </c>
      <c r="I697" s="29" t="s">
        <v>718</v>
      </c>
      <c r="J697" s="29" t="s">
        <v>111</v>
      </c>
      <c r="K697" s="29" t="s">
        <v>53</v>
      </c>
      <c r="L697" s="29" t="s">
        <v>57</v>
      </c>
    </row>
    <row r="698" spans="1:12" s="28" customFormat="1">
      <c r="A698" s="31">
        <v>45413</v>
      </c>
      <c r="B698" s="32">
        <v>12.53</v>
      </c>
      <c r="C698" s="33">
        <v>17.233270000000001</v>
      </c>
      <c r="D698" s="33">
        <v>100.07725000000001</v>
      </c>
      <c r="E698" s="34">
        <v>614528.77778600005</v>
      </c>
      <c r="F698" s="34">
        <v>1905679.8242899999</v>
      </c>
      <c r="G698" s="29" t="s">
        <v>1018</v>
      </c>
      <c r="H698" s="29" t="s">
        <v>1001</v>
      </c>
      <c r="I698" s="29" t="s">
        <v>718</v>
      </c>
      <c r="J698" s="29" t="s">
        <v>111</v>
      </c>
      <c r="K698" s="29" t="s">
        <v>53</v>
      </c>
      <c r="L698" s="29" t="s">
        <v>57</v>
      </c>
    </row>
    <row r="699" spans="1:12" s="28" customFormat="1">
      <c r="A699" s="31">
        <v>45413</v>
      </c>
      <c r="B699" s="32">
        <v>12.53</v>
      </c>
      <c r="C699" s="33">
        <v>17.234079999999999</v>
      </c>
      <c r="D699" s="33">
        <v>100.08112</v>
      </c>
      <c r="E699" s="34">
        <v>614939.75961499999</v>
      </c>
      <c r="F699" s="34">
        <v>1905771.7422799999</v>
      </c>
      <c r="G699" s="29" t="s">
        <v>1018</v>
      </c>
      <c r="H699" s="29" t="s">
        <v>1001</v>
      </c>
      <c r="I699" s="29" t="s">
        <v>718</v>
      </c>
      <c r="J699" s="29" t="s">
        <v>111</v>
      </c>
      <c r="K699" s="29" t="s">
        <v>53</v>
      </c>
      <c r="L699" s="29" t="s">
        <v>57</v>
      </c>
    </row>
    <row r="700" spans="1:12" s="28" customFormat="1">
      <c r="A700" s="31">
        <v>45413</v>
      </c>
      <c r="B700" s="32">
        <v>12.53</v>
      </c>
      <c r="C700" s="33">
        <v>17.23893</v>
      </c>
      <c r="D700" s="33">
        <v>100.10447000000001</v>
      </c>
      <c r="E700" s="34">
        <v>617419.41233700002</v>
      </c>
      <c r="F700" s="34">
        <v>1906322.3999099999</v>
      </c>
      <c r="G700" s="29" t="s">
        <v>1018</v>
      </c>
      <c r="H700" s="29" t="s">
        <v>1420</v>
      </c>
      <c r="I700" s="29" t="s">
        <v>718</v>
      </c>
      <c r="J700" s="29" t="s">
        <v>111</v>
      </c>
      <c r="K700" s="29" t="s">
        <v>53</v>
      </c>
      <c r="L700" s="29" t="s">
        <v>57</v>
      </c>
    </row>
    <row r="701" spans="1:12" s="28" customFormat="1">
      <c r="A701" s="31">
        <v>45413</v>
      </c>
      <c r="B701" s="32">
        <v>12.53</v>
      </c>
      <c r="C701" s="33">
        <v>17.241250000000001</v>
      </c>
      <c r="D701" s="33">
        <v>100.08768000000001</v>
      </c>
      <c r="E701" s="34">
        <v>615632.79492899997</v>
      </c>
      <c r="F701" s="34">
        <v>1906568.97233</v>
      </c>
      <c r="G701" s="29" t="s">
        <v>1018</v>
      </c>
      <c r="H701" s="29" t="s">
        <v>1420</v>
      </c>
      <c r="I701" s="29" t="s">
        <v>718</v>
      </c>
      <c r="J701" s="29" t="s">
        <v>111</v>
      </c>
      <c r="K701" s="29" t="s">
        <v>53</v>
      </c>
      <c r="L701" s="29" t="s">
        <v>57</v>
      </c>
    </row>
    <row r="702" spans="1:12" s="28" customFormat="1">
      <c r="A702" s="31">
        <v>45413</v>
      </c>
      <c r="B702" s="32">
        <v>12.53</v>
      </c>
      <c r="C702" s="33">
        <v>17.241340000000001</v>
      </c>
      <c r="D702" s="33">
        <v>100.11609</v>
      </c>
      <c r="E702" s="34">
        <v>618653.35762499995</v>
      </c>
      <c r="F702" s="34">
        <v>1906596.1505100001</v>
      </c>
      <c r="G702" s="29" t="s">
        <v>1018</v>
      </c>
      <c r="H702" s="29" t="s">
        <v>1420</v>
      </c>
      <c r="I702" s="29" t="s">
        <v>718</v>
      </c>
      <c r="J702" s="29" t="s">
        <v>111</v>
      </c>
      <c r="K702" s="29" t="s">
        <v>53</v>
      </c>
      <c r="L702" s="29" t="s">
        <v>57</v>
      </c>
    </row>
    <row r="703" spans="1:12" s="28" customFormat="1">
      <c r="A703" s="31">
        <v>45413</v>
      </c>
      <c r="B703" s="32">
        <v>12.53</v>
      </c>
      <c r="C703" s="33">
        <v>17.242149999999999</v>
      </c>
      <c r="D703" s="33">
        <v>100.11996000000001</v>
      </c>
      <c r="E703" s="34">
        <v>619064.307761</v>
      </c>
      <c r="F703" s="34">
        <v>1906688.1532000001</v>
      </c>
      <c r="G703" s="29" t="s">
        <v>1018</v>
      </c>
      <c r="H703" s="29" t="s">
        <v>1420</v>
      </c>
      <c r="I703" s="29" t="s">
        <v>718</v>
      </c>
      <c r="J703" s="29" t="s">
        <v>111</v>
      </c>
      <c r="K703" s="29" t="s">
        <v>53</v>
      </c>
      <c r="L703" s="29" t="s">
        <v>338</v>
      </c>
    </row>
    <row r="704" spans="1:12" s="28" customFormat="1">
      <c r="A704" s="31">
        <v>45413</v>
      </c>
      <c r="B704" s="32">
        <v>12.53</v>
      </c>
      <c r="C704" s="33">
        <v>17.243749999999999</v>
      </c>
      <c r="D704" s="33">
        <v>100.12769</v>
      </c>
      <c r="E704" s="34">
        <v>619885.148239</v>
      </c>
      <c r="F704" s="34">
        <v>1906869.9648200001</v>
      </c>
      <c r="G704" s="29" t="s">
        <v>1018</v>
      </c>
      <c r="H704" s="29" t="s">
        <v>1420</v>
      </c>
      <c r="I704" s="29" t="s">
        <v>718</v>
      </c>
      <c r="J704" s="29" t="s">
        <v>111</v>
      </c>
      <c r="K704" s="29" t="s">
        <v>53</v>
      </c>
      <c r="L704" s="29" t="s">
        <v>57</v>
      </c>
    </row>
    <row r="705" spans="1:12" s="28" customFormat="1">
      <c r="A705" s="31">
        <v>45413</v>
      </c>
      <c r="B705" s="32">
        <v>12.53</v>
      </c>
      <c r="C705" s="33">
        <v>17.245360000000002</v>
      </c>
      <c r="D705" s="33">
        <v>100.13540999999999</v>
      </c>
      <c r="E705" s="34">
        <v>620704.90655199997</v>
      </c>
      <c r="F705" s="34">
        <v>1907052.91035</v>
      </c>
      <c r="G705" s="29" t="s">
        <v>1018</v>
      </c>
      <c r="H705" s="29" t="s">
        <v>1420</v>
      </c>
      <c r="I705" s="29" t="s">
        <v>718</v>
      </c>
      <c r="J705" s="29" t="s">
        <v>111</v>
      </c>
      <c r="K705" s="29" t="s">
        <v>53</v>
      </c>
      <c r="L705" s="29" t="s">
        <v>57</v>
      </c>
    </row>
    <row r="706" spans="1:12" s="28" customFormat="1">
      <c r="A706" s="31">
        <v>45413</v>
      </c>
      <c r="B706" s="32">
        <v>12.53</v>
      </c>
      <c r="C706" s="33">
        <v>17.24689</v>
      </c>
      <c r="D706" s="33">
        <v>100.11481999999999</v>
      </c>
      <c r="E706" s="34">
        <v>618514.78523599997</v>
      </c>
      <c r="F706" s="34">
        <v>1907209.45117</v>
      </c>
      <c r="G706" s="29" t="s">
        <v>1018</v>
      </c>
      <c r="H706" s="29" t="s">
        <v>1420</v>
      </c>
      <c r="I706" s="29" t="s">
        <v>718</v>
      </c>
      <c r="J706" s="29" t="s">
        <v>111</v>
      </c>
      <c r="K706" s="29" t="s">
        <v>53</v>
      </c>
      <c r="L706" s="29" t="s">
        <v>57</v>
      </c>
    </row>
    <row r="707" spans="1:12" s="28" customFormat="1">
      <c r="A707" s="31">
        <v>45413</v>
      </c>
      <c r="B707" s="32">
        <v>12.53</v>
      </c>
      <c r="C707" s="33">
        <v>17.249780000000001</v>
      </c>
      <c r="D707" s="33">
        <v>100.01624</v>
      </c>
      <c r="E707" s="34">
        <v>608032.26028499997</v>
      </c>
      <c r="F707" s="34">
        <v>1907471.4106600001</v>
      </c>
      <c r="G707" s="29" t="s">
        <v>1018</v>
      </c>
      <c r="H707" s="29" t="s">
        <v>1001</v>
      </c>
      <c r="I707" s="29" t="s">
        <v>718</v>
      </c>
      <c r="J707" s="29" t="s">
        <v>111</v>
      </c>
      <c r="K707" s="29" t="s">
        <v>53</v>
      </c>
      <c r="L707" s="29" t="s">
        <v>57</v>
      </c>
    </row>
    <row r="708" spans="1:12" s="28" customFormat="1">
      <c r="A708" s="31">
        <v>45413</v>
      </c>
      <c r="B708" s="32">
        <v>12.53</v>
      </c>
      <c r="C708" s="33">
        <v>17.250029999999999</v>
      </c>
      <c r="D708" s="33">
        <v>100.10198</v>
      </c>
      <c r="E708" s="34">
        <v>617147.66267200001</v>
      </c>
      <c r="F708" s="34">
        <v>1907549.04449</v>
      </c>
      <c r="G708" s="29" t="s">
        <v>1018</v>
      </c>
      <c r="H708" s="29" t="s">
        <v>1420</v>
      </c>
      <c r="I708" s="29" t="s">
        <v>718</v>
      </c>
      <c r="J708" s="29" t="s">
        <v>111</v>
      </c>
      <c r="K708" s="29" t="s">
        <v>53</v>
      </c>
      <c r="L708" s="29" t="s">
        <v>57</v>
      </c>
    </row>
    <row r="709" spans="1:12" s="28" customFormat="1">
      <c r="A709" s="31">
        <v>45413</v>
      </c>
      <c r="B709" s="32">
        <v>12.53</v>
      </c>
      <c r="C709" s="33">
        <v>17.250150000000001</v>
      </c>
      <c r="D709" s="33">
        <v>100.1585</v>
      </c>
      <c r="E709" s="34">
        <v>623156.69063099998</v>
      </c>
      <c r="F709" s="34">
        <v>1907597.4782499999</v>
      </c>
      <c r="G709" s="29" t="s">
        <v>1018</v>
      </c>
      <c r="H709" s="29" t="s">
        <v>717</v>
      </c>
      <c r="I709" s="29" t="s">
        <v>718</v>
      </c>
      <c r="J709" s="29" t="s">
        <v>111</v>
      </c>
      <c r="K709" s="29" t="s">
        <v>53</v>
      </c>
      <c r="L709" s="29" t="s">
        <v>57</v>
      </c>
    </row>
    <row r="710" spans="1:12" s="28" customFormat="1">
      <c r="A710" s="31">
        <v>45413</v>
      </c>
      <c r="B710" s="32">
        <v>12.53</v>
      </c>
      <c r="C710" s="33">
        <v>17.250830000000001</v>
      </c>
      <c r="D710" s="33">
        <v>100.10585</v>
      </c>
      <c r="E710" s="34">
        <v>617558.60453999997</v>
      </c>
      <c r="F710" s="34">
        <v>1907639.9114399999</v>
      </c>
      <c r="G710" s="29" t="s">
        <v>1018</v>
      </c>
      <c r="H710" s="29" t="s">
        <v>1420</v>
      </c>
      <c r="I710" s="29" t="s">
        <v>718</v>
      </c>
      <c r="J710" s="29" t="s">
        <v>111</v>
      </c>
      <c r="K710" s="29" t="s">
        <v>53</v>
      </c>
      <c r="L710" s="29" t="s">
        <v>57</v>
      </c>
    </row>
    <row r="711" spans="1:12" s="28" customFormat="1">
      <c r="A711" s="31">
        <v>45413</v>
      </c>
      <c r="B711" s="32">
        <v>12.53</v>
      </c>
      <c r="C711" s="33">
        <v>17.250900000000001</v>
      </c>
      <c r="D711" s="33">
        <v>100.13419</v>
      </c>
      <c r="E711" s="34">
        <v>620571.59649100003</v>
      </c>
      <c r="F711" s="34">
        <v>1907665.1257100001</v>
      </c>
      <c r="G711" s="29" t="s">
        <v>1018</v>
      </c>
      <c r="H711" s="29" t="s">
        <v>1420</v>
      </c>
      <c r="I711" s="29" t="s">
        <v>718</v>
      </c>
      <c r="J711" s="29" t="s">
        <v>111</v>
      </c>
      <c r="K711" s="29" t="s">
        <v>53</v>
      </c>
      <c r="L711" s="29" t="s">
        <v>57</v>
      </c>
    </row>
    <row r="712" spans="1:12" s="28" customFormat="1">
      <c r="A712" s="31">
        <v>45413</v>
      </c>
      <c r="B712" s="32">
        <v>12.53</v>
      </c>
      <c r="C712" s="33">
        <v>17.251629999999999</v>
      </c>
      <c r="D712" s="33">
        <v>100.10971000000001</v>
      </c>
      <c r="E712" s="34">
        <v>617968.48011400003</v>
      </c>
      <c r="F712" s="34">
        <v>1907730.78073</v>
      </c>
      <c r="G712" s="29" t="s">
        <v>1018</v>
      </c>
      <c r="H712" s="29" t="s">
        <v>1420</v>
      </c>
      <c r="I712" s="29" t="s">
        <v>718</v>
      </c>
      <c r="J712" s="29" t="s">
        <v>111</v>
      </c>
      <c r="K712" s="29" t="s">
        <v>53</v>
      </c>
      <c r="L712" s="29" t="s">
        <v>57</v>
      </c>
    </row>
    <row r="713" spans="1:12" s="28" customFormat="1">
      <c r="A713" s="31">
        <v>45413</v>
      </c>
      <c r="B713" s="32">
        <v>12.53</v>
      </c>
      <c r="C713" s="33">
        <v>17.25243</v>
      </c>
      <c r="D713" s="33">
        <v>100.11357</v>
      </c>
      <c r="E713" s="34">
        <v>618378.352571</v>
      </c>
      <c r="F713" s="34">
        <v>1907821.65842</v>
      </c>
      <c r="G713" s="29" t="s">
        <v>1018</v>
      </c>
      <c r="H713" s="29" t="s">
        <v>1420</v>
      </c>
      <c r="I713" s="29" t="s">
        <v>718</v>
      </c>
      <c r="J713" s="29" t="s">
        <v>111</v>
      </c>
      <c r="K713" s="29" t="s">
        <v>53</v>
      </c>
      <c r="L713" s="29" t="s">
        <v>57</v>
      </c>
    </row>
    <row r="714" spans="1:12" s="28" customFormat="1">
      <c r="A714" s="31">
        <v>45413</v>
      </c>
      <c r="B714" s="32">
        <v>12.53</v>
      </c>
      <c r="C714" s="33">
        <v>17.253229999999999</v>
      </c>
      <c r="D714" s="33">
        <v>100.11747</v>
      </c>
      <c r="E714" s="34">
        <v>618792.47455100005</v>
      </c>
      <c r="F714" s="34">
        <v>1907912.5691199999</v>
      </c>
      <c r="G714" s="29" t="s">
        <v>1018</v>
      </c>
      <c r="H714" s="29" t="s">
        <v>1420</v>
      </c>
      <c r="I714" s="29" t="s">
        <v>718</v>
      </c>
      <c r="J714" s="29" t="s">
        <v>111</v>
      </c>
      <c r="K714" s="29" t="s">
        <v>53</v>
      </c>
      <c r="L714" s="29" t="s">
        <v>57</v>
      </c>
    </row>
    <row r="715" spans="1:12" s="28" customFormat="1">
      <c r="A715" s="31">
        <v>45413</v>
      </c>
      <c r="B715" s="32">
        <v>12.53</v>
      </c>
      <c r="C715" s="33">
        <v>17.258600000000001</v>
      </c>
      <c r="D715" s="33">
        <v>100.03069000000001</v>
      </c>
      <c r="E715" s="34">
        <v>609563.30886200001</v>
      </c>
      <c r="F715" s="34">
        <v>1908455.4169699999</v>
      </c>
      <c r="G715" s="29" t="s">
        <v>1018</v>
      </c>
      <c r="H715" s="29" t="s">
        <v>1420</v>
      </c>
      <c r="I715" s="29" t="s">
        <v>718</v>
      </c>
      <c r="J715" s="29" t="s">
        <v>111</v>
      </c>
      <c r="K715" s="29" t="s">
        <v>53</v>
      </c>
      <c r="L715" s="29" t="s">
        <v>57</v>
      </c>
    </row>
    <row r="716" spans="1:12" s="28" customFormat="1">
      <c r="A716" s="31">
        <v>45413</v>
      </c>
      <c r="B716" s="32">
        <v>12.53</v>
      </c>
      <c r="C716" s="33">
        <v>17.258030000000002</v>
      </c>
      <c r="D716" s="33">
        <v>100.14066</v>
      </c>
      <c r="E716" s="34">
        <v>621254.81454499997</v>
      </c>
      <c r="F716" s="34">
        <v>1908458.0815900001</v>
      </c>
      <c r="G716" s="29" t="s">
        <v>1018</v>
      </c>
      <c r="H716" s="29" t="s">
        <v>1420</v>
      </c>
      <c r="I716" s="29" t="s">
        <v>718</v>
      </c>
      <c r="J716" s="29" t="s">
        <v>111</v>
      </c>
      <c r="K716" s="29" t="s">
        <v>53</v>
      </c>
      <c r="L716" s="29" t="s">
        <v>57</v>
      </c>
    </row>
    <row r="717" spans="1:12" s="28" customFormat="1">
      <c r="A717" s="31">
        <v>45413</v>
      </c>
      <c r="B717" s="32">
        <v>12.53</v>
      </c>
      <c r="C717" s="33">
        <v>17.25883</v>
      </c>
      <c r="D717" s="33">
        <v>100.14452</v>
      </c>
      <c r="E717" s="34">
        <v>621664.66207800002</v>
      </c>
      <c r="F717" s="34">
        <v>1908549.0267</v>
      </c>
      <c r="G717" s="29" t="s">
        <v>1018</v>
      </c>
      <c r="H717" s="29" t="s">
        <v>1420</v>
      </c>
      <c r="I717" s="29" t="s">
        <v>718</v>
      </c>
      <c r="J717" s="29" t="s">
        <v>111</v>
      </c>
      <c r="K717" s="29" t="s">
        <v>53</v>
      </c>
      <c r="L717" s="29" t="s">
        <v>57</v>
      </c>
    </row>
    <row r="718" spans="1:12" s="28" customFormat="1">
      <c r="A718" s="31">
        <v>45413</v>
      </c>
      <c r="B718" s="32">
        <v>12.53</v>
      </c>
      <c r="C718" s="33">
        <v>17.261209999999998</v>
      </c>
      <c r="D718" s="33">
        <v>100.02956</v>
      </c>
      <c r="E718" s="34">
        <v>609441.63826699997</v>
      </c>
      <c r="F718" s="34">
        <v>1908743.55342</v>
      </c>
      <c r="G718" s="29" t="s">
        <v>1018</v>
      </c>
      <c r="H718" s="29" t="s">
        <v>1420</v>
      </c>
      <c r="I718" s="29" t="s">
        <v>718</v>
      </c>
      <c r="J718" s="29" t="s">
        <v>111</v>
      </c>
      <c r="K718" s="29" t="s">
        <v>53</v>
      </c>
      <c r="L718" s="29" t="s">
        <v>57</v>
      </c>
    </row>
    <row r="719" spans="1:12" s="28" customFormat="1">
      <c r="A719" s="31">
        <v>45413</v>
      </c>
      <c r="B719" s="32">
        <v>12.53</v>
      </c>
      <c r="C719" s="33">
        <v>17.261749999999999</v>
      </c>
      <c r="D719" s="33">
        <v>100.01768</v>
      </c>
      <c r="E719" s="34">
        <v>608178.37532999995</v>
      </c>
      <c r="F719" s="34">
        <v>1908796.60439</v>
      </c>
      <c r="G719" s="29" t="s">
        <v>1018</v>
      </c>
      <c r="H719" s="29" t="s">
        <v>1001</v>
      </c>
      <c r="I719" s="29" t="s">
        <v>718</v>
      </c>
      <c r="J719" s="29" t="s">
        <v>111</v>
      </c>
      <c r="K719" s="29" t="s">
        <v>53</v>
      </c>
      <c r="L719" s="29" t="s">
        <v>57</v>
      </c>
    </row>
    <row r="720" spans="1:12" s="28" customFormat="1">
      <c r="A720" s="31">
        <v>45413</v>
      </c>
      <c r="B720" s="32">
        <v>12.53</v>
      </c>
      <c r="C720" s="33">
        <v>17.262039999999999</v>
      </c>
      <c r="D720" s="33">
        <v>100.03348</v>
      </c>
      <c r="E720" s="34">
        <v>609857.87785499997</v>
      </c>
      <c r="F720" s="34">
        <v>1908837.6133999999</v>
      </c>
      <c r="G720" s="29" t="s">
        <v>1018</v>
      </c>
      <c r="H720" s="29" t="s">
        <v>1420</v>
      </c>
      <c r="I720" s="29" t="s">
        <v>718</v>
      </c>
      <c r="J720" s="29" t="s">
        <v>111</v>
      </c>
      <c r="K720" s="29" t="s">
        <v>53</v>
      </c>
      <c r="L720" s="29" t="s">
        <v>57</v>
      </c>
    </row>
    <row r="721" spans="1:12" s="28" customFormat="1">
      <c r="A721" s="31">
        <v>45413</v>
      </c>
      <c r="B721" s="32">
        <v>12.53</v>
      </c>
      <c r="C721" s="33">
        <v>17.262869999999999</v>
      </c>
      <c r="D721" s="33">
        <v>100.03740000000001</v>
      </c>
      <c r="E721" s="34">
        <v>610274.11411600001</v>
      </c>
      <c r="F721" s="34">
        <v>1908931.6820400001</v>
      </c>
      <c r="G721" s="29" t="s">
        <v>1018</v>
      </c>
      <c r="H721" s="29" t="s">
        <v>1420</v>
      </c>
      <c r="I721" s="29" t="s">
        <v>718</v>
      </c>
      <c r="J721" s="29" t="s">
        <v>111</v>
      </c>
      <c r="K721" s="29" t="s">
        <v>53</v>
      </c>
      <c r="L721" s="29" t="s">
        <v>57</v>
      </c>
    </row>
    <row r="722" spans="1:12" s="28" customFormat="1">
      <c r="A722" s="31">
        <v>45413</v>
      </c>
      <c r="B722" s="32">
        <v>12.53</v>
      </c>
      <c r="C722" s="33">
        <v>17.264289999999999</v>
      </c>
      <c r="D722" s="33">
        <v>100.0166</v>
      </c>
      <c r="E722" s="34">
        <v>608062.08250300004</v>
      </c>
      <c r="F722" s="34">
        <v>1909077.03097</v>
      </c>
      <c r="G722" s="29" t="s">
        <v>1018</v>
      </c>
      <c r="H722" s="29" t="s">
        <v>1421</v>
      </c>
      <c r="I722" s="29" t="s">
        <v>718</v>
      </c>
      <c r="J722" s="29" t="s">
        <v>111</v>
      </c>
      <c r="K722" s="29" t="s">
        <v>53</v>
      </c>
      <c r="L722" s="29" t="s">
        <v>338</v>
      </c>
    </row>
    <row r="723" spans="1:12" s="28" customFormat="1">
      <c r="A723" s="31">
        <v>45413</v>
      </c>
      <c r="B723" s="32">
        <v>12.53</v>
      </c>
      <c r="C723" s="33">
        <v>17.264330000000001</v>
      </c>
      <c r="D723" s="33">
        <v>100.11499000000001</v>
      </c>
      <c r="E723" s="34">
        <v>618521.71904400003</v>
      </c>
      <c r="F723" s="34">
        <v>1909139.2070599999</v>
      </c>
      <c r="G723" s="29" t="s">
        <v>1018</v>
      </c>
      <c r="H723" s="29" t="s">
        <v>1420</v>
      </c>
      <c r="I723" s="29" t="s">
        <v>718</v>
      </c>
      <c r="J723" s="29" t="s">
        <v>111</v>
      </c>
      <c r="K723" s="29" t="s">
        <v>53</v>
      </c>
      <c r="L723" s="29" t="s">
        <v>57</v>
      </c>
    </row>
    <row r="724" spans="1:12" s="28" customFormat="1">
      <c r="A724" s="31">
        <v>45413</v>
      </c>
      <c r="B724" s="32">
        <v>12.53</v>
      </c>
      <c r="C724" s="33">
        <v>17.264980000000001</v>
      </c>
      <c r="D724" s="33">
        <v>100.03336</v>
      </c>
      <c r="E724" s="34">
        <v>609843.37957300001</v>
      </c>
      <c r="F724" s="34">
        <v>1909162.8349200001</v>
      </c>
      <c r="G724" s="29" t="s">
        <v>1018</v>
      </c>
      <c r="H724" s="29" t="s">
        <v>1420</v>
      </c>
      <c r="I724" s="29" t="s">
        <v>718</v>
      </c>
      <c r="J724" s="29" t="s">
        <v>111</v>
      </c>
      <c r="K724" s="29" t="s">
        <v>53</v>
      </c>
      <c r="L724" s="29" t="s">
        <v>338</v>
      </c>
    </row>
    <row r="725" spans="1:12" s="28" customFormat="1">
      <c r="A725" s="31">
        <v>45413</v>
      </c>
      <c r="B725" s="32">
        <v>12.53</v>
      </c>
      <c r="C725" s="33">
        <v>17.265129999999999</v>
      </c>
      <c r="D725" s="33">
        <v>100.11887</v>
      </c>
      <c r="E725" s="34">
        <v>618933.68740299996</v>
      </c>
      <c r="F725" s="34">
        <v>1909230.1100699999</v>
      </c>
      <c r="G725" s="29" t="s">
        <v>1018</v>
      </c>
      <c r="H725" s="29" t="s">
        <v>1420</v>
      </c>
      <c r="I725" s="29" t="s">
        <v>718</v>
      </c>
      <c r="J725" s="29" t="s">
        <v>111</v>
      </c>
      <c r="K725" s="29" t="s">
        <v>53</v>
      </c>
      <c r="L725" s="29" t="s">
        <v>57</v>
      </c>
    </row>
    <row r="726" spans="1:12" s="28" customFormat="1">
      <c r="A726" s="31">
        <v>45413</v>
      </c>
      <c r="B726" s="32">
        <v>12.53</v>
      </c>
      <c r="C726" s="33">
        <v>17.265789999999999</v>
      </c>
      <c r="D726" s="33">
        <v>100.0373</v>
      </c>
      <c r="E726" s="34">
        <v>610261.74720999994</v>
      </c>
      <c r="F726" s="34">
        <v>1909254.7022200001</v>
      </c>
      <c r="G726" s="29" t="s">
        <v>1018</v>
      </c>
      <c r="H726" s="29" t="s">
        <v>1420</v>
      </c>
      <c r="I726" s="29" t="s">
        <v>718</v>
      </c>
      <c r="J726" s="29" t="s">
        <v>111</v>
      </c>
      <c r="K726" s="29" t="s">
        <v>53</v>
      </c>
      <c r="L726" s="29" t="s">
        <v>57</v>
      </c>
    </row>
    <row r="727" spans="1:12" s="28" customFormat="1">
      <c r="A727" s="31">
        <v>45413</v>
      </c>
      <c r="B727" s="32">
        <v>12.53</v>
      </c>
      <c r="C727" s="33">
        <v>17.268450000000001</v>
      </c>
      <c r="D727" s="33">
        <v>100.03615000000001</v>
      </c>
      <c r="E727" s="34">
        <v>610137.91474699997</v>
      </c>
      <c r="F727" s="34">
        <v>1909548.3557500001</v>
      </c>
      <c r="G727" s="29" t="s">
        <v>1018</v>
      </c>
      <c r="H727" s="29" t="s">
        <v>1421</v>
      </c>
      <c r="I727" s="29" t="s">
        <v>718</v>
      </c>
      <c r="J727" s="29" t="s">
        <v>111</v>
      </c>
      <c r="K727" s="29" t="s">
        <v>53</v>
      </c>
      <c r="L727" s="29" t="s">
        <v>57</v>
      </c>
    </row>
    <row r="728" spans="1:12" s="28" customFormat="1">
      <c r="A728" s="31">
        <v>45413</v>
      </c>
      <c r="B728" s="32">
        <v>12.53</v>
      </c>
      <c r="C728" s="33">
        <v>17.269279999999998</v>
      </c>
      <c r="D728" s="33">
        <v>100.04004999999999</v>
      </c>
      <c r="E728" s="34">
        <v>610552.00934900006</v>
      </c>
      <c r="F728" s="34">
        <v>1909642.4195399999</v>
      </c>
      <c r="G728" s="29" t="s">
        <v>1018</v>
      </c>
      <c r="H728" s="29" t="s">
        <v>1421</v>
      </c>
      <c r="I728" s="29" t="s">
        <v>718</v>
      </c>
      <c r="J728" s="29" t="s">
        <v>111</v>
      </c>
      <c r="K728" s="29" t="s">
        <v>53</v>
      </c>
      <c r="L728" s="29" t="s">
        <v>57</v>
      </c>
    </row>
    <row r="729" spans="1:12" s="28" customFormat="1">
      <c r="A729" s="31">
        <v>45413</v>
      </c>
      <c r="B729" s="32">
        <v>12.53</v>
      </c>
      <c r="C729" s="33">
        <v>17.269880000000001</v>
      </c>
      <c r="D729" s="33">
        <v>100.11377</v>
      </c>
      <c r="E729" s="34">
        <v>618388.47766500001</v>
      </c>
      <c r="F729" s="34">
        <v>1909752.53942</v>
      </c>
      <c r="G729" s="29" t="s">
        <v>1018</v>
      </c>
      <c r="H729" s="29" t="s">
        <v>1420</v>
      </c>
      <c r="I729" s="29" t="s">
        <v>718</v>
      </c>
      <c r="J729" s="29" t="s">
        <v>111</v>
      </c>
      <c r="K729" s="29" t="s">
        <v>53</v>
      </c>
      <c r="L729" s="29" t="s">
        <v>57</v>
      </c>
    </row>
    <row r="730" spans="1:12" s="28" customFormat="1">
      <c r="A730" s="31">
        <v>45413</v>
      </c>
      <c r="B730" s="32">
        <v>12.53</v>
      </c>
      <c r="C730" s="33">
        <v>17.270489999999999</v>
      </c>
      <c r="D730" s="33">
        <v>100.00336</v>
      </c>
      <c r="E730" s="34">
        <v>606651.01674600004</v>
      </c>
      <c r="F730" s="34">
        <v>1909755.64717</v>
      </c>
      <c r="G730" s="29" t="s">
        <v>1018</v>
      </c>
      <c r="H730" s="29" t="s">
        <v>1421</v>
      </c>
      <c r="I730" s="29" t="s">
        <v>718</v>
      </c>
      <c r="J730" s="29" t="s">
        <v>111</v>
      </c>
      <c r="K730" s="29" t="s">
        <v>53</v>
      </c>
      <c r="L730" s="29" t="s">
        <v>57</v>
      </c>
    </row>
    <row r="731" spans="1:12" s="28" customFormat="1">
      <c r="A731" s="31">
        <v>45413</v>
      </c>
      <c r="B731" s="32">
        <v>12.53</v>
      </c>
      <c r="C731" s="33">
        <v>17.271360000000001</v>
      </c>
      <c r="D731" s="33">
        <v>100.03604</v>
      </c>
      <c r="E731" s="34">
        <v>610124.49262100004</v>
      </c>
      <c r="F731" s="34">
        <v>1909870.2639200001</v>
      </c>
      <c r="G731" s="29" t="s">
        <v>1018</v>
      </c>
      <c r="H731" s="29" t="s">
        <v>1421</v>
      </c>
      <c r="I731" s="29" t="s">
        <v>718</v>
      </c>
      <c r="J731" s="29" t="s">
        <v>111</v>
      </c>
      <c r="K731" s="29" t="s">
        <v>53</v>
      </c>
      <c r="L731" s="29" t="s">
        <v>338</v>
      </c>
    </row>
    <row r="732" spans="1:12" s="28" customFormat="1">
      <c r="A732" s="31">
        <v>45413</v>
      </c>
      <c r="B732" s="32">
        <v>12.53</v>
      </c>
      <c r="C732" s="33">
        <v>17.27216</v>
      </c>
      <c r="D732" s="33">
        <v>100.03995999999999</v>
      </c>
      <c r="E732" s="34">
        <v>610540.72461999999</v>
      </c>
      <c r="F732" s="34">
        <v>1909961.02</v>
      </c>
      <c r="G732" s="29" t="s">
        <v>1018</v>
      </c>
      <c r="H732" s="29" t="s">
        <v>1421</v>
      </c>
      <c r="I732" s="29" t="s">
        <v>718</v>
      </c>
      <c r="J732" s="29" t="s">
        <v>111</v>
      </c>
      <c r="K732" s="29" t="s">
        <v>53</v>
      </c>
      <c r="L732" s="29" t="s">
        <v>57</v>
      </c>
    </row>
    <row r="733" spans="1:12" s="28" customFormat="1">
      <c r="A733" s="31">
        <v>45413</v>
      </c>
      <c r="B733" s="32">
        <v>12.53</v>
      </c>
      <c r="C733" s="33">
        <v>17.272950000000002</v>
      </c>
      <c r="D733" s="33">
        <v>100.00233</v>
      </c>
      <c r="E733" s="34">
        <v>606540.11094100005</v>
      </c>
      <c r="F733" s="34">
        <v>1910027.2574700001</v>
      </c>
      <c r="G733" s="29" t="s">
        <v>1018</v>
      </c>
      <c r="H733" s="29" t="s">
        <v>1421</v>
      </c>
      <c r="I733" s="29" t="s">
        <v>718</v>
      </c>
      <c r="J733" s="29" t="s">
        <v>111</v>
      </c>
      <c r="K733" s="29" t="s">
        <v>53</v>
      </c>
      <c r="L733" s="29" t="s">
        <v>57</v>
      </c>
    </row>
    <row r="734" spans="1:12" s="28" customFormat="1">
      <c r="A734" s="31">
        <v>45413</v>
      </c>
      <c r="B734" s="32">
        <v>12.53</v>
      </c>
      <c r="C734" s="33">
        <v>17.27402</v>
      </c>
      <c r="D734" s="33">
        <v>100.03492</v>
      </c>
      <c r="E734" s="34">
        <v>610003.85435200005</v>
      </c>
      <c r="F734" s="34">
        <v>1910163.9352200001</v>
      </c>
      <c r="G734" s="29" t="s">
        <v>1018</v>
      </c>
      <c r="H734" s="29" t="s">
        <v>1421</v>
      </c>
      <c r="I734" s="29" t="s">
        <v>718</v>
      </c>
      <c r="J734" s="29" t="s">
        <v>111</v>
      </c>
      <c r="K734" s="29" t="s">
        <v>53</v>
      </c>
      <c r="L734" s="29" t="s">
        <v>57</v>
      </c>
    </row>
    <row r="735" spans="1:12" s="28" customFormat="1">
      <c r="A735" s="31">
        <v>45413</v>
      </c>
      <c r="B735" s="32">
        <v>12.53</v>
      </c>
      <c r="C735" s="33">
        <v>17.275089999999999</v>
      </c>
      <c r="D735" s="33">
        <v>100.06739</v>
      </c>
      <c r="E735" s="34">
        <v>613454.83098299999</v>
      </c>
      <c r="F735" s="34">
        <v>1910301.1299099999</v>
      </c>
      <c r="G735" s="29" t="s">
        <v>1018</v>
      </c>
      <c r="H735" s="29" t="s">
        <v>1421</v>
      </c>
      <c r="I735" s="29" t="s">
        <v>718</v>
      </c>
      <c r="J735" s="29" t="s">
        <v>111</v>
      </c>
      <c r="K735" s="29" t="s">
        <v>53</v>
      </c>
      <c r="L735" s="29" t="s">
        <v>57</v>
      </c>
    </row>
    <row r="736" spans="1:12" s="28" customFormat="1">
      <c r="A736" s="31">
        <v>45413</v>
      </c>
      <c r="B736" s="32">
        <v>12.53</v>
      </c>
      <c r="C736" s="33">
        <v>17.27777</v>
      </c>
      <c r="D736" s="33">
        <v>100.06735999999999</v>
      </c>
      <c r="E736" s="34">
        <v>613450.00121200003</v>
      </c>
      <c r="F736" s="34">
        <v>1910597.63799</v>
      </c>
      <c r="G736" s="29" t="s">
        <v>1018</v>
      </c>
      <c r="H736" s="29" t="s">
        <v>1421</v>
      </c>
      <c r="I736" s="29" t="s">
        <v>718</v>
      </c>
      <c r="J736" s="29" t="s">
        <v>111</v>
      </c>
      <c r="K736" s="29" t="s">
        <v>53</v>
      </c>
      <c r="L736" s="29" t="s">
        <v>57</v>
      </c>
    </row>
    <row r="737" spans="1:12" s="28" customFormat="1">
      <c r="A737" s="31">
        <v>45413</v>
      </c>
      <c r="B737" s="32">
        <v>12.53</v>
      </c>
      <c r="C737" s="33">
        <v>17.280650000000001</v>
      </c>
      <c r="D737" s="33">
        <v>100.06618</v>
      </c>
      <c r="E737" s="34">
        <v>613322.80518400006</v>
      </c>
      <c r="F737" s="34">
        <v>1910915.5987799999</v>
      </c>
      <c r="G737" s="29" t="s">
        <v>1018</v>
      </c>
      <c r="H737" s="29" t="s">
        <v>1421</v>
      </c>
      <c r="I737" s="29" t="s">
        <v>718</v>
      </c>
      <c r="J737" s="29" t="s">
        <v>111</v>
      </c>
      <c r="K737" s="29" t="s">
        <v>53</v>
      </c>
      <c r="L737" s="29" t="s">
        <v>57</v>
      </c>
    </row>
    <row r="738" spans="1:12" s="28" customFormat="1">
      <c r="A738" s="31">
        <v>45413</v>
      </c>
      <c r="B738" s="32">
        <v>12.53</v>
      </c>
      <c r="C738" s="33">
        <v>17.285769999999999</v>
      </c>
      <c r="D738" s="33">
        <v>100.1177</v>
      </c>
      <c r="E738" s="34">
        <v>618796.07412899996</v>
      </c>
      <c r="F738" s="34">
        <v>1911513.1116599999</v>
      </c>
      <c r="G738" s="29" t="s">
        <v>1018</v>
      </c>
      <c r="H738" s="29" t="s">
        <v>1422</v>
      </c>
      <c r="I738" s="29" t="s">
        <v>718</v>
      </c>
      <c r="J738" s="29" t="s">
        <v>111</v>
      </c>
      <c r="K738" s="29" t="s">
        <v>53</v>
      </c>
      <c r="L738" s="29" t="s">
        <v>57</v>
      </c>
    </row>
    <row r="739" spans="1:12" s="28" customFormat="1">
      <c r="A739" s="31">
        <v>45413</v>
      </c>
      <c r="B739" s="32">
        <v>12.53</v>
      </c>
      <c r="C739" s="33">
        <v>17.287320000000001</v>
      </c>
      <c r="D739" s="33">
        <v>100.11395</v>
      </c>
      <c r="E739" s="34">
        <v>618396.46828699997</v>
      </c>
      <c r="F739" s="34">
        <v>1911682.3051499999</v>
      </c>
      <c r="G739" s="29" t="s">
        <v>1018</v>
      </c>
      <c r="H739" s="29" t="s">
        <v>1422</v>
      </c>
      <c r="I739" s="29" t="s">
        <v>718</v>
      </c>
      <c r="J739" s="29" t="s">
        <v>111</v>
      </c>
      <c r="K739" s="29" t="s">
        <v>53</v>
      </c>
      <c r="L739" s="29" t="s">
        <v>57</v>
      </c>
    </row>
    <row r="740" spans="1:12" s="28" customFormat="1">
      <c r="A740" s="31">
        <v>45413</v>
      </c>
      <c r="B740" s="32">
        <v>12.53</v>
      </c>
      <c r="C740" s="33">
        <v>17.293220000000002</v>
      </c>
      <c r="D740" s="33">
        <v>100.04298</v>
      </c>
      <c r="E740" s="34">
        <v>610849.15675099997</v>
      </c>
      <c r="F740" s="34">
        <v>1912292.9002</v>
      </c>
      <c r="G740" s="29" t="s">
        <v>1018</v>
      </c>
      <c r="H740" s="29" t="s">
        <v>1421</v>
      </c>
      <c r="I740" s="29" t="s">
        <v>718</v>
      </c>
      <c r="J740" s="29" t="s">
        <v>111</v>
      </c>
      <c r="K740" s="29" t="s">
        <v>53</v>
      </c>
      <c r="L740" s="29" t="s">
        <v>57</v>
      </c>
    </row>
    <row r="741" spans="1:12" s="28" customFormat="1">
      <c r="A741" s="31">
        <v>45413</v>
      </c>
      <c r="B741" s="32">
        <v>12.53</v>
      </c>
      <c r="C741" s="33">
        <v>17.29365</v>
      </c>
      <c r="D741" s="33">
        <v>100.11659</v>
      </c>
      <c r="E741" s="34">
        <v>618673.03349199996</v>
      </c>
      <c r="F741" s="34">
        <v>1912384.3150899999</v>
      </c>
      <c r="G741" s="29" t="s">
        <v>1018</v>
      </c>
      <c r="H741" s="29" t="s">
        <v>1422</v>
      </c>
      <c r="I741" s="29" t="s">
        <v>718</v>
      </c>
      <c r="J741" s="29" t="s">
        <v>111</v>
      </c>
      <c r="K741" s="29" t="s">
        <v>53</v>
      </c>
      <c r="L741" s="29" t="s">
        <v>57</v>
      </c>
    </row>
    <row r="742" spans="1:12" s="28" customFormat="1">
      <c r="A742" s="31">
        <v>45413</v>
      </c>
      <c r="B742" s="32">
        <v>12.53</v>
      </c>
      <c r="C742" s="33">
        <v>17.296859999999999</v>
      </c>
      <c r="D742" s="33">
        <v>100.11526000000001</v>
      </c>
      <c r="E742" s="34">
        <v>618529.60849000001</v>
      </c>
      <c r="F742" s="34">
        <v>1912738.6688300001</v>
      </c>
      <c r="G742" s="29" t="s">
        <v>1018</v>
      </c>
      <c r="H742" s="29" t="s">
        <v>1422</v>
      </c>
      <c r="I742" s="29" t="s">
        <v>718</v>
      </c>
      <c r="J742" s="29" t="s">
        <v>111</v>
      </c>
      <c r="K742" s="29" t="s">
        <v>53</v>
      </c>
      <c r="L742" s="29" t="s">
        <v>57</v>
      </c>
    </row>
    <row r="743" spans="1:12" s="28" customFormat="1">
      <c r="A743" s="31">
        <v>45413</v>
      </c>
      <c r="B743" s="32">
        <v>12.53</v>
      </c>
      <c r="C743" s="33">
        <v>17.312860000000001</v>
      </c>
      <c r="D743" s="33">
        <v>99.997619999999998</v>
      </c>
      <c r="E743" s="34">
        <v>606016.574364</v>
      </c>
      <c r="F743" s="34">
        <v>1914440.3884699999</v>
      </c>
      <c r="G743" s="29" t="s">
        <v>1018</v>
      </c>
      <c r="H743" s="29" t="s">
        <v>1421</v>
      </c>
      <c r="I743" s="29" t="s">
        <v>718</v>
      </c>
      <c r="J743" s="29" t="s">
        <v>111</v>
      </c>
      <c r="K743" s="29" t="s">
        <v>53</v>
      </c>
      <c r="L743" s="29" t="s">
        <v>57</v>
      </c>
    </row>
    <row r="744" spans="1:12" s="28" customFormat="1">
      <c r="A744" s="31">
        <v>45413</v>
      </c>
      <c r="B744" s="32">
        <v>12.53</v>
      </c>
      <c r="C744" s="33">
        <v>17.313690000000001</v>
      </c>
      <c r="D744" s="33">
        <v>100.00154999999999</v>
      </c>
      <c r="E744" s="34">
        <v>606433.770884</v>
      </c>
      <c r="F744" s="34">
        <v>1914534.3903699999</v>
      </c>
      <c r="G744" s="29" t="s">
        <v>1018</v>
      </c>
      <c r="H744" s="29" t="s">
        <v>1421</v>
      </c>
      <c r="I744" s="29" t="s">
        <v>718</v>
      </c>
      <c r="J744" s="29" t="s">
        <v>111</v>
      </c>
      <c r="K744" s="29" t="s">
        <v>53</v>
      </c>
      <c r="L744" s="29" t="s">
        <v>57</v>
      </c>
    </row>
    <row r="745" spans="1:12" s="28" customFormat="1">
      <c r="A745" s="31">
        <v>45413</v>
      </c>
      <c r="B745" s="32">
        <v>12.53</v>
      </c>
      <c r="C745" s="33">
        <v>17.314299999999999</v>
      </c>
      <c r="D745" s="33">
        <v>100.11546</v>
      </c>
      <c r="E745" s="34">
        <v>618539.69011299999</v>
      </c>
      <c r="F745" s="34">
        <v>1914668.45297</v>
      </c>
      <c r="G745" s="29" t="s">
        <v>1018</v>
      </c>
      <c r="H745" s="29" t="s">
        <v>1422</v>
      </c>
      <c r="I745" s="29" t="s">
        <v>718</v>
      </c>
      <c r="J745" s="29" t="s">
        <v>111</v>
      </c>
      <c r="K745" s="29" t="s">
        <v>53</v>
      </c>
      <c r="L745" s="29" t="s">
        <v>57</v>
      </c>
    </row>
    <row r="746" spans="1:12" s="28" customFormat="1">
      <c r="A746" s="31">
        <v>45413</v>
      </c>
      <c r="B746" s="32">
        <v>12.53</v>
      </c>
      <c r="C746" s="33">
        <v>17.321339999999999</v>
      </c>
      <c r="D746" s="33">
        <v>100.0937</v>
      </c>
      <c r="E746" s="34">
        <v>616222.59804199997</v>
      </c>
      <c r="F746" s="34">
        <v>1915434.12421</v>
      </c>
      <c r="G746" s="29" t="s">
        <v>1018</v>
      </c>
      <c r="H746" s="29" t="s">
        <v>1422</v>
      </c>
      <c r="I746" s="29" t="s">
        <v>718</v>
      </c>
      <c r="J746" s="29" t="s">
        <v>111</v>
      </c>
      <c r="K746" s="29" t="s">
        <v>53</v>
      </c>
      <c r="L746" s="29" t="s">
        <v>57</v>
      </c>
    </row>
    <row r="747" spans="1:12" s="28" customFormat="1">
      <c r="A747" s="31">
        <v>45413</v>
      </c>
      <c r="B747" s="32">
        <v>12.53</v>
      </c>
      <c r="C747" s="33">
        <v>17.322150000000001</v>
      </c>
      <c r="D747" s="33">
        <v>100.09755</v>
      </c>
      <c r="E747" s="34">
        <v>616631.25045100006</v>
      </c>
      <c r="F747" s="34">
        <v>1915526.07669</v>
      </c>
      <c r="G747" s="29" t="s">
        <v>1018</v>
      </c>
      <c r="H747" s="29" t="s">
        <v>1422</v>
      </c>
      <c r="I747" s="29" t="s">
        <v>718</v>
      </c>
      <c r="J747" s="29" t="s">
        <v>111</v>
      </c>
      <c r="K747" s="29" t="s">
        <v>53</v>
      </c>
      <c r="L747" s="29" t="s">
        <v>338</v>
      </c>
    </row>
    <row r="748" spans="1:12" s="28" customFormat="1">
      <c r="A748" s="31">
        <v>45413</v>
      </c>
      <c r="B748" s="32">
        <v>12.53</v>
      </c>
      <c r="C748" s="33">
        <v>17.378309999999999</v>
      </c>
      <c r="D748" s="33">
        <v>100.06842</v>
      </c>
      <c r="E748" s="34">
        <v>613500.88872499997</v>
      </c>
      <c r="F748" s="34">
        <v>1921722.4607599999</v>
      </c>
      <c r="G748" s="29" t="s">
        <v>1018</v>
      </c>
      <c r="H748" s="29" t="s">
        <v>1423</v>
      </c>
      <c r="I748" s="29" t="s">
        <v>718</v>
      </c>
      <c r="J748" s="29" t="s">
        <v>111</v>
      </c>
      <c r="K748" s="29" t="s">
        <v>53</v>
      </c>
      <c r="L748" s="29" t="s">
        <v>57</v>
      </c>
    </row>
    <row r="749" spans="1:12" s="28" customFormat="1">
      <c r="A749" s="31">
        <v>45413</v>
      </c>
      <c r="B749" s="32">
        <v>12.53</v>
      </c>
      <c r="C749" s="33">
        <v>17.37997</v>
      </c>
      <c r="D749" s="33">
        <v>100.06847999999999</v>
      </c>
      <c r="E749" s="34">
        <v>613506.24008400005</v>
      </c>
      <c r="F749" s="34">
        <v>1921906.1670599999</v>
      </c>
      <c r="G749" s="29" t="s">
        <v>1018</v>
      </c>
      <c r="H749" s="29" t="s">
        <v>1423</v>
      </c>
      <c r="I749" s="29" t="s">
        <v>718</v>
      </c>
      <c r="J749" s="29" t="s">
        <v>111</v>
      </c>
      <c r="K749" s="29" t="s">
        <v>53</v>
      </c>
      <c r="L749" s="29" t="s">
        <v>57</v>
      </c>
    </row>
    <row r="750" spans="1:12" s="28" customFormat="1">
      <c r="A750" s="31">
        <v>45413</v>
      </c>
      <c r="B750" s="32">
        <v>12.53</v>
      </c>
      <c r="C750" s="33">
        <v>17.521149999999999</v>
      </c>
      <c r="D750" s="33">
        <v>100.06834000000001</v>
      </c>
      <c r="E750" s="34">
        <v>613404.00927599997</v>
      </c>
      <c r="F750" s="34">
        <v>1937527.0604600001</v>
      </c>
      <c r="G750" s="29" t="s">
        <v>1018</v>
      </c>
      <c r="H750" s="29" t="s">
        <v>1424</v>
      </c>
      <c r="I750" s="29" t="s">
        <v>1425</v>
      </c>
      <c r="J750" s="29" t="s">
        <v>111</v>
      </c>
      <c r="K750" s="29" t="s">
        <v>53</v>
      </c>
      <c r="L750" s="29" t="s">
        <v>57</v>
      </c>
    </row>
    <row r="751" spans="1:12" s="28" customFormat="1">
      <c r="A751" s="31">
        <v>45413</v>
      </c>
      <c r="B751" s="32">
        <v>12.53</v>
      </c>
      <c r="C751" s="33">
        <v>17.52196</v>
      </c>
      <c r="D751" s="33">
        <v>100.07219000000001</v>
      </c>
      <c r="E751" s="34">
        <v>613812.22002400004</v>
      </c>
      <c r="F751" s="34">
        <v>1937618.98303</v>
      </c>
      <c r="G751" s="29" t="s">
        <v>1018</v>
      </c>
      <c r="H751" s="29" t="s">
        <v>1426</v>
      </c>
      <c r="I751" s="29" t="s">
        <v>1427</v>
      </c>
      <c r="J751" s="29" t="s">
        <v>111</v>
      </c>
      <c r="K751" s="29" t="s">
        <v>53</v>
      </c>
      <c r="L751" s="29" t="s">
        <v>57</v>
      </c>
    </row>
    <row r="752" spans="1:12" s="28" customFormat="1">
      <c r="A752" s="31">
        <v>45413</v>
      </c>
      <c r="B752" s="32">
        <v>12.53</v>
      </c>
      <c r="C752" s="33">
        <v>17.64134</v>
      </c>
      <c r="D752" s="33">
        <v>100.1768</v>
      </c>
      <c r="E752" s="34">
        <v>624835.763698</v>
      </c>
      <c r="F752" s="34">
        <v>1950894.08158</v>
      </c>
      <c r="G752" s="29" t="s">
        <v>1018</v>
      </c>
      <c r="H752" s="29" t="s">
        <v>1428</v>
      </c>
      <c r="I752" s="29" t="s">
        <v>1427</v>
      </c>
      <c r="J752" s="29" t="s">
        <v>111</v>
      </c>
      <c r="K752" s="29" t="s">
        <v>53</v>
      </c>
      <c r="L752" s="29" t="s">
        <v>57</v>
      </c>
    </row>
    <row r="753" spans="1:12" s="28" customFormat="1">
      <c r="A753" s="31">
        <v>45413</v>
      </c>
      <c r="B753" s="32">
        <v>12.53</v>
      </c>
      <c r="C753" s="33">
        <v>17.642140000000001</v>
      </c>
      <c r="D753" s="33">
        <v>100.18058000000001</v>
      </c>
      <c r="E753" s="34">
        <v>625236.24243800004</v>
      </c>
      <c r="F753" s="34">
        <v>1950985.1032700001</v>
      </c>
      <c r="G753" s="29" t="s">
        <v>1018</v>
      </c>
      <c r="H753" s="29" t="s">
        <v>1428</v>
      </c>
      <c r="I753" s="29" t="s">
        <v>1427</v>
      </c>
      <c r="J753" s="29" t="s">
        <v>111</v>
      </c>
      <c r="K753" s="29" t="s">
        <v>53</v>
      </c>
      <c r="L753" s="29" t="s">
        <v>57</v>
      </c>
    </row>
    <row r="754" spans="1:12" s="28" customFormat="1">
      <c r="A754" s="31">
        <v>45413</v>
      </c>
      <c r="B754" s="32">
        <v>12.53</v>
      </c>
      <c r="C754" s="33">
        <v>18.082229999999999</v>
      </c>
      <c r="D754" s="33">
        <v>101.12269999999999</v>
      </c>
      <c r="E754" s="34">
        <v>724651.97451900004</v>
      </c>
      <c r="F754" s="34">
        <v>2000575.2514</v>
      </c>
      <c r="G754" s="29" t="s">
        <v>1018</v>
      </c>
      <c r="H754" s="29" t="s">
        <v>716</v>
      </c>
      <c r="I754" s="29" t="s">
        <v>254</v>
      </c>
      <c r="J754" s="29" t="s">
        <v>111</v>
      </c>
      <c r="K754" s="29" t="s">
        <v>53</v>
      </c>
      <c r="L754" s="29" t="s">
        <v>1026</v>
      </c>
    </row>
    <row r="755" spans="1:12" s="28" customFormat="1">
      <c r="A755" s="31">
        <v>45413</v>
      </c>
      <c r="B755" s="32">
        <v>12.53</v>
      </c>
      <c r="C755" s="33">
        <v>18.087330000000001</v>
      </c>
      <c r="D755" s="33">
        <v>101.12145</v>
      </c>
      <c r="E755" s="34">
        <v>724513.14192299999</v>
      </c>
      <c r="F755" s="34">
        <v>2001138.29296</v>
      </c>
      <c r="G755" s="29" t="s">
        <v>1018</v>
      </c>
      <c r="H755" s="29" t="s">
        <v>716</v>
      </c>
      <c r="I755" s="29" t="s">
        <v>254</v>
      </c>
      <c r="J755" s="29" t="s">
        <v>111</v>
      </c>
      <c r="K755" s="29" t="s">
        <v>53</v>
      </c>
      <c r="L755" s="29" t="s">
        <v>57</v>
      </c>
    </row>
    <row r="756" spans="1:12" s="28" customFormat="1">
      <c r="A756" s="31">
        <v>45413</v>
      </c>
      <c r="B756" s="32">
        <v>14.33</v>
      </c>
      <c r="C756" s="33">
        <v>15.526120000000001</v>
      </c>
      <c r="D756" s="33">
        <v>99.779049999999998</v>
      </c>
      <c r="E756" s="34">
        <v>583547.618716</v>
      </c>
      <c r="F756" s="34">
        <v>1716670.6031800001</v>
      </c>
      <c r="G756" s="29" t="s">
        <v>1018</v>
      </c>
      <c r="H756" s="29" t="s">
        <v>1429</v>
      </c>
      <c r="I756" s="29" t="s">
        <v>1430</v>
      </c>
      <c r="J756" s="29" t="s">
        <v>82</v>
      </c>
      <c r="K756" s="29" t="s">
        <v>53</v>
      </c>
      <c r="L756" s="29" t="s">
        <v>57</v>
      </c>
    </row>
    <row r="757" spans="1:12" s="28" customFormat="1">
      <c r="A757" s="31">
        <v>45413</v>
      </c>
      <c r="B757" s="32">
        <v>12.53</v>
      </c>
      <c r="C757" s="33">
        <v>15.52455</v>
      </c>
      <c r="D757" s="33">
        <v>99.778959999999998</v>
      </c>
      <c r="E757" s="34">
        <v>583538.59836800001</v>
      </c>
      <c r="F757" s="34">
        <v>1716496.8971200001</v>
      </c>
      <c r="G757" s="29" t="s">
        <v>1018</v>
      </c>
      <c r="H757" s="29" t="s">
        <v>1429</v>
      </c>
      <c r="I757" s="29" t="s">
        <v>1430</v>
      </c>
      <c r="J757" s="29" t="s">
        <v>82</v>
      </c>
      <c r="K757" s="29" t="s">
        <v>53</v>
      </c>
      <c r="L757" s="29" t="s">
        <v>338</v>
      </c>
    </row>
    <row r="758" spans="1:12" s="28" customFormat="1">
      <c r="A758" s="31">
        <v>45413</v>
      </c>
      <c r="B758" s="32">
        <v>12.53</v>
      </c>
      <c r="C758" s="33">
        <v>14.70293</v>
      </c>
      <c r="D758" s="33">
        <v>105.23663999999999</v>
      </c>
      <c r="E758" s="34">
        <v>1172567.5482399999</v>
      </c>
      <c r="F758" s="34">
        <v>1634786.4618599999</v>
      </c>
      <c r="G758" s="29" t="s">
        <v>1018</v>
      </c>
      <c r="H758" s="29" t="s">
        <v>1431</v>
      </c>
      <c r="I758" s="29" t="s">
        <v>1432</v>
      </c>
      <c r="J758" s="29" t="s">
        <v>170</v>
      </c>
      <c r="K758" s="29" t="s">
        <v>68</v>
      </c>
      <c r="L758" s="29" t="s">
        <v>57</v>
      </c>
    </row>
    <row r="759" spans="1:12" s="28" customFormat="1">
      <c r="A759" s="31">
        <v>45413</v>
      </c>
      <c r="B759" s="32">
        <v>12.53</v>
      </c>
      <c r="C759" s="33">
        <v>14.73962</v>
      </c>
      <c r="D759" s="33">
        <v>105.39144</v>
      </c>
      <c r="E759" s="34">
        <v>1189205.4044000001</v>
      </c>
      <c r="F759" s="34">
        <v>1639337.2113099999</v>
      </c>
      <c r="G759" s="29" t="s">
        <v>1018</v>
      </c>
      <c r="H759" s="29" t="s">
        <v>1433</v>
      </c>
      <c r="I759" s="29" t="s">
        <v>330</v>
      </c>
      <c r="J759" s="29" t="s">
        <v>170</v>
      </c>
      <c r="K759" s="29" t="s">
        <v>68</v>
      </c>
      <c r="L759" s="29" t="s">
        <v>57</v>
      </c>
    </row>
    <row r="760" spans="1:12" s="28" customFormat="1">
      <c r="A760" s="31">
        <v>45413</v>
      </c>
      <c r="B760" s="32">
        <v>12.53</v>
      </c>
      <c r="C760" s="33">
        <v>15.115489999999999</v>
      </c>
      <c r="D760" s="33">
        <v>104.75713</v>
      </c>
      <c r="E760" s="34">
        <v>1119508.20955</v>
      </c>
      <c r="F760" s="34">
        <v>1679235.8287</v>
      </c>
      <c r="G760" s="29" t="s">
        <v>1018</v>
      </c>
      <c r="H760" s="29" t="s">
        <v>1434</v>
      </c>
      <c r="I760" s="29" t="s">
        <v>1435</v>
      </c>
      <c r="J760" s="29" t="s">
        <v>170</v>
      </c>
      <c r="K760" s="29" t="s">
        <v>68</v>
      </c>
      <c r="L760" s="29" t="s">
        <v>1026</v>
      </c>
    </row>
    <row r="761" spans="1:12" s="28" customFormat="1">
      <c r="A761" s="31">
        <v>45413</v>
      </c>
      <c r="B761" s="32">
        <v>12.53</v>
      </c>
      <c r="C761" s="33">
        <v>15.14344</v>
      </c>
      <c r="D761" s="33">
        <v>104.76479</v>
      </c>
      <c r="E761" s="34">
        <v>1120253.0815000001</v>
      </c>
      <c r="F761" s="34">
        <v>1682362.65848</v>
      </c>
      <c r="G761" s="29" t="s">
        <v>1018</v>
      </c>
      <c r="H761" s="29" t="s">
        <v>1436</v>
      </c>
      <c r="I761" s="29" t="s">
        <v>1435</v>
      </c>
      <c r="J761" s="29" t="s">
        <v>170</v>
      </c>
      <c r="K761" s="29" t="s">
        <v>68</v>
      </c>
      <c r="L761" s="29" t="s">
        <v>57</v>
      </c>
    </row>
    <row r="762" spans="1:12" s="28" customFormat="1">
      <c r="A762" s="31">
        <v>45413</v>
      </c>
      <c r="B762" s="32">
        <v>12.53</v>
      </c>
      <c r="C762" s="33">
        <v>15.14259</v>
      </c>
      <c r="D762" s="33">
        <v>105.4472</v>
      </c>
      <c r="E762" s="34">
        <v>1193934.5152</v>
      </c>
      <c r="F762" s="34">
        <v>1684327.31494</v>
      </c>
      <c r="G762" s="29" t="s">
        <v>1018</v>
      </c>
      <c r="H762" s="29" t="s">
        <v>1437</v>
      </c>
      <c r="I762" s="29" t="s">
        <v>553</v>
      </c>
      <c r="J762" s="29" t="s">
        <v>170</v>
      </c>
      <c r="K762" s="29" t="s">
        <v>68</v>
      </c>
      <c r="L762" s="29" t="s">
        <v>57</v>
      </c>
    </row>
    <row r="763" spans="1:12" s="28" customFormat="1">
      <c r="A763" s="31">
        <v>45413</v>
      </c>
      <c r="B763" s="32">
        <v>12.53</v>
      </c>
      <c r="C763" s="33">
        <v>15.14669</v>
      </c>
      <c r="D763" s="33">
        <v>105.44642</v>
      </c>
      <c r="E763" s="34">
        <v>1193836.7908600001</v>
      </c>
      <c r="F763" s="34">
        <v>1684780.8166700001</v>
      </c>
      <c r="G763" s="29" t="s">
        <v>1018</v>
      </c>
      <c r="H763" s="29" t="s">
        <v>1437</v>
      </c>
      <c r="I763" s="29" t="s">
        <v>553</v>
      </c>
      <c r="J763" s="29" t="s">
        <v>170</v>
      </c>
      <c r="K763" s="29" t="s">
        <v>68</v>
      </c>
      <c r="L763" s="29" t="s">
        <v>57</v>
      </c>
    </row>
    <row r="764" spans="1:12" s="28" customFormat="1">
      <c r="A764" s="31">
        <v>45413</v>
      </c>
      <c r="B764" s="32">
        <v>12.53</v>
      </c>
      <c r="C764" s="33">
        <v>15.22705</v>
      </c>
      <c r="D764" s="33">
        <v>104.80079000000001</v>
      </c>
      <c r="E764" s="34">
        <v>1123890.7354299999</v>
      </c>
      <c r="F764" s="34">
        <v>1691754.5314</v>
      </c>
      <c r="G764" s="29" t="s">
        <v>1018</v>
      </c>
      <c r="H764" s="29" t="s">
        <v>1438</v>
      </c>
      <c r="I764" s="29" t="s">
        <v>1435</v>
      </c>
      <c r="J764" s="29" t="s">
        <v>170</v>
      </c>
      <c r="K764" s="29" t="s">
        <v>68</v>
      </c>
      <c r="L764" s="29" t="s">
        <v>57</v>
      </c>
    </row>
    <row r="765" spans="1:12" s="28" customFormat="1">
      <c r="A765" s="31">
        <v>45413</v>
      </c>
      <c r="B765" s="32">
        <v>12.53</v>
      </c>
      <c r="C765" s="33">
        <v>15.23096</v>
      </c>
      <c r="D765" s="33">
        <v>104.67462999999999</v>
      </c>
      <c r="E765" s="34">
        <v>1110271.5271699999</v>
      </c>
      <c r="F765" s="34">
        <v>1691829.7162500001</v>
      </c>
      <c r="G765" s="29" t="s">
        <v>1018</v>
      </c>
      <c r="H765" s="29" t="s">
        <v>1439</v>
      </c>
      <c r="I765" s="29" t="s">
        <v>1440</v>
      </c>
      <c r="J765" s="29" t="s">
        <v>170</v>
      </c>
      <c r="K765" s="29" t="s">
        <v>68</v>
      </c>
      <c r="L765" s="29" t="s">
        <v>57</v>
      </c>
    </row>
    <row r="766" spans="1:12" s="28" customFormat="1">
      <c r="A766" s="31">
        <v>45413</v>
      </c>
      <c r="B766" s="32">
        <v>12.53</v>
      </c>
      <c r="C766" s="33">
        <v>15.238160000000001</v>
      </c>
      <c r="D766" s="33">
        <v>104.76432</v>
      </c>
      <c r="E766" s="34">
        <v>1119924.0016699999</v>
      </c>
      <c r="F766" s="34">
        <v>1692884.1440900001</v>
      </c>
      <c r="G766" s="29" t="s">
        <v>1018</v>
      </c>
      <c r="H766" s="29" t="s">
        <v>309</v>
      </c>
      <c r="I766" s="29" t="s">
        <v>1014</v>
      </c>
      <c r="J766" s="29" t="s">
        <v>170</v>
      </c>
      <c r="K766" s="29" t="s">
        <v>68</v>
      </c>
      <c r="L766" s="29" t="s">
        <v>57</v>
      </c>
    </row>
    <row r="767" spans="1:12" s="28" customFormat="1">
      <c r="A767" s="31">
        <v>45413</v>
      </c>
      <c r="B767" s="32">
        <v>12.53</v>
      </c>
      <c r="C767" s="33">
        <v>15.24671</v>
      </c>
      <c r="D767" s="33">
        <v>104.76269000000001</v>
      </c>
      <c r="E767" s="34">
        <v>1119722.9863100001</v>
      </c>
      <c r="F767" s="34">
        <v>1693829.331</v>
      </c>
      <c r="G767" s="29" t="s">
        <v>1018</v>
      </c>
      <c r="H767" s="29" t="s">
        <v>309</v>
      </c>
      <c r="I767" s="29" t="s">
        <v>1014</v>
      </c>
      <c r="J767" s="29" t="s">
        <v>170</v>
      </c>
      <c r="K767" s="29" t="s">
        <v>68</v>
      </c>
      <c r="L767" s="29" t="s">
        <v>1026</v>
      </c>
    </row>
    <row r="768" spans="1:12" s="28" customFormat="1">
      <c r="A768" s="31">
        <v>45413</v>
      </c>
      <c r="B768" s="32">
        <v>12.53</v>
      </c>
      <c r="C768" s="33">
        <v>15.245139999999999</v>
      </c>
      <c r="D768" s="33">
        <v>104.94987</v>
      </c>
      <c r="E768" s="34">
        <v>1139919.14711</v>
      </c>
      <c r="F768" s="34">
        <v>1694199.52211</v>
      </c>
      <c r="G768" s="29" t="s">
        <v>1018</v>
      </c>
      <c r="H768" s="29" t="s">
        <v>1441</v>
      </c>
      <c r="I768" s="29" t="s">
        <v>1014</v>
      </c>
      <c r="J768" s="29" t="s">
        <v>170</v>
      </c>
      <c r="K768" s="29" t="s">
        <v>68</v>
      </c>
      <c r="L768" s="29" t="s">
        <v>1026</v>
      </c>
    </row>
    <row r="769" spans="1:12" s="28" customFormat="1">
      <c r="A769" s="31">
        <v>45413</v>
      </c>
      <c r="B769" s="32">
        <v>12.53</v>
      </c>
      <c r="C769" s="33">
        <v>15.2532</v>
      </c>
      <c r="D769" s="33">
        <v>104.77434</v>
      </c>
      <c r="E769" s="34">
        <v>1120960.3394800001</v>
      </c>
      <c r="F769" s="34">
        <v>1694583.7251599999</v>
      </c>
      <c r="G769" s="29" t="s">
        <v>1018</v>
      </c>
      <c r="H769" s="29" t="s">
        <v>1442</v>
      </c>
      <c r="I769" s="29" t="s">
        <v>1014</v>
      </c>
      <c r="J769" s="29" t="s">
        <v>170</v>
      </c>
      <c r="K769" s="29" t="s">
        <v>68</v>
      </c>
      <c r="L769" s="29" t="s">
        <v>57</v>
      </c>
    </row>
    <row r="770" spans="1:12" s="28" customFormat="1">
      <c r="A770" s="31">
        <v>45413</v>
      </c>
      <c r="B770" s="32">
        <v>12.53</v>
      </c>
      <c r="C770" s="33">
        <v>15.249359999999999</v>
      </c>
      <c r="D770" s="33">
        <v>104.94906</v>
      </c>
      <c r="E770" s="34">
        <v>1139818.9057100001</v>
      </c>
      <c r="F770" s="34">
        <v>1694666.0782000001</v>
      </c>
      <c r="G770" s="29" t="s">
        <v>1018</v>
      </c>
      <c r="H770" s="29" t="s">
        <v>1441</v>
      </c>
      <c r="I770" s="29" t="s">
        <v>1014</v>
      </c>
      <c r="J770" s="29" t="s">
        <v>170</v>
      </c>
      <c r="K770" s="29" t="s">
        <v>68</v>
      </c>
      <c r="L770" s="29" t="s">
        <v>57</v>
      </c>
    </row>
    <row r="771" spans="1:12" s="28" customFormat="1">
      <c r="A771" s="31">
        <v>45413</v>
      </c>
      <c r="B771" s="32">
        <v>12.53</v>
      </c>
      <c r="C771" s="33">
        <v>15.276669999999999</v>
      </c>
      <c r="D771" s="33">
        <v>104.59751</v>
      </c>
      <c r="E771" s="34">
        <v>1101823.72508</v>
      </c>
      <c r="F771" s="34">
        <v>1696690.9126299999</v>
      </c>
      <c r="G771" s="29" t="s">
        <v>1018</v>
      </c>
      <c r="H771" s="29" t="s">
        <v>1443</v>
      </c>
      <c r="I771" s="29" t="s">
        <v>1440</v>
      </c>
      <c r="J771" s="29" t="s">
        <v>170</v>
      </c>
      <c r="K771" s="29" t="s">
        <v>68</v>
      </c>
      <c r="L771" s="29" t="s">
        <v>57</v>
      </c>
    </row>
    <row r="772" spans="1:12" s="28" customFormat="1">
      <c r="A772" s="31">
        <v>45413</v>
      </c>
      <c r="B772" s="32">
        <v>12.53</v>
      </c>
      <c r="C772" s="33">
        <v>15.280989999999999</v>
      </c>
      <c r="D772" s="33">
        <v>104.59669</v>
      </c>
      <c r="E772" s="34">
        <v>1101722.9274899999</v>
      </c>
      <c r="F772" s="34">
        <v>1697168.4348299999</v>
      </c>
      <c r="G772" s="29" t="s">
        <v>1018</v>
      </c>
      <c r="H772" s="29" t="s">
        <v>1443</v>
      </c>
      <c r="I772" s="29" t="s">
        <v>1440</v>
      </c>
      <c r="J772" s="29" t="s">
        <v>170</v>
      </c>
      <c r="K772" s="29" t="s">
        <v>68</v>
      </c>
      <c r="L772" s="29" t="s">
        <v>57</v>
      </c>
    </row>
    <row r="773" spans="1:12" s="28" customFormat="1">
      <c r="A773" s="31">
        <v>45413</v>
      </c>
      <c r="B773" s="32">
        <v>12.53</v>
      </c>
      <c r="C773" s="33">
        <v>15.29935</v>
      </c>
      <c r="D773" s="33">
        <v>104.62398</v>
      </c>
      <c r="E773" s="34">
        <v>1104612.1947300001</v>
      </c>
      <c r="F773" s="34">
        <v>1699283.86647</v>
      </c>
      <c r="G773" s="29" t="s">
        <v>1018</v>
      </c>
      <c r="H773" s="29" t="s">
        <v>1444</v>
      </c>
      <c r="I773" s="29" t="s">
        <v>1440</v>
      </c>
      <c r="J773" s="29" t="s">
        <v>170</v>
      </c>
      <c r="K773" s="29" t="s">
        <v>68</v>
      </c>
      <c r="L773" s="29" t="s">
        <v>1026</v>
      </c>
    </row>
    <row r="774" spans="1:12" s="28" customFormat="1">
      <c r="A774" s="31">
        <v>45413</v>
      </c>
      <c r="B774" s="32">
        <v>12.53</v>
      </c>
      <c r="C774" s="33">
        <v>15.310919999999999</v>
      </c>
      <c r="D774" s="33">
        <v>104.56444999999999</v>
      </c>
      <c r="E774" s="34">
        <v>1098161.74235</v>
      </c>
      <c r="F774" s="34">
        <v>1700402.9717399999</v>
      </c>
      <c r="G774" s="29" t="s">
        <v>1018</v>
      </c>
      <c r="H774" s="29" t="s">
        <v>1443</v>
      </c>
      <c r="I774" s="29" t="s">
        <v>1440</v>
      </c>
      <c r="J774" s="29" t="s">
        <v>170</v>
      </c>
      <c r="K774" s="29" t="s">
        <v>68</v>
      </c>
      <c r="L774" s="29" t="s">
        <v>57</v>
      </c>
    </row>
    <row r="775" spans="1:12" s="28" customFormat="1">
      <c r="A775" s="31">
        <v>45413</v>
      </c>
      <c r="B775" s="32">
        <v>12.53</v>
      </c>
      <c r="C775" s="33">
        <v>15.35605</v>
      </c>
      <c r="D775" s="33">
        <v>105.03412</v>
      </c>
      <c r="E775" s="34">
        <v>1148665.45563</v>
      </c>
      <c r="F775" s="34">
        <v>1706777.04724</v>
      </c>
      <c r="G775" s="29" t="s">
        <v>1018</v>
      </c>
      <c r="H775" s="29" t="s">
        <v>1445</v>
      </c>
      <c r="I775" s="29" t="s">
        <v>1446</v>
      </c>
      <c r="J775" s="29" t="s">
        <v>170</v>
      </c>
      <c r="K775" s="29" t="s">
        <v>68</v>
      </c>
      <c r="L775" s="29" t="s">
        <v>57</v>
      </c>
    </row>
    <row r="776" spans="1:12" s="28" customFormat="1">
      <c r="A776" s="31">
        <v>45413</v>
      </c>
      <c r="B776" s="32">
        <v>12.53</v>
      </c>
      <c r="C776" s="33">
        <v>15.49062</v>
      </c>
      <c r="D776" s="33">
        <v>104.98802999999999</v>
      </c>
      <c r="E776" s="34">
        <v>1143277.8695700001</v>
      </c>
      <c r="F776" s="34">
        <v>1721593.53709</v>
      </c>
      <c r="G776" s="29" t="s">
        <v>1018</v>
      </c>
      <c r="H776" s="29" t="s">
        <v>1447</v>
      </c>
      <c r="I776" s="29" t="s">
        <v>1448</v>
      </c>
      <c r="J776" s="29" t="s">
        <v>170</v>
      </c>
      <c r="K776" s="29" t="s">
        <v>68</v>
      </c>
      <c r="L776" s="29" t="s">
        <v>1026</v>
      </c>
    </row>
    <row r="777" spans="1:12" s="28" customFormat="1">
      <c r="A777" s="31">
        <v>45413</v>
      </c>
      <c r="B777" s="32">
        <v>12.53</v>
      </c>
      <c r="C777" s="33">
        <v>15.543509999999999</v>
      </c>
      <c r="D777" s="33">
        <v>104.89524</v>
      </c>
      <c r="E777" s="34">
        <v>1133116.66396</v>
      </c>
      <c r="F777" s="34">
        <v>1727192.5274199999</v>
      </c>
      <c r="G777" s="29" t="s">
        <v>1018</v>
      </c>
      <c r="H777" s="29" t="s">
        <v>1449</v>
      </c>
      <c r="I777" s="29" t="s">
        <v>1448</v>
      </c>
      <c r="J777" s="29" t="s">
        <v>170</v>
      </c>
      <c r="K777" s="29" t="s">
        <v>68</v>
      </c>
      <c r="L777" s="29" t="s">
        <v>57</v>
      </c>
    </row>
    <row r="778" spans="1:12" s="28" customFormat="1">
      <c r="A778" s="31">
        <v>45413</v>
      </c>
      <c r="B778" s="32">
        <v>12.53</v>
      </c>
      <c r="C778" s="33">
        <v>15.607939999999999</v>
      </c>
      <c r="D778" s="33">
        <v>104.67976</v>
      </c>
      <c r="E778" s="34">
        <v>1109717.40463</v>
      </c>
      <c r="F778" s="34">
        <v>1733719.01829</v>
      </c>
      <c r="G778" s="29" t="s">
        <v>1018</v>
      </c>
      <c r="H778" s="29" t="s">
        <v>1450</v>
      </c>
      <c r="I778" s="29" t="s">
        <v>1451</v>
      </c>
      <c r="J778" s="29" t="s">
        <v>170</v>
      </c>
      <c r="K778" s="29" t="s">
        <v>68</v>
      </c>
      <c r="L778" s="29" t="s">
        <v>57</v>
      </c>
    </row>
    <row r="779" spans="1:12" s="28" customFormat="1">
      <c r="A779" s="31">
        <v>45413</v>
      </c>
      <c r="B779" s="32">
        <v>12.53</v>
      </c>
      <c r="C779" s="33">
        <v>15.66686</v>
      </c>
      <c r="D779" s="33">
        <v>105.07388</v>
      </c>
      <c r="E779" s="34">
        <v>1151970.3612299999</v>
      </c>
      <c r="F779" s="34">
        <v>1741443.2562299999</v>
      </c>
      <c r="G779" s="29" t="s">
        <v>1018</v>
      </c>
      <c r="H779" s="29" t="s">
        <v>1452</v>
      </c>
      <c r="I779" s="29" t="s">
        <v>1448</v>
      </c>
      <c r="J779" s="29" t="s">
        <v>170</v>
      </c>
      <c r="K779" s="29" t="s">
        <v>68</v>
      </c>
      <c r="L779" s="29" t="s">
        <v>57</v>
      </c>
    </row>
    <row r="782" spans="1:12">
      <c r="A782" s="37" t="s">
        <v>45</v>
      </c>
      <c r="B782" s="37"/>
      <c r="C782" s="37"/>
      <c r="D782" s="37"/>
      <c r="E782" s="37"/>
      <c r="F782" s="37"/>
      <c r="G782" s="37"/>
      <c r="H782" s="37"/>
      <c r="I782" s="37"/>
      <c r="J782" s="37"/>
      <c r="K782" s="37"/>
      <c r="L782" s="37"/>
    </row>
  </sheetData>
  <mergeCells count="2">
    <mergeCell ref="A1:L1"/>
    <mergeCell ref="A782:L782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2024-05-01T11:19:13Z</dcterms:modified>
</cp:coreProperties>
</file>