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ธันวาคม\"/>
    </mc:Choice>
  </mc:AlternateContent>
  <xr:revisionPtr revIDLastSave="0" documentId="13_ncr:1_{328DBF98-2AB5-475D-A681-D3F2B892613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<sst xmlns="http://schemas.openxmlformats.org/spreadsheetml/2006/main" count="1046" uniqueCount="292">
  <si>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</si>
  <si>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</si>
  <si>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</si>
  <si>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</si>
  <si>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</si>
  <si>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</si>
  <si>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</si>
  <si>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</si>
  <si>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</si>
  <si>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</si>
  <si>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</si>
  <si>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</si>
  <si>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</si>
  <si>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</si>
  <si>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</si>
  <si>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</si>
  <si>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</si>
  <si>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</si>
  <si>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</si>
  <si>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</si>
  <si>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</si>
  <si>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</si>
  <si>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</si>
  <si>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</si>
  <si>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</si>
  <si>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</si>
  <si>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</si>
  <si>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</si>
  <si>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</si>
  <si>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</si>
  <si>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</si>
  <si>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</si>
  <si>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</si>
  <si>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</si>
  <si>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</si>
  <si>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</si>
  <si>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</si>
  <si>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</si>
  <si>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</si>
  <si>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</si>
  <si>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</si>
  <si>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</si>
  <si>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</si>
  <si>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</si>
  <si>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</si>
  <si>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</si>
  <si>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</si>
  <si>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</si>
  <si>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</si>
  <si>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</si>
  <si>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</si>
  <si>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</si>
  <si>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หนองคาย</t>
  </si>
  <si>
    <t>นครราชสีมา</t>
  </si>
  <si>
    <t>นครสวรรค์</t>
  </si>
  <si>
    <t xml:space="preserve"> 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</si>
  <si>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</si>
  <si>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</si>
  <si>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</si>
  <si>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</si>
  <si>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</si>
  <si>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</si>
  <si>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ธัญญา</t>
  </si>
  <si>
    <t>พิจิตร</t>
  </si>
  <si>
    <t>พิษณุโลก</t>
  </si>
  <si>
    <t>ตรอน</t>
  </si>
  <si>
    <t>อุตรดิตถ์</t>
  </si>
  <si>
    <t>วังแดง</t>
  </si>
  <si>
    <t>เมืองอุตรดิตถ์</t>
  </si>
  <si>
    <t>เมืองแพร่</t>
  </si>
  <si>
    <t>แพร่</t>
  </si>
  <si>
    <t>บางระจัน</t>
  </si>
  <si>
    <t>สิงห์บุรี</t>
  </si>
  <si>
    <t>ชัยนาท</t>
  </si>
  <si>
    <t>น่าน</t>
  </si>
  <si>
    <t>ตาก</t>
  </si>
  <si>
    <t>แม่ปั๋ง</t>
  </si>
  <si>
    <t>พร้าว</t>
  </si>
  <si>
    <t>เชียงใหม่</t>
  </si>
  <si>
    <t>อุทยานแห่งชาติ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</si>
  <si>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</si>
  <si>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</si>
  <si>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</si>
  <si>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</si>
  <si>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บ่อทอง</t>
  </si>
  <si>
    <t>ทองแสนขัน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</si>
  <si>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</si>
  <si>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</si>
  <si>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</si>
  <si>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low</t>
  </si>
  <si>
    <t>บ้านค้อ</t>
  </si>
  <si>
    <t>อ่างทอง</t>
  </si>
  <si>
    <t>บ้านป่า</t>
  </si>
  <si>
    <t>ศรีสะเกษ</t>
  </si>
  <si>
    <t>พุกร่าง</t>
  </si>
  <si>
    <t>พระพุทธบาท</t>
  </si>
  <si>
    <t>เขาวง</t>
  </si>
  <si>
    <t>สุพรรณบุรี</t>
  </si>
  <si>
    <t>สรรคบุรี</t>
  </si>
  <si>
    <t>สามง่ามท่าโบสถ์</t>
  </si>
  <si>
    <t>หันคา</t>
  </si>
  <si>
    <t>ตาคลี</t>
  </si>
  <si>
    <t>บ้านเขว้า</t>
  </si>
  <si>
    <t>หนองไผ่</t>
  </si>
  <si>
    <t>เพชรบูรณ์</t>
  </si>
  <si>
    <t>วังสำโรง</t>
  </si>
  <si>
    <t>หัวดง</t>
  </si>
  <si>
    <t>เมืองพิจิตร</t>
  </si>
  <si>
    <t>เมืองเพชรบูรณ์</t>
  </si>
  <si>
    <t>แม่สอด</t>
  </si>
  <si>
    <t>บ้านหม้อ</t>
  </si>
  <si>
    <t>พิชัย</t>
  </si>
  <si>
    <t>ไร่อ้อย</t>
  </si>
  <si>
    <t>แม่ยม</t>
  </si>
  <si>
    <t>นาน้อย</t>
  </si>
  <si>
    <t>ร้องกวาง</t>
  </si>
  <si>
    <t>พะเยา</t>
  </si>
  <si>
    <t>จุน</t>
  </si>
  <si>
    <t>เชียงคำ</t>
  </si>
  <si>
    <t>วัฒนานคร</t>
  </si>
  <si>
    <t>ฉะเชิงเทรา</t>
  </si>
  <si>
    <t>เหล่ากลาง</t>
  </si>
  <si>
    <t>นครพนม</t>
  </si>
  <si>
    <t>ป่าคงสภาพ</t>
  </si>
  <si>
    <t>ข้อมูล Hotspot ในพื้นที่ป่าอนุรักษ์ ประจำวันที่ 6 ธันวาคม 2566</t>
  </si>
  <si>
    <t>ข้อมูล Hotspot ในพื้นที่ป่าสงวนแห่งชาติ ประจำวันที่ 6 ธันวาคม 2566</t>
  </si>
  <si>
    <t>ข้อมูล Hotspot นอกพื้นที่ป่าฯ ประจำวันที่ 6 ธันวาคม 2566</t>
  </si>
  <si>
    <t>โพนทอง</t>
  </si>
  <si>
    <t>เสนางคนิคม</t>
  </si>
  <si>
    <t>อำนาจเจริญ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</si>
  <si>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</si>
  <si>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</si>
  <si>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</si>
  <si>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กกตูม</t>
  </si>
  <si>
    <t>ดงหลวง</t>
  </si>
  <si>
    <t>มุกดาหาร</t>
  </si>
  <si>
    <t>ดงชมภูพาน</t>
  </si>
  <si>
    <t>เตรียมการเขตห้ามล่าสัตว์ป่า</t>
  </si>
  <si>
    <t>สถานีควบคุมไฟป่าพื้นที่ห้วยบางทรายอันเนื่องมาจากพระราชดำริฯ</t>
  </si>
  <si>
    <t>หนองทอง</t>
  </si>
  <si>
    <t>ไทรงาม</t>
  </si>
  <si>
    <t>ป่าหนองคล้า และป่าดงฉัตร</t>
  </si>
  <si>
    <t>พานทอง</t>
  </si>
  <si>
    <t>เทพนคร</t>
  </si>
  <si>
    <t>เมืองกำแพงเพชร</t>
  </si>
  <si>
    <t>บ้านยาง</t>
  </si>
  <si>
    <t>วัดโบสถ์</t>
  </si>
  <si>
    <t>ป่าสองฝั่งลำน้ำแควน้อย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</si>
  <si>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</si>
  <si>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</si>
  <si>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</si>
  <si>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</si>
  <si>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ป่าลุ่มน้ำวังทองฝั่งขวา</t>
  </si>
  <si>
    <t>ห้วยมุ่น</t>
  </si>
  <si>
    <t>น้ำปาด</t>
  </si>
  <si>
    <t>ป่าน้ำปาด</t>
  </si>
  <si>
    <t>หนองตะเคียนบอน</t>
  </si>
  <si>
    <t>ป่าท่ากะบาก</t>
  </si>
  <si>
    <t>แสลงพัน</t>
  </si>
  <si>
    <t>วังม่วง</t>
  </si>
  <si>
    <t>อุดมพร</t>
  </si>
  <si>
    <t>เฝ้าไร่</t>
  </si>
  <si>
    <t>ป่าดงสีชมพูโพนพิสัย</t>
  </si>
  <si>
    <t>มหาวัน</t>
  </si>
  <si>
    <t>ป่าช่องแคบ และป่าแม่โกนเกน</t>
  </si>
  <si>
    <t>หนองมะนาว</t>
  </si>
  <si>
    <t>คง</t>
  </si>
  <si>
    <t>ป่าโคกหลวง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</si>
  <si>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</si>
  <si>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</si>
  <si>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</si>
  <si>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</si>
  <si>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สบเมย</t>
  </si>
  <si>
    <t>แม่ฮ่องสอน</t>
  </si>
  <si>
    <t>ป่าแม่ยวมฝั่งซ้าย</t>
  </si>
  <si>
    <t>คลองไก่เถื่อน</t>
  </si>
  <si>
    <t>วังปลาป้อม</t>
  </si>
  <si>
    <t>นาวัง</t>
  </si>
  <si>
    <t>หนองบัวลำภู</t>
  </si>
  <si>
    <t>ป่าเก่ากลอยและป่านากลาง</t>
  </si>
  <si>
    <t>แม่ปะ</t>
  </si>
  <si>
    <t>ไกรใน</t>
  </si>
  <si>
    <t>กงไกรลาศ</t>
  </si>
  <si>
    <t>ตากออก</t>
  </si>
  <si>
    <t>บ้านตาก</t>
  </si>
  <si>
    <t>พญาแมน</t>
  </si>
  <si>
    <t>หนองบัว</t>
  </si>
  <si>
    <t>ศรีนคร</t>
  </si>
  <si>
    <t>ในเมือง</t>
  </si>
  <si>
    <t>นาทุ่ง</t>
  </si>
  <si>
    <t>สวรรคโลก</t>
  </si>
  <si>
    <t>นาเหล่า</t>
  </si>
  <si>
    <t>บ้านดารา</t>
  </si>
  <si>
    <t>โพนสวรรค์</t>
  </si>
  <si>
    <t>ไผ่ล้อม</t>
  </si>
  <si>
    <t>ลับแล</t>
  </si>
  <si>
    <t>ผาจุก</t>
  </si>
  <si>
    <t>ขุนฝาง</t>
  </si>
  <si>
    <t>วังธง</t>
  </si>
  <si>
    <t>บ้านเวียง</t>
  </si>
  <si>
    <t>วังหงส์</t>
  </si>
  <si>
    <t>ศรีษะเกษ</t>
  </si>
  <si>
    <t>ทุ่งฝาย</t>
  </si>
  <si>
    <t>เมืองลำปาง</t>
  </si>
  <si>
    <t>ลำปาง</t>
  </si>
  <si>
    <t>ส้าน</t>
  </si>
  <si>
    <t>เวียงสา</t>
  </si>
  <si>
    <t>น้ำปั้ว</t>
  </si>
  <si>
    <t>ถืมตอง</t>
  </si>
  <si>
    <t>เมืองน่าน</t>
  </si>
  <si>
    <t>ดอนศรีชุม</t>
  </si>
  <si>
    <t>ดอกคำใต้</t>
  </si>
  <si>
    <t>ร่มเย็น</t>
  </si>
  <si>
    <t>หงส์หิน</t>
  </si>
  <si>
    <t>คู้ยายหมี</t>
  </si>
  <si>
    <t>สนามชัยเขต</t>
  </si>
  <si>
    <t>ลำต้อยติ่ง</t>
  </si>
  <si>
    <t>หนองจอก</t>
  </si>
  <si>
    <t>กรุงเทพมหานคร</t>
  </si>
  <si>
    <t>กระจิว</t>
  </si>
  <si>
    <t>ภาชี</t>
  </si>
  <si>
    <t>พระนครศรีอยุธยา</t>
  </si>
  <si>
    <t>หนองแซง</t>
  </si>
  <si>
    <t>ไร่รถ</t>
  </si>
  <si>
    <t>ดอนเจดีย์</t>
  </si>
  <si>
    <t>มดแดง</t>
  </si>
  <si>
    <t>ศรีประจันต์</t>
  </si>
  <si>
    <t>วังน้ำเย็น</t>
  </si>
  <si>
    <t>แสวงหา</t>
  </si>
  <si>
    <t>ธารเกษม</t>
  </si>
  <si>
    <t>นางบวช</t>
  </si>
  <si>
    <t>เดิมบางนางบวช</t>
  </si>
  <si>
    <t>ทุ่งคลี</t>
  </si>
  <si>
    <t>หนองกระทุ่ม</t>
  </si>
  <si>
    <t>โคกช้าง</t>
  </si>
  <si>
    <t>ไม้ดัด</t>
  </si>
  <si>
    <t>หัวเขา</t>
  </si>
  <si>
    <t>งิ้วราย</t>
  </si>
  <si>
    <t>อินทร์บุรี</t>
  </si>
  <si>
    <t>วังไก่เถื่อน</t>
  </si>
  <si>
    <t>แพรกศรีราชา</t>
  </si>
  <si>
    <t>บ้านทราย</t>
  </si>
  <si>
    <t>บ้านหมี่</t>
  </si>
  <si>
    <t>ท่าชัย</t>
  </si>
  <si>
    <t>เมืองชัยนาท</t>
  </si>
  <si>
    <t>พรหมนิมิต</t>
  </si>
  <si>
    <t>สร้อยทอง</t>
  </si>
  <si>
    <t>มะขามเฒ่า</t>
  </si>
  <si>
    <t>วัดสิงห์</t>
  </si>
  <si>
    <t>หัวช้าง</t>
  </si>
  <si>
    <t>อุทุมพรพิสัย</t>
  </si>
  <si>
    <t>โคกเดื่อ</t>
  </si>
  <si>
    <t>ไพศาลี</t>
  </si>
  <si>
    <t>ห้วยร่วม</t>
  </si>
  <si>
    <t>บางตาหงาย</t>
  </si>
  <si>
    <t>บรรพตพิสัย</t>
  </si>
  <si>
    <t>หนองกรด</t>
  </si>
  <si>
    <t>นางาม</t>
  </si>
  <si>
    <t>บางมูลนาก</t>
  </si>
  <si>
    <t>ท่าเสา</t>
  </si>
  <si>
    <t>โพทะเล</t>
  </si>
  <si>
    <t>ท่าแดง</t>
  </si>
  <si>
    <t>วังท่าดี</t>
  </si>
  <si>
    <t>วังงิ้ว</t>
  </si>
  <si>
    <t>ดงเจริญ</t>
  </si>
  <si>
    <t>บางคลาน</t>
  </si>
  <si>
    <t>บ้านน้อย</t>
  </si>
  <si>
    <t>วังตะกู</t>
  </si>
  <si>
    <t>ฆ้องชัยพัฒนา</t>
  </si>
  <si>
    <t>แห่ใต้</t>
  </si>
  <si>
    <t>โกสุมพิสัย</t>
  </si>
  <si>
    <t>มหาสารคาม</t>
  </si>
  <si>
    <t>บ้านบุ่ง</t>
  </si>
  <si>
    <t>บ้านแก้ง</t>
  </si>
  <si>
    <t>ภูเขียว</t>
  </si>
  <si>
    <t>หนองคล้า</t>
  </si>
  <si>
    <t>คลองขาม</t>
  </si>
  <si>
    <t>ยางตลาด</t>
  </si>
  <si>
    <t>เสือเฒ่า</t>
  </si>
  <si>
    <t>เชียงยืน</t>
  </si>
  <si>
    <t>ดงมูลเหล็ก</t>
  </si>
  <si>
    <t>ท่าเยี่ยม</t>
  </si>
  <si>
    <t>สากเหล็ก</t>
  </si>
  <si>
    <t>วังโมกข์</t>
  </si>
  <si>
    <t>วชิรบารมี</t>
  </si>
  <si>
    <t>บ้านขาม</t>
  </si>
  <si>
    <t>น้ำพอง</t>
  </si>
  <si>
    <t>ทรายมูล</t>
  </si>
  <si>
    <t>ม่วงหวาน</t>
  </si>
  <si>
    <t>แม่ตาว</t>
  </si>
  <si>
    <t>วัดป่า</t>
  </si>
  <si>
    <t>หล่มสัก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</si>
</sst>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/>
    <xf numFmtId="1" fontId="39" fillId="0" borderId="0" xfId="0" applyNumberFormat="1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abSelected="1" zoomScaleNormal="100" workbookViewId="0">
      <selection activeCell="N13" sqref="N13"/>
    </sheetView>
  </sheetViews>
  <sheetFormatPr defaultColWidth="9.42578125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" style="13" bestFit="1" customWidth="1"/>
    <col min="9" max="10" width="9.7109375" style="13" bestFit="1" customWidth="1"/>
    <col min="11" max="11" width="18.5703125" style="13" bestFit="1" customWidth="1"/>
    <col min="12" max="12" width="10" style="13" bestFit="1" customWidth="1"/>
    <col min="13" max="13" width="21" style="13" bestFit="1" customWidth="1"/>
    <col min="14" max="14" width="48.425781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6" customFormat="1">
      <c r="A4" s="25">
        <v>45266</v>
      </c>
      <c r="B4" s="27">
        <v>1</v>
      </c>
      <c r="C4" s="22">
        <v>16.796009999999999</v>
      </c>
      <c r="D4" s="22">
        <v>104.10722</v>
      </c>
      <c r="E4" s="24">
        <v>404864.17233700003</v>
      </c>
      <c r="F4" s="24">
        <v>1857203.06268</v>
      </c>
      <c r="G4" s="24" t="s">
        <v>45</v>
      </c>
      <c r="H4" s="24" t="s">
        <v>133</v>
      </c>
      <c r="I4" s="24" t="s">
        <v>134</v>
      </c>
      <c r="J4" s="24" t="s">
        <v>135</v>
      </c>
      <c r="K4" s="24" t="s">
        <v>48</v>
      </c>
      <c r="L4" s="24" t="s">
        <v>136</v>
      </c>
      <c r="M4" s="24" t="s">
        <v>137</v>
      </c>
      <c r="N4" s="24" t="s">
        <v>138</v>
      </c>
      <c r="O4" s="24" t="s">
        <v>132</v>
      </c>
      <c r="P4" s="24" t="s">
        <v>47</v>
      </c>
      <c r="Q4" s="24" t="s">
        <v>123</v>
      </c>
      <c r="R4" s="28" t="str">
        <f>HYPERLINK(CONCATENATE("http://maps.google.com/maps?q=",C4,",",D4))</f>
        <v>http://maps.google.com/maps?q=16.79601,104.10722</v>
      </c>
      <c r="S4" s="26" t="s">
        <v>55</v>
      </c>
    </row>
    <row r="5" spans="1:19" s="26" customFormat="1">
      <c r="A5" s="25">
        <v>45266</v>
      </c>
      <c r="B5" s="27">
        <v>13.5</v>
      </c>
      <c r="C5" s="22">
        <v>16.09572</v>
      </c>
      <c r="D5" s="22">
        <v>104.81231</v>
      </c>
      <c r="E5" s="24">
        <v>479928.30949999997</v>
      </c>
      <c r="F5" s="24">
        <v>1779532.5504399999</v>
      </c>
      <c r="G5" s="24" t="s">
        <v>45</v>
      </c>
      <c r="H5" s="24" t="s">
        <v>127</v>
      </c>
      <c r="I5" s="24" t="s">
        <v>128</v>
      </c>
      <c r="J5" s="24" t="s">
        <v>129</v>
      </c>
      <c r="K5" s="24" t="s">
        <v>48</v>
      </c>
      <c r="L5" s="24" t="s">
        <v>130</v>
      </c>
      <c r="M5" s="24" t="s">
        <v>79</v>
      </c>
      <c r="N5" s="24" t="s">
        <v>131</v>
      </c>
      <c r="O5" s="24" t="s">
        <v>132</v>
      </c>
      <c r="P5" s="24" t="s">
        <v>47</v>
      </c>
      <c r="Q5" s="24" t="s">
        <v>123</v>
      </c>
      <c r="R5" s="28" t="str">
        <f>HYPERLINK(CONCATENATE("http://maps.google.com/maps?q=",C5,",",D5))</f>
        <v>http://maps.google.com/maps?q=16.09572,104.81231</v>
      </c>
      <c r="S5" s="26" t="s">
        <v>55</v>
      </c>
    </row>
    <row r="8" spans="1:19">
      <c r="E8" s="34"/>
      <c r="F8" s="34"/>
      <c r="G8" s="35"/>
      <c r="H8" s="34"/>
    </row>
    <row r="9" spans="1:19">
      <c r="E9" s="34"/>
      <c r="F9" s="34"/>
      <c r="G9" s="35"/>
      <c r="H9" s="34"/>
    </row>
  </sheetData>
  <sortState xmlns:xlrd2="http://schemas.microsoft.com/office/spreadsheetml/2017/richdata2" ref="A4:R5">
    <sortCondition ref="B4:B5"/>
    <sortCondition ref="J4:J5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07"/>
  <sheetViews>
    <sheetView zoomScaleNormal="100" workbookViewId="0">
      <selection activeCell="B6" sqref="B6:B29"/>
    </sheetView>
  </sheetViews>
  <sheetFormatPr defaultColWidth="7.570312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4.28515625" style="13" bestFit="1" customWidth="1"/>
    <col min="9" max="9" width="13.140625" style="13" bestFit="1" customWidth="1"/>
    <col min="10" max="10" width="10.14062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125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5">
        <v>45266</v>
      </c>
      <c r="B4" s="27">
        <v>1</v>
      </c>
      <c r="C4" s="22">
        <v>14.62895</v>
      </c>
      <c r="D4" s="22">
        <v>101.07680999999999</v>
      </c>
      <c r="E4" s="23">
        <v>723695.96424700005</v>
      </c>
      <c r="F4" s="23">
        <v>1618311.12163</v>
      </c>
      <c r="G4" s="24" t="s">
        <v>45</v>
      </c>
      <c r="H4" s="24" t="s">
        <v>80</v>
      </c>
      <c r="I4" s="24" t="s">
        <v>81</v>
      </c>
      <c r="J4" s="24" t="s">
        <v>82</v>
      </c>
      <c r="K4" s="24" t="s">
        <v>49</v>
      </c>
      <c r="L4" s="24" t="s">
        <v>83</v>
      </c>
      <c r="M4" s="24" t="s">
        <v>47</v>
      </c>
    </row>
    <row r="5" spans="1:13" s="26" customFormat="1" ht="18.75">
      <c r="A5" s="25">
        <v>45266</v>
      </c>
      <c r="B5" s="27">
        <v>2.4</v>
      </c>
      <c r="C5" s="22">
        <v>14.6356</v>
      </c>
      <c r="D5" s="22">
        <v>101.07437</v>
      </c>
      <c r="E5" s="23">
        <v>723426.31408599997</v>
      </c>
      <c r="F5" s="23">
        <v>1619044.63469</v>
      </c>
      <c r="G5" s="24" t="s">
        <v>45</v>
      </c>
      <c r="H5" s="24" t="s">
        <v>80</v>
      </c>
      <c r="I5" s="24" t="s">
        <v>81</v>
      </c>
      <c r="J5" s="24" t="s">
        <v>82</v>
      </c>
      <c r="K5" s="24" t="s">
        <v>49</v>
      </c>
      <c r="L5" s="24" t="s">
        <v>83</v>
      </c>
      <c r="M5" s="24" t="s">
        <v>47</v>
      </c>
    </row>
    <row r="6" spans="1:13" s="26" customFormat="1" ht="18.75">
      <c r="A6" s="25">
        <v>45266</v>
      </c>
      <c r="B6" s="27">
        <v>13.5</v>
      </c>
      <c r="C6" s="22">
        <v>17.952390000000001</v>
      </c>
      <c r="D6" s="22">
        <v>97.928240000000002</v>
      </c>
      <c r="E6" s="23">
        <v>386504.87133200001</v>
      </c>
      <c r="F6" s="23">
        <v>1985245.3808500001</v>
      </c>
      <c r="G6" s="24" t="s">
        <v>45</v>
      </c>
      <c r="H6" s="24" t="s">
        <v>172</v>
      </c>
      <c r="I6" s="24" t="s">
        <v>172</v>
      </c>
      <c r="J6" s="24" t="s">
        <v>173</v>
      </c>
      <c r="K6" s="24" t="s">
        <v>46</v>
      </c>
      <c r="L6" s="24" t="s">
        <v>174</v>
      </c>
      <c r="M6" s="24" t="s">
        <v>47</v>
      </c>
    </row>
    <row r="7" spans="1:13" s="26" customFormat="1" ht="18.75">
      <c r="A7" s="25">
        <v>45266</v>
      </c>
      <c r="B7" s="27">
        <v>13.5</v>
      </c>
      <c r="C7" s="22">
        <v>16.395050000000001</v>
      </c>
      <c r="D7" s="22">
        <v>99.724270000000004</v>
      </c>
      <c r="E7" s="23">
        <v>577338.43881399999</v>
      </c>
      <c r="F7" s="23">
        <v>1812772.3896699999</v>
      </c>
      <c r="G7" s="24" t="s">
        <v>45</v>
      </c>
      <c r="H7" s="24" t="s">
        <v>139</v>
      </c>
      <c r="I7" s="24" t="s">
        <v>140</v>
      </c>
      <c r="J7" s="24" t="s">
        <v>50</v>
      </c>
      <c r="K7" s="24" t="s">
        <v>46</v>
      </c>
      <c r="L7" s="24" t="s">
        <v>141</v>
      </c>
      <c r="M7" s="24" t="s">
        <v>47</v>
      </c>
    </row>
    <row r="8" spans="1:13" s="26" customFormat="1" ht="18.75">
      <c r="A8" s="25">
        <v>45266</v>
      </c>
      <c r="B8" s="27">
        <v>13.5</v>
      </c>
      <c r="C8" s="22">
        <v>16.404399999999999</v>
      </c>
      <c r="D8" s="22">
        <v>99.873090000000005</v>
      </c>
      <c r="E8" s="23">
        <v>593226.12265999999</v>
      </c>
      <c r="F8" s="23">
        <v>1813869.3079299999</v>
      </c>
      <c r="G8" s="24" t="s">
        <v>45</v>
      </c>
      <c r="H8" s="24" t="s">
        <v>142</v>
      </c>
      <c r="I8" s="24" t="s">
        <v>140</v>
      </c>
      <c r="J8" s="24" t="s">
        <v>50</v>
      </c>
      <c r="K8" s="24" t="s">
        <v>46</v>
      </c>
      <c r="L8" s="24" t="s">
        <v>141</v>
      </c>
      <c r="M8" s="24" t="s">
        <v>47</v>
      </c>
    </row>
    <row r="9" spans="1:13" s="26" customFormat="1" ht="18.75">
      <c r="A9" s="25">
        <v>45266</v>
      </c>
      <c r="B9" s="27">
        <v>13.5</v>
      </c>
      <c r="C9" s="22">
        <v>16.40868</v>
      </c>
      <c r="D9" s="22">
        <v>99.850229999999996</v>
      </c>
      <c r="E9" s="23">
        <v>590783.05703300005</v>
      </c>
      <c r="F9" s="23">
        <v>1814332.43135</v>
      </c>
      <c r="G9" s="24" t="s">
        <v>45</v>
      </c>
      <c r="H9" s="24" t="s">
        <v>142</v>
      </c>
      <c r="I9" s="24" t="s">
        <v>140</v>
      </c>
      <c r="J9" s="24" t="s">
        <v>50</v>
      </c>
      <c r="K9" s="24" t="s">
        <v>46</v>
      </c>
      <c r="L9" s="24" t="s">
        <v>141</v>
      </c>
      <c r="M9" s="24" t="s">
        <v>47</v>
      </c>
    </row>
    <row r="10" spans="1:13" s="26" customFormat="1" ht="18.75">
      <c r="A10" s="25">
        <v>45266</v>
      </c>
      <c r="B10" s="27">
        <v>13.5</v>
      </c>
      <c r="C10" s="22">
        <v>16.412310000000002</v>
      </c>
      <c r="D10" s="22">
        <v>99.849699999999999</v>
      </c>
      <c r="E10" s="23">
        <v>590724.78026999999</v>
      </c>
      <c r="F10" s="23">
        <v>1814733.7773800001</v>
      </c>
      <c r="G10" s="24" t="s">
        <v>45</v>
      </c>
      <c r="H10" s="24" t="s">
        <v>142</v>
      </c>
      <c r="I10" s="24" t="s">
        <v>140</v>
      </c>
      <c r="J10" s="24" t="s">
        <v>50</v>
      </c>
      <c r="K10" s="24" t="s">
        <v>46</v>
      </c>
      <c r="L10" s="24" t="s">
        <v>141</v>
      </c>
      <c r="M10" s="24" t="s">
        <v>47</v>
      </c>
    </row>
    <row r="11" spans="1:13" s="26" customFormat="1" ht="18.75">
      <c r="A11" s="25">
        <v>45266</v>
      </c>
      <c r="B11" s="27">
        <v>13.5</v>
      </c>
      <c r="C11" s="22">
        <v>16.414339999999999</v>
      </c>
      <c r="D11" s="22">
        <v>99.677719999999994</v>
      </c>
      <c r="E11" s="23">
        <v>572360.44075499999</v>
      </c>
      <c r="F11" s="23">
        <v>1814889.18242</v>
      </c>
      <c r="G11" s="24" t="s">
        <v>45</v>
      </c>
      <c r="H11" s="24" t="s">
        <v>143</v>
      </c>
      <c r="I11" s="24" t="s">
        <v>144</v>
      </c>
      <c r="J11" s="24" t="s">
        <v>50</v>
      </c>
      <c r="K11" s="24" t="s">
        <v>46</v>
      </c>
      <c r="L11" s="24" t="s">
        <v>141</v>
      </c>
      <c r="M11" s="24" t="s">
        <v>47</v>
      </c>
    </row>
    <row r="12" spans="1:13" s="26" customFormat="1" ht="18.75">
      <c r="A12" s="25">
        <v>45266</v>
      </c>
      <c r="B12" s="27">
        <v>13.5</v>
      </c>
      <c r="C12" s="22">
        <v>16.448039999999999</v>
      </c>
      <c r="D12" s="22">
        <v>99.893540000000002</v>
      </c>
      <c r="E12" s="23">
        <v>595388.57197699999</v>
      </c>
      <c r="F12" s="23">
        <v>1818706.7200499999</v>
      </c>
      <c r="G12" s="24" t="s">
        <v>45</v>
      </c>
      <c r="H12" s="24" t="s">
        <v>140</v>
      </c>
      <c r="I12" s="24" t="s">
        <v>140</v>
      </c>
      <c r="J12" s="24" t="s">
        <v>50</v>
      </c>
      <c r="K12" s="24" t="s">
        <v>46</v>
      </c>
      <c r="L12" s="24" t="s">
        <v>141</v>
      </c>
      <c r="M12" s="24" t="s">
        <v>47</v>
      </c>
    </row>
    <row r="13" spans="1:13" s="26" customFormat="1" ht="18.75">
      <c r="A13" s="25">
        <v>45266</v>
      </c>
      <c r="B13" s="27">
        <v>13.5</v>
      </c>
      <c r="C13" s="22">
        <v>16.448429999999998</v>
      </c>
      <c r="D13" s="22">
        <v>99.894549999999995</v>
      </c>
      <c r="E13" s="23">
        <v>595496.20971700002</v>
      </c>
      <c r="F13" s="23">
        <v>1818750.3423899999</v>
      </c>
      <c r="G13" s="24" t="s">
        <v>45</v>
      </c>
      <c r="H13" s="24" t="s">
        <v>140</v>
      </c>
      <c r="I13" s="24" t="s">
        <v>140</v>
      </c>
      <c r="J13" s="24" t="s">
        <v>50</v>
      </c>
      <c r="K13" s="24" t="s">
        <v>46</v>
      </c>
      <c r="L13" s="24" t="s">
        <v>141</v>
      </c>
      <c r="M13" s="24" t="s">
        <v>47</v>
      </c>
    </row>
    <row r="14" spans="1:13" s="26" customFormat="1" ht="18.75">
      <c r="A14" s="25">
        <v>45266</v>
      </c>
      <c r="B14" s="27">
        <v>13.5</v>
      </c>
      <c r="C14" s="22">
        <v>16.501809999999999</v>
      </c>
      <c r="D14" s="22">
        <v>99.904690000000002</v>
      </c>
      <c r="E14" s="23">
        <v>596552.31746399996</v>
      </c>
      <c r="F14" s="23">
        <v>1824660.63977</v>
      </c>
      <c r="G14" s="24" t="s">
        <v>45</v>
      </c>
      <c r="H14" s="24" t="s">
        <v>140</v>
      </c>
      <c r="I14" s="24" t="s">
        <v>140</v>
      </c>
      <c r="J14" s="24" t="s">
        <v>50</v>
      </c>
      <c r="K14" s="24" t="s">
        <v>46</v>
      </c>
      <c r="L14" s="24" t="s">
        <v>141</v>
      </c>
      <c r="M14" s="24" t="s">
        <v>47</v>
      </c>
    </row>
    <row r="15" spans="1:13" s="26" customFormat="1" ht="18.75">
      <c r="A15" s="25">
        <v>45266</v>
      </c>
      <c r="B15" s="27">
        <v>13.5</v>
      </c>
      <c r="C15" s="22">
        <v>16.568680000000001</v>
      </c>
      <c r="D15" s="22">
        <v>98.651709999999994</v>
      </c>
      <c r="E15" s="23">
        <v>462842.93675400002</v>
      </c>
      <c r="F15" s="23">
        <v>1831873.4722500001</v>
      </c>
      <c r="G15" s="24" t="s">
        <v>45</v>
      </c>
      <c r="H15" s="24" t="s">
        <v>163</v>
      </c>
      <c r="I15" s="24" t="s">
        <v>109</v>
      </c>
      <c r="J15" s="24" t="s">
        <v>75</v>
      </c>
      <c r="K15" s="24" t="s">
        <v>46</v>
      </c>
      <c r="L15" s="24" t="s">
        <v>164</v>
      </c>
      <c r="M15" s="24" t="s">
        <v>47</v>
      </c>
    </row>
    <row r="16" spans="1:13" s="26" customFormat="1" ht="18.75">
      <c r="A16" s="25">
        <v>45266</v>
      </c>
      <c r="B16" s="27">
        <v>13.5</v>
      </c>
      <c r="C16" s="22">
        <v>15.5121</v>
      </c>
      <c r="D16" s="22">
        <v>102.24702000000001</v>
      </c>
      <c r="E16" s="23">
        <v>848395.16968199995</v>
      </c>
      <c r="F16" s="23">
        <v>1717610.0418700001</v>
      </c>
      <c r="G16" s="24" t="s">
        <v>45</v>
      </c>
      <c r="H16" s="24" t="s">
        <v>165</v>
      </c>
      <c r="I16" s="24" t="s">
        <v>166</v>
      </c>
      <c r="J16" s="24" t="s">
        <v>53</v>
      </c>
      <c r="K16" s="24" t="s">
        <v>48</v>
      </c>
      <c r="L16" s="24" t="s">
        <v>167</v>
      </c>
      <c r="M16" s="24" t="s">
        <v>47</v>
      </c>
    </row>
    <row r="17" spans="1:13" s="26" customFormat="1" ht="18.75">
      <c r="A17" s="25">
        <v>45266</v>
      </c>
      <c r="B17" s="27">
        <v>13.5</v>
      </c>
      <c r="C17" s="22">
        <v>17.03397</v>
      </c>
      <c r="D17" s="22">
        <v>100.40519999999999</v>
      </c>
      <c r="E17" s="23">
        <v>649559.56796699995</v>
      </c>
      <c r="F17" s="23">
        <v>1883850.29999</v>
      </c>
      <c r="G17" s="24" t="s">
        <v>45</v>
      </c>
      <c r="H17" s="24" t="s">
        <v>145</v>
      </c>
      <c r="I17" s="24" t="s">
        <v>146</v>
      </c>
      <c r="J17" s="24" t="s">
        <v>64</v>
      </c>
      <c r="K17" s="24" t="s">
        <v>46</v>
      </c>
      <c r="L17" s="24" t="s">
        <v>147</v>
      </c>
      <c r="M17" s="24" t="s">
        <v>47</v>
      </c>
    </row>
    <row r="18" spans="1:13" s="26" customFormat="1" ht="18.75">
      <c r="A18" s="25">
        <v>45266</v>
      </c>
      <c r="B18" s="27">
        <v>13.5</v>
      </c>
      <c r="C18" s="22">
        <v>17.03021</v>
      </c>
      <c r="D18" s="22">
        <v>100.40576</v>
      </c>
      <c r="E18" s="23">
        <v>649622.17099100002</v>
      </c>
      <c r="F18" s="23">
        <v>1883434.6727400001</v>
      </c>
      <c r="G18" s="24" t="s">
        <v>45</v>
      </c>
      <c r="H18" s="24" t="s">
        <v>145</v>
      </c>
      <c r="I18" s="24" t="s">
        <v>146</v>
      </c>
      <c r="J18" s="24" t="s">
        <v>64</v>
      </c>
      <c r="K18" s="24" t="s">
        <v>46</v>
      </c>
      <c r="L18" s="24" t="s">
        <v>152</v>
      </c>
      <c r="M18" s="24" t="s">
        <v>47</v>
      </c>
    </row>
    <row r="19" spans="1:13" s="26" customFormat="1" ht="18.75">
      <c r="A19" s="25">
        <v>45266</v>
      </c>
      <c r="B19" s="27">
        <v>13.5</v>
      </c>
      <c r="C19" s="22">
        <v>15.18662</v>
      </c>
      <c r="D19" s="22">
        <v>100.89378000000001</v>
      </c>
      <c r="E19" s="23">
        <v>703450.02041500004</v>
      </c>
      <c r="F19" s="23">
        <v>1679848.1932000001</v>
      </c>
      <c r="G19" s="24" t="s">
        <v>45</v>
      </c>
      <c r="H19" s="24" t="s">
        <v>148</v>
      </c>
      <c r="I19" s="24" t="s">
        <v>149</v>
      </c>
      <c r="J19" s="24" t="s">
        <v>150</v>
      </c>
      <c r="K19" s="24" t="s">
        <v>49</v>
      </c>
      <c r="L19" s="24" t="s">
        <v>151</v>
      </c>
      <c r="M19" s="24" t="s">
        <v>47</v>
      </c>
    </row>
    <row r="20" spans="1:13" s="26" customFormat="1" ht="18.75">
      <c r="A20" s="25">
        <v>45266</v>
      </c>
      <c r="B20" s="27">
        <v>13.5</v>
      </c>
      <c r="C20" s="22">
        <v>13.895670000000001</v>
      </c>
      <c r="D20" s="22">
        <v>102.22481999999999</v>
      </c>
      <c r="E20" s="23">
        <v>848571.29291299998</v>
      </c>
      <c r="F20" s="23">
        <v>1538545.58237</v>
      </c>
      <c r="G20" s="24" t="s">
        <v>45</v>
      </c>
      <c r="H20" s="24" t="s">
        <v>156</v>
      </c>
      <c r="I20" s="24" t="s">
        <v>119</v>
      </c>
      <c r="J20" s="24" t="s">
        <v>87</v>
      </c>
      <c r="K20" s="24" t="s">
        <v>49</v>
      </c>
      <c r="L20" s="24" t="s">
        <v>157</v>
      </c>
      <c r="M20" s="24" t="s">
        <v>47</v>
      </c>
    </row>
    <row r="21" spans="1:13" s="26" customFormat="1" ht="18.75">
      <c r="A21" s="25">
        <v>45266</v>
      </c>
      <c r="B21" s="27">
        <v>13.5</v>
      </c>
      <c r="C21" s="22">
        <v>13.388439999999999</v>
      </c>
      <c r="D21" s="22">
        <v>102.29221</v>
      </c>
      <c r="E21" s="23">
        <v>856624.75601300003</v>
      </c>
      <c r="F21" s="23">
        <v>1482466.8385300001</v>
      </c>
      <c r="G21" s="24" t="s">
        <v>45</v>
      </c>
      <c r="H21" s="24" t="s">
        <v>175</v>
      </c>
      <c r="I21" s="24" t="s">
        <v>86</v>
      </c>
      <c r="J21" s="24" t="s">
        <v>87</v>
      </c>
      <c r="K21" s="24" t="s">
        <v>49</v>
      </c>
      <c r="L21" s="24" t="s">
        <v>88</v>
      </c>
      <c r="M21" s="24" t="s">
        <v>47</v>
      </c>
    </row>
    <row r="22" spans="1:13" s="26" customFormat="1" ht="18.75">
      <c r="A22" s="25">
        <v>45266</v>
      </c>
      <c r="B22" s="27">
        <v>13.5</v>
      </c>
      <c r="C22" s="22">
        <v>13.40911</v>
      </c>
      <c r="D22" s="22">
        <v>102.29327000000001</v>
      </c>
      <c r="E22" s="23">
        <v>856709.16706300003</v>
      </c>
      <c r="F22" s="23">
        <v>1484757.6552899999</v>
      </c>
      <c r="G22" s="24" t="s">
        <v>45</v>
      </c>
      <c r="H22" s="24" t="s">
        <v>86</v>
      </c>
      <c r="I22" s="24" t="s">
        <v>86</v>
      </c>
      <c r="J22" s="24" t="s">
        <v>87</v>
      </c>
      <c r="K22" s="24" t="s">
        <v>49</v>
      </c>
      <c r="L22" s="24" t="s">
        <v>88</v>
      </c>
      <c r="M22" s="24" t="s">
        <v>47</v>
      </c>
    </row>
    <row r="23" spans="1:13" s="26" customFormat="1" ht="18.75">
      <c r="A23" s="25">
        <v>45266</v>
      </c>
      <c r="B23" s="27">
        <v>13.5</v>
      </c>
      <c r="C23" s="22">
        <v>14.72818</v>
      </c>
      <c r="D23" s="22">
        <v>101.11577</v>
      </c>
      <c r="E23" s="23">
        <v>727791.25411500002</v>
      </c>
      <c r="F23" s="23">
        <v>1629331.4721899999</v>
      </c>
      <c r="G23" s="24" t="s">
        <v>45</v>
      </c>
      <c r="H23" s="24" t="s">
        <v>158</v>
      </c>
      <c r="I23" s="24" t="s">
        <v>159</v>
      </c>
      <c r="J23" s="24" t="s">
        <v>82</v>
      </c>
      <c r="K23" s="24" t="s">
        <v>49</v>
      </c>
      <c r="L23" s="24" t="s">
        <v>83</v>
      </c>
      <c r="M23" s="24" t="s">
        <v>47</v>
      </c>
    </row>
    <row r="24" spans="1:13" s="26" customFormat="1" ht="18.75">
      <c r="A24" s="25">
        <v>45266</v>
      </c>
      <c r="B24" s="27">
        <v>13.5</v>
      </c>
      <c r="C24" s="22">
        <v>17.6889</v>
      </c>
      <c r="D24" s="22">
        <v>99.705349999999996</v>
      </c>
      <c r="E24" s="23">
        <v>574801.59050499997</v>
      </c>
      <c r="F24" s="23">
        <v>1955907.1011699999</v>
      </c>
      <c r="G24" s="24" t="s">
        <v>45</v>
      </c>
      <c r="H24" s="24" t="s">
        <v>168</v>
      </c>
      <c r="I24" s="24" t="s">
        <v>169</v>
      </c>
      <c r="J24" s="24" t="s">
        <v>170</v>
      </c>
      <c r="K24" s="24" t="s">
        <v>46</v>
      </c>
      <c r="L24" s="24" t="s">
        <v>171</v>
      </c>
      <c r="M24" s="24" t="s">
        <v>47</v>
      </c>
    </row>
    <row r="25" spans="1:13" s="26" customFormat="1" ht="18.75">
      <c r="A25" s="25">
        <v>45266</v>
      </c>
      <c r="B25" s="27">
        <v>13.5</v>
      </c>
      <c r="C25" s="22">
        <v>17.967490000000002</v>
      </c>
      <c r="D25" s="22">
        <v>103.3655</v>
      </c>
      <c r="E25" s="23">
        <v>962592.79844499996</v>
      </c>
      <c r="F25" s="23">
        <v>1992032.57335</v>
      </c>
      <c r="G25" s="24" t="s">
        <v>45</v>
      </c>
      <c r="H25" s="24" t="s">
        <v>160</v>
      </c>
      <c r="I25" s="24" t="s">
        <v>161</v>
      </c>
      <c r="J25" s="24" t="s">
        <v>52</v>
      </c>
      <c r="K25" s="24" t="s">
        <v>48</v>
      </c>
      <c r="L25" s="24" t="s">
        <v>162</v>
      </c>
      <c r="M25" s="24" t="s">
        <v>47</v>
      </c>
    </row>
    <row r="26" spans="1:13" s="26" customFormat="1" ht="18.75">
      <c r="A26" s="25">
        <v>45266</v>
      </c>
      <c r="B26" s="27">
        <v>13.5</v>
      </c>
      <c r="C26" s="22">
        <v>17.42371</v>
      </c>
      <c r="D26" s="22">
        <v>102.00883</v>
      </c>
      <c r="E26" s="23">
        <v>819662.62853099999</v>
      </c>
      <c r="F26" s="23">
        <v>1928943.86118</v>
      </c>
      <c r="G26" s="24" t="s">
        <v>45</v>
      </c>
      <c r="H26" s="24" t="s">
        <v>176</v>
      </c>
      <c r="I26" s="24" t="s">
        <v>177</v>
      </c>
      <c r="J26" s="24" t="s">
        <v>178</v>
      </c>
      <c r="K26" s="24" t="s">
        <v>48</v>
      </c>
      <c r="L26" s="24" t="s">
        <v>179</v>
      </c>
      <c r="M26" s="24" t="s">
        <v>47</v>
      </c>
    </row>
    <row r="27" spans="1:13" s="26" customFormat="1" ht="18.75">
      <c r="A27" s="25">
        <v>45266</v>
      </c>
      <c r="B27" s="27">
        <v>13.5</v>
      </c>
      <c r="C27" s="22">
        <v>17.76859</v>
      </c>
      <c r="D27" s="22">
        <v>100.90519999999999</v>
      </c>
      <c r="E27" s="23">
        <v>701981.396893</v>
      </c>
      <c r="F27" s="23">
        <v>1965608.62796</v>
      </c>
      <c r="G27" s="24" t="s">
        <v>45</v>
      </c>
      <c r="H27" s="24" t="s">
        <v>153</v>
      </c>
      <c r="I27" s="24" t="s">
        <v>154</v>
      </c>
      <c r="J27" s="24" t="s">
        <v>66</v>
      </c>
      <c r="K27" s="24" t="s">
        <v>46</v>
      </c>
      <c r="L27" s="24" t="s">
        <v>155</v>
      </c>
      <c r="M27" s="24" t="s">
        <v>47</v>
      </c>
    </row>
    <row r="28" spans="1:13" s="26" customFormat="1" ht="18.75">
      <c r="A28" s="25">
        <v>45266</v>
      </c>
      <c r="B28" s="27">
        <v>13.5</v>
      </c>
      <c r="C28" s="22">
        <v>17.76867</v>
      </c>
      <c r="D28" s="22">
        <v>100.90187</v>
      </c>
      <c r="E28" s="23">
        <v>701628.16803900001</v>
      </c>
      <c r="F28" s="23">
        <v>1965613.9009</v>
      </c>
      <c r="G28" s="24" t="s">
        <v>45</v>
      </c>
      <c r="H28" s="24" t="s">
        <v>153</v>
      </c>
      <c r="I28" s="24" t="s">
        <v>154</v>
      </c>
      <c r="J28" s="24" t="s">
        <v>66</v>
      </c>
      <c r="K28" s="24" t="s">
        <v>46</v>
      </c>
      <c r="L28" s="24" t="s">
        <v>155</v>
      </c>
      <c r="M28" s="24" t="s">
        <v>47</v>
      </c>
    </row>
    <row r="29" spans="1:13" s="26" customFormat="1" ht="18.75">
      <c r="A29" s="25">
        <v>45266</v>
      </c>
      <c r="B29" s="27">
        <v>13.5</v>
      </c>
      <c r="C29" s="22">
        <v>17.769349999999999</v>
      </c>
      <c r="D29" s="22">
        <v>100.907</v>
      </c>
      <c r="E29" s="23">
        <v>702171.42837900005</v>
      </c>
      <c r="F29" s="23">
        <v>1965694.6862600001</v>
      </c>
      <c r="G29" s="24" t="s">
        <v>45</v>
      </c>
      <c r="H29" s="24" t="s">
        <v>153</v>
      </c>
      <c r="I29" s="24" t="s">
        <v>154</v>
      </c>
      <c r="J29" s="24" t="s">
        <v>66</v>
      </c>
      <c r="K29" s="24" t="s">
        <v>46</v>
      </c>
      <c r="L29" s="24" t="s">
        <v>155</v>
      </c>
      <c r="M29" s="24" t="s">
        <v>47</v>
      </c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</sheetData>
  <sortState xmlns:xlrd2="http://schemas.microsoft.com/office/spreadsheetml/2017/richdata2" ref="A4:M29">
    <sortCondition ref="B4:B29"/>
    <sortCondition ref="J4:J29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30"/>
  <sheetViews>
    <sheetView topLeftCell="A101" zoomScaleNormal="100" workbookViewId="0">
      <selection activeCell="B11" sqref="B11:B130"/>
    </sheetView>
  </sheetViews>
  <sheetFormatPr defaultColWidth="9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30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45266</v>
      </c>
      <c r="B4" s="27">
        <v>1</v>
      </c>
      <c r="C4" s="22">
        <v>14.6463</v>
      </c>
      <c r="D4" s="22">
        <v>101.04013999999999</v>
      </c>
      <c r="E4" s="23">
        <v>719727.42628300004</v>
      </c>
      <c r="F4" s="23">
        <v>1620195.24881</v>
      </c>
      <c r="G4" s="24" t="s">
        <v>45</v>
      </c>
      <c r="H4" s="24" t="s">
        <v>92</v>
      </c>
      <c r="I4" s="24" t="s">
        <v>81</v>
      </c>
      <c r="J4" s="24" t="s">
        <v>82</v>
      </c>
      <c r="K4" s="24" t="s">
        <v>49</v>
      </c>
      <c r="L4" s="24" t="s">
        <v>47</v>
      </c>
    </row>
    <row r="5" spans="1:12" s="26" customFormat="1">
      <c r="A5" s="25">
        <v>45266</v>
      </c>
      <c r="B5" s="27">
        <v>1</v>
      </c>
      <c r="C5" s="22">
        <v>14.64945</v>
      </c>
      <c r="D5" s="22">
        <v>101.04103000000001</v>
      </c>
      <c r="E5" s="23">
        <v>719820.17528800003</v>
      </c>
      <c r="F5" s="23">
        <v>1620544.7002099999</v>
      </c>
      <c r="G5" s="24" t="s">
        <v>45</v>
      </c>
      <c r="H5" s="24" t="s">
        <v>92</v>
      </c>
      <c r="I5" s="24" t="s">
        <v>81</v>
      </c>
      <c r="J5" s="24" t="s">
        <v>82</v>
      </c>
      <c r="K5" s="24" t="s">
        <v>49</v>
      </c>
      <c r="L5" s="24" t="s">
        <v>47</v>
      </c>
    </row>
    <row r="6" spans="1:12" s="26" customFormat="1">
      <c r="A6" s="25">
        <v>45266</v>
      </c>
      <c r="B6" s="27">
        <v>1</v>
      </c>
      <c r="C6" s="22">
        <v>14.67102</v>
      </c>
      <c r="D6" s="22">
        <v>100.80110999999999</v>
      </c>
      <c r="E6" s="23">
        <v>693953.67789499997</v>
      </c>
      <c r="F6" s="23">
        <v>1622712.14102</v>
      </c>
      <c r="G6" s="24" t="s">
        <v>45</v>
      </c>
      <c r="H6" s="24" t="s">
        <v>94</v>
      </c>
      <c r="I6" s="24" t="s">
        <v>95</v>
      </c>
      <c r="J6" s="24" t="s">
        <v>82</v>
      </c>
      <c r="K6" s="24" t="s">
        <v>49</v>
      </c>
      <c r="L6" s="24" t="s">
        <v>47</v>
      </c>
    </row>
    <row r="7" spans="1:12" s="26" customFormat="1">
      <c r="A7" s="25">
        <v>45266</v>
      </c>
      <c r="B7" s="27">
        <v>1</v>
      </c>
      <c r="C7" s="22">
        <v>14.67268</v>
      </c>
      <c r="D7" s="22">
        <v>100.80141999999999</v>
      </c>
      <c r="E7" s="23">
        <v>693985.60690899997</v>
      </c>
      <c r="F7" s="23">
        <v>1622896.0847799999</v>
      </c>
      <c r="G7" s="24" t="s">
        <v>45</v>
      </c>
      <c r="H7" s="24" t="s">
        <v>94</v>
      </c>
      <c r="I7" s="24" t="s">
        <v>95</v>
      </c>
      <c r="J7" s="24" t="s">
        <v>82</v>
      </c>
      <c r="K7" s="24" t="s">
        <v>49</v>
      </c>
      <c r="L7" s="24" t="s">
        <v>47</v>
      </c>
    </row>
    <row r="8" spans="1:12" s="26" customFormat="1">
      <c r="A8" s="25">
        <v>45266</v>
      </c>
      <c r="B8" s="27">
        <v>2.4</v>
      </c>
      <c r="C8" s="22">
        <v>14.6496</v>
      </c>
      <c r="D8" s="22">
        <v>101.03981</v>
      </c>
      <c r="E8" s="23">
        <v>719688.58225400001</v>
      </c>
      <c r="F8" s="23">
        <v>1620560.11525</v>
      </c>
      <c r="G8" s="24" t="s">
        <v>45</v>
      </c>
      <c r="H8" s="24" t="s">
        <v>92</v>
      </c>
      <c r="I8" s="24" t="s">
        <v>81</v>
      </c>
      <c r="J8" s="24" t="s">
        <v>82</v>
      </c>
      <c r="K8" s="24" t="s">
        <v>49</v>
      </c>
      <c r="L8" s="24" t="s">
        <v>47</v>
      </c>
    </row>
    <row r="9" spans="1:12" s="26" customFormat="1">
      <c r="A9" s="25">
        <v>45266</v>
      </c>
      <c r="B9" s="27">
        <v>2.4</v>
      </c>
      <c r="C9" s="22">
        <v>14.67657</v>
      </c>
      <c r="D9" s="22">
        <v>100.84896000000001</v>
      </c>
      <c r="E9" s="23">
        <v>699102.963506</v>
      </c>
      <c r="F9" s="23">
        <v>1623367.8546800001</v>
      </c>
      <c r="G9" s="24" t="s">
        <v>45</v>
      </c>
      <c r="H9" s="24" t="s">
        <v>96</v>
      </c>
      <c r="I9" s="24" t="s">
        <v>95</v>
      </c>
      <c r="J9" s="24" t="s">
        <v>82</v>
      </c>
      <c r="K9" s="24" t="s">
        <v>49</v>
      </c>
      <c r="L9" s="24" t="s">
        <v>47</v>
      </c>
    </row>
    <row r="10" spans="1:12" s="26" customFormat="1">
      <c r="A10" s="25">
        <v>45266</v>
      </c>
      <c r="B10" s="27">
        <v>2.4</v>
      </c>
      <c r="C10" s="22">
        <v>14.67817</v>
      </c>
      <c r="D10" s="22">
        <v>100.85341</v>
      </c>
      <c r="E10" s="23">
        <v>699580.85116099997</v>
      </c>
      <c r="F10" s="23">
        <v>1623548.8233399999</v>
      </c>
      <c r="G10" s="24" t="s">
        <v>45</v>
      </c>
      <c r="H10" s="24" t="s">
        <v>96</v>
      </c>
      <c r="I10" s="24" t="s">
        <v>95</v>
      </c>
      <c r="J10" s="24" t="s">
        <v>82</v>
      </c>
      <c r="K10" s="24" t="s">
        <v>49</v>
      </c>
      <c r="L10" s="24" t="s">
        <v>47</v>
      </c>
    </row>
    <row r="11" spans="1:12" s="26" customFormat="1">
      <c r="A11" s="25">
        <v>45266</v>
      </c>
      <c r="B11" s="27">
        <v>13.5</v>
      </c>
      <c r="C11" s="22">
        <v>19.220970000000001</v>
      </c>
      <c r="D11" s="22">
        <v>99.199879999999993</v>
      </c>
      <c r="E11" s="23">
        <v>521009.45697900001</v>
      </c>
      <c r="F11" s="23">
        <v>2125289.65185</v>
      </c>
      <c r="G11" s="24" t="s">
        <v>45</v>
      </c>
      <c r="H11" s="24" t="s">
        <v>76</v>
      </c>
      <c r="I11" s="24" t="s">
        <v>77</v>
      </c>
      <c r="J11" s="24" t="s">
        <v>78</v>
      </c>
      <c r="K11" s="24" t="s">
        <v>46</v>
      </c>
      <c r="L11" s="24" t="s">
        <v>47</v>
      </c>
    </row>
    <row r="12" spans="1:12" s="26" customFormat="1">
      <c r="A12" s="25">
        <v>45266</v>
      </c>
      <c r="B12" s="27">
        <v>13.5</v>
      </c>
      <c r="C12" s="22">
        <v>15.98551</v>
      </c>
      <c r="D12" s="22">
        <v>101.17574</v>
      </c>
      <c r="E12" s="23">
        <v>732850.409614</v>
      </c>
      <c r="F12" s="23">
        <v>1768550.54529</v>
      </c>
      <c r="G12" s="24" t="s">
        <v>45</v>
      </c>
      <c r="H12" s="24" t="s">
        <v>261</v>
      </c>
      <c r="I12" s="24" t="s">
        <v>103</v>
      </c>
      <c r="J12" s="24" t="s">
        <v>104</v>
      </c>
      <c r="K12" s="24" t="s">
        <v>46</v>
      </c>
      <c r="L12" s="24" t="s">
        <v>47</v>
      </c>
    </row>
    <row r="13" spans="1:12" s="26" customFormat="1">
      <c r="A13" s="25">
        <v>45266</v>
      </c>
      <c r="B13" s="27">
        <v>13.5</v>
      </c>
      <c r="C13" s="22">
        <v>15.986190000000001</v>
      </c>
      <c r="D13" s="22">
        <v>101.18078</v>
      </c>
      <c r="E13" s="23">
        <v>733389.22965200001</v>
      </c>
      <c r="F13" s="23">
        <v>1768631.4619700001</v>
      </c>
      <c r="G13" s="24" t="s">
        <v>45</v>
      </c>
      <c r="H13" s="24" t="s">
        <v>261</v>
      </c>
      <c r="I13" s="24" t="s">
        <v>103</v>
      </c>
      <c r="J13" s="24" t="s">
        <v>104</v>
      </c>
      <c r="K13" s="24" t="s">
        <v>46</v>
      </c>
      <c r="L13" s="24" t="s">
        <v>47</v>
      </c>
    </row>
    <row r="14" spans="1:12" s="26" customFormat="1">
      <c r="A14" s="25">
        <v>45266</v>
      </c>
      <c r="B14" s="27">
        <v>13.5</v>
      </c>
      <c r="C14" s="22">
        <v>15.986470000000001</v>
      </c>
      <c r="D14" s="22">
        <v>101.17798999999999</v>
      </c>
      <c r="E14" s="23">
        <v>733090.193539</v>
      </c>
      <c r="F14" s="23">
        <v>1768659.3223300001</v>
      </c>
      <c r="G14" s="24" t="s">
        <v>45</v>
      </c>
      <c r="H14" s="24" t="s">
        <v>261</v>
      </c>
      <c r="I14" s="24" t="s">
        <v>103</v>
      </c>
      <c r="J14" s="24" t="s">
        <v>104</v>
      </c>
      <c r="K14" s="24" t="s">
        <v>46</v>
      </c>
      <c r="L14" s="24" t="s">
        <v>47</v>
      </c>
    </row>
    <row r="15" spans="1:12" s="26" customFormat="1">
      <c r="A15" s="25">
        <v>45266</v>
      </c>
      <c r="B15" s="27">
        <v>13.5</v>
      </c>
      <c r="C15" s="22">
        <v>15.98959</v>
      </c>
      <c r="D15" s="22">
        <v>101.20599</v>
      </c>
      <c r="E15" s="23">
        <v>736084.36836299999</v>
      </c>
      <c r="F15" s="23">
        <v>1769036.2599200001</v>
      </c>
      <c r="G15" s="24" t="s">
        <v>45</v>
      </c>
      <c r="H15" s="24" t="s">
        <v>262</v>
      </c>
      <c r="I15" s="24" t="s">
        <v>103</v>
      </c>
      <c r="J15" s="24" t="s">
        <v>104</v>
      </c>
      <c r="K15" s="24" t="s">
        <v>46</v>
      </c>
      <c r="L15" s="24" t="s">
        <v>47</v>
      </c>
    </row>
    <row r="16" spans="1:12" s="26" customFormat="1">
      <c r="A16" s="25">
        <v>45266</v>
      </c>
      <c r="B16" s="27">
        <v>13.5</v>
      </c>
      <c r="C16" s="22">
        <v>15.989710000000001</v>
      </c>
      <c r="D16" s="22">
        <v>101.20325</v>
      </c>
      <c r="E16" s="23">
        <v>735790.87009700004</v>
      </c>
      <c r="F16" s="23">
        <v>1769046.4310999999</v>
      </c>
      <c r="G16" s="24" t="s">
        <v>45</v>
      </c>
      <c r="H16" s="24" t="s">
        <v>262</v>
      </c>
      <c r="I16" s="24" t="s">
        <v>103</v>
      </c>
      <c r="J16" s="24" t="s">
        <v>104</v>
      </c>
      <c r="K16" s="24" t="s">
        <v>46</v>
      </c>
      <c r="L16" s="24" t="s">
        <v>47</v>
      </c>
    </row>
    <row r="17" spans="1:12" s="26" customFormat="1">
      <c r="A17" s="25">
        <v>45266</v>
      </c>
      <c r="B17" s="27">
        <v>13.5</v>
      </c>
      <c r="C17" s="22">
        <v>16.50245</v>
      </c>
      <c r="D17" s="22">
        <v>101.19978999999999</v>
      </c>
      <c r="E17" s="23">
        <v>734810.53058300004</v>
      </c>
      <c r="F17" s="23">
        <v>1825795.7711199999</v>
      </c>
      <c r="G17" s="24" t="s">
        <v>45</v>
      </c>
      <c r="H17" s="24" t="s">
        <v>280</v>
      </c>
      <c r="I17" s="24" t="s">
        <v>108</v>
      </c>
      <c r="J17" s="24" t="s">
        <v>104</v>
      </c>
      <c r="K17" s="24" t="s">
        <v>46</v>
      </c>
      <c r="L17" s="24" t="s">
        <v>47</v>
      </c>
    </row>
    <row r="18" spans="1:12" s="26" customFormat="1">
      <c r="A18" s="25">
        <v>45266</v>
      </c>
      <c r="B18" s="27">
        <v>13.5</v>
      </c>
      <c r="C18" s="22">
        <v>16.797129999999999</v>
      </c>
      <c r="D18" s="22">
        <v>101.23475999999999</v>
      </c>
      <c r="E18" s="23">
        <v>738180.17660500004</v>
      </c>
      <c r="F18" s="23">
        <v>1858455.5799100001</v>
      </c>
      <c r="G18" s="24" t="s">
        <v>45</v>
      </c>
      <c r="H18" s="24" t="s">
        <v>290</v>
      </c>
      <c r="I18" s="24" t="s">
        <v>291</v>
      </c>
      <c r="J18" s="24" t="s">
        <v>104</v>
      </c>
      <c r="K18" s="24" t="s">
        <v>46</v>
      </c>
      <c r="L18" s="24" t="s">
        <v>47</v>
      </c>
    </row>
    <row r="19" spans="1:12" s="26" customFormat="1">
      <c r="A19" s="25">
        <v>45266</v>
      </c>
      <c r="B19" s="27">
        <v>13.5</v>
      </c>
      <c r="C19" s="22">
        <v>18.190999999999999</v>
      </c>
      <c r="D19" s="22">
        <v>100.12508</v>
      </c>
      <c r="E19" s="23">
        <v>618981.23120100005</v>
      </c>
      <c r="F19" s="23">
        <v>2011681.9709600001</v>
      </c>
      <c r="G19" s="24" t="s">
        <v>45</v>
      </c>
      <c r="H19" s="24" t="s">
        <v>198</v>
      </c>
      <c r="I19" s="24" t="s">
        <v>69</v>
      </c>
      <c r="J19" s="24" t="s">
        <v>70</v>
      </c>
      <c r="K19" s="24" t="s">
        <v>46</v>
      </c>
      <c r="L19" s="24" t="s">
        <v>47</v>
      </c>
    </row>
    <row r="20" spans="1:12" s="26" customFormat="1">
      <c r="A20" s="25">
        <v>45266</v>
      </c>
      <c r="B20" s="27">
        <v>13.5</v>
      </c>
      <c r="C20" s="22">
        <v>18.194759999999999</v>
      </c>
      <c r="D20" s="22">
        <v>100.12452999999999</v>
      </c>
      <c r="E20" s="23">
        <v>618920.51078300003</v>
      </c>
      <c r="F20" s="23">
        <v>2012097.67946</v>
      </c>
      <c r="G20" s="24" t="s">
        <v>45</v>
      </c>
      <c r="H20" s="24" t="s">
        <v>198</v>
      </c>
      <c r="I20" s="24" t="s">
        <v>69</v>
      </c>
      <c r="J20" s="24" t="s">
        <v>70</v>
      </c>
      <c r="K20" s="24" t="s">
        <v>46</v>
      </c>
      <c r="L20" s="24" t="s">
        <v>47</v>
      </c>
    </row>
    <row r="21" spans="1:12" s="26" customFormat="1">
      <c r="A21" s="25">
        <v>45266</v>
      </c>
      <c r="B21" s="27">
        <v>13.5</v>
      </c>
      <c r="C21" s="22">
        <v>18.200489999999999</v>
      </c>
      <c r="D21" s="22">
        <v>100.16737000000001</v>
      </c>
      <c r="E21" s="23">
        <v>623447.36029900005</v>
      </c>
      <c r="F21" s="23">
        <v>2012760.0439200001</v>
      </c>
      <c r="G21" s="24" t="s">
        <v>45</v>
      </c>
      <c r="H21" s="24" t="s">
        <v>113</v>
      </c>
      <c r="I21" s="24" t="s">
        <v>69</v>
      </c>
      <c r="J21" s="24" t="s">
        <v>70</v>
      </c>
      <c r="K21" s="24" t="s">
        <v>46</v>
      </c>
      <c r="L21" s="24" t="s">
        <v>47</v>
      </c>
    </row>
    <row r="22" spans="1:12" s="26" customFormat="1">
      <c r="A22" s="25">
        <v>45266</v>
      </c>
      <c r="B22" s="27">
        <v>13.5</v>
      </c>
      <c r="C22" s="22">
        <v>18.212689999999998</v>
      </c>
      <c r="D22" s="22">
        <v>100.28779</v>
      </c>
      <c r="E22" s="23">
        <v>636173.74130700005</v>
      </c>
      <c r="F22" s="23">
        <v>2014195.35203</v>
      </c>
      <c r="G22" s="24" t="s">
        <v>45</v>
      </c>
      <c r="H22" s="24" t="s">
        <v>199</v>
      </c>
      <c r="I22" s="24" t="s">
        <v>115</v>
      </c>
      <c r="J22" s="24" t="s">
        <v>70</v>
      </c>
      <c r="K22" s="24" t="s">
        <v>46</v>
      </c>
      <c r="L22" s="24" t="s">
        <v>47</v>
      </c>
    </row>
    <row r="23" spans="1:12" s="26" customFormat="1">
      <c r="A23" s="25">
        <v>45266</v>
      </c>
      <c r="B23" s="27">
        <v>13.5</v>
      </c>
      <c r="C23" s="22">
        <v>18.248100000000001</v>
      </c>
      <c r="D23" s="22">
        <v>100.14870000000001</v>
      </c>
      <c r="E23" s="23">
        <v>621439.78704199998</v>
      </c>
      <c r="F23" s="23">
        <v>2018015.94248</v>
      </c>
      <c r="G23" s="24" t="s">
        <v>45</v>
      </c>
      <c r="H23" s="24" t="s">
        <v>200</v>
      </c>
      <c r="I23" s="24" t="s">
        <v>69</v>
      </c>
      <c r="J23" s="24" t="s">
        <v>70</v>
      </c>
      <c r="K23" s="24" t="s">
        <v>46</v>
      </c>
      <c r="L23" s="24" t="s">
        <v>47</v>
      </c>
    </row>
    <row r="24" spans="1:12" s="26" customFormat="1">
      <c r="A24" s="25">
        <v>45266</v>
      </c>
      <c r="B24" s="27">
        <v>13.5</v>
      </c>
      <c r="C24" s="22">
        <v>13.74273</v>
      </c>
      <c r="D24" s="22">
        <v>100.87962</v>
      </c>
      <c r="E24" s="23">
        <v>703237.96258299996</v>
      </c>
      <c r="F24" s="23">
        <v>1520065.98434</v>
      </c>
      <c r="G24" s="24" t="s">
        <v>45</v>
      </c>
      <c r="H24" s="24" t="s">
        <v>216</v>
      </c>
      <c r="I24" s="24" t="s">
        <v>217</v>
      </c>
      <c r="J24" s="24" t="s">
        <v>218</v>
      </c>
      <c r="K24" s="24" t="s">
        <v>49</v>
      </c>
      <c r="L24" s="24" t="s">
        <v>47</v>
      </c>
    </row>
    <row r="25" spans="1:12" s="26" customFormat="1">
      <c r="A25" s="25">
        <v>45266</v>
      </c>
      <c r="B25" s="27">
        <v>13.5</v>
      </c>
      <c r="C25" s="22">
        <v>16.245740000000001</v>
      </c>
      <c r="D25" s="22">
        <v>103.52467</v>
      </c>
      <c r="E25" s="23">
        <v>983932.67499199999</v>
      </c>
      <c r="F25" s="23">
        <v>1801471.7618100001</v>
      </c>
      <c r="G25" s="24" t="s">
        <v>45</v>
      </c>
      <c r="H25" s="24" t="s">
        <v>121</v>
      </c>
      <c r="I25" s="24" t="s">
        <v>61</v>
      </c>
      <c r="J25" s="24" t="s">
        <v>59</v>
      </c>
      <c r="K25" s="24" t="s">
        <v>48</v>
      </c>
      <c r="L25" s="24" t="s">
        <v>47</v>
      </c>
    </row>
    <row r="26" spans="1:12" s="26" customFormat="1">
      <c r="A26" s="25">
        <v>45266</v>
      </c>
      <c r="B26" s="27">
        <v>13.5</v>
      </c>
      <c r="C26" s="22">
        <v>16.26379</v>
      </c>
      <c r="D26" s="22">
        <v>103.48388</v>
      </c>
      <c r="E26" s="23">
        <v>979518.46175599995</v>
      </c>
      <c r="F26" s="23">
        <v>1803377.2829400001</v>
      </c>
      <c r="G26" s="24" t="s">
        <v>45</v>
      </c>
      <c r="H26" s="24" t="s">
        <v>268</v>
      </c>
      <c r="I26" s="24" t="s">
        <v>61</v>
      </c>
      <c r="J26" s="24" t="s">
        <v>59</v>
      </c>
      <c r="K26" s="24" t="s">
        <v>48</v>
      </c>
      <c r="L26" s="24" t="s">
        <v>47</v>
      </c>
    </row>
    <row r="27" spans="1:12" s="26" customFormat="1">
      <c r="A27" s="25">
        <v>45266</v>
      </c>
      <c r="B27" s="27">
        <v>13.5</v>
      </c>
      <c r="C27" s="22">
        <v>16.263349999999999</v>
      </c>
      <c r="D27" s="22">
        <v>103.51759</v>
      </c>
      <c r="E27" s="23">
        <v>983130.90788700001</v>
      </c>
      <c r="F27" s="23">
        <v>1803408.0974900001</v>
      </c>
      <c r="G27" s="24" t="s">
        <v>45</v>
      </c>
      <c r="H27" s="24" t="s">
        <v>121</v>
      </c>
      <c r="I27" s="24" t="s">
        <v>61</v>
      </c>
      <c r="J27" s="24" t="s">
        <v>59</v>
      </c>
      <c r="K27" s="24" t="s">
        <v>48</v>
      </c>
      <c r="L27" s="24" t="s">
        <v>47</v>
      </c>
    </row>
    <row r="28" spans="1:12" s="26" customFormat="1">
      <c r="A28" s="25">
        <v>45266</v>
      </c>
      <c r="B28" s="27">
        <v>13.5</v>
      </c>
      <c r="C28" s="22">
        <v>16.264970000000002</v>
      </c>
      <c r="D28" s="22">
        <v>103.48532</v>
      </c>
      <c r="E28" s="23">
        <v>979669.85140499996</v>
      </c>
      <c r="F28" s="23">
        <v>1803511.53993</v>
      </c>
      <c r="G28" s="24" t="s">
        <v>45</v>
      </c>
      <c r="H28" s="24" t="s">
        <v>268</v>
      </c>
      <c r="I28" s="24" t="s">
        <v>61</v>
      </c>
      <c r="J28" s="24" t="s">
        <v>59</v>
      </c>
      <c r="K28" s="24" t="s">
        <v>48</v>
      </c>
      <c r="L28" s="24" t="s">
        <v>47</v>
      </c>
    </row>
    <row r="29" spans="1:12" s="26" customFormat="1">
      <c r="A29" s="25">
        <v>45266</v>
      </c>
      <c r="B29" s="27">
        <v>13.5</v>
      </c>
      <c r="C29" s="22">
        <v>16.272629999999999</v>
      </c>
      <c r="D29" s="22">
        <v>103.59098</v>
      </c>
      <c r="E29" s="23">
        <v>990970.56550599996</v>
      </c>
      <c r="F29" s="23">
        <v>1804612.8345699999</v>
      </c>
      <c r="G29" s="24" t="s">
        <v>45</v>
      </c>
      <c r="H29" s="24" t="s">
        <v>62</v>
      </c>
      <c r="I29" s="24" t="s">
        <v>58</v>
      </c>
      <c r="J29" s="24" t="s">
        <v>59</v>
      </c>
      <c r="K29" s="24" t="s">
        <v>48</v>
      </c>
      <c r="L29" s="24" t="s">
        <v>47</v>
      </c>
    </row>
    <row r="30" spans="1:12" s="26" customFormat="1">
      <c r="A30" s="25">
        <v>45266</v>
      </c>
      <c r="B30" s="27">
        <v>13.5</v>
      </c>
      <c r="C30" s="22">
        <v>16.277190000000001</v>
      </c>
      <c r="D30" s="22">
        <v>103.55459999999999</v>
      </c>
      <c r="E30" s="23">
        <v>987061.71619299997</v>
      </c>
      <c r="F30" s="23">
        <v>1805031.2526400001</v>
      </c>
      <c r="G30" s="24" t="s">
        <v>45</v>
      </c>
      <c r="H30" s="24" t="s">
        <v>62</v>
      </c>
      <c r="I30" s="24" t="s">
        <v>58</v>
      </c>
      <c r="J30" s="24" t="s">
        <v>59</v>
      </c>
      <c r="K30" s="24" t="s">
        <v>48</v>
      </c>
      <c r="L30" s="24" t="s">
        <v>47</v>
      </c>
    </row>
    <row r="31" spans="1:12" s="26" customFormat="1">
      <c r="A31" s="25">
        <v>45266</v>
      </c>
      <c r="B31" s="27">
        <v>13.5</v>
      </c>
      <c r="C31" s="22">
        <v>16.42455</v>
      </c>
      <c r="D31" s="22">
        <v>103.38972</v>
      </c>
      <c r="E31" s="23">
        <v>969046.68517299998</v>
      </c>
      <c r="F31" s="23">
        <v>1820985.3375200001</v>
      </c>
      <c r="G31" s="24" t="s">
        <v>45</v>
      </c>
      <c r="H31" s="24" t="s">
        <v>276</v>
      </c>
      <c r="I31" s="24" t="s">
        <v>277</v>
      </c>
      <c r="J31" s="24" t="s">
        <v>59</v>
      </c>
      <c r="K31" s="24" t="s">
        <v>48</v>
      </c>
      <c r="L31" s="24" t="s">
        <v>47</v>
      </c>
    </row>
    <row r="32" spans="1:12" s="26" customFormat="1">
      <c r="A32" s="25">
        <v>45266</v>
      </c>
      <c r="B32" s="27">
        <v>13.5</v>
      </c>
      <c r="C32" s="22">
        <v>16.456209999999999</v>
      </c>
      <c r="D32" s="22">
        <v>99.786689999999993</v>
      </c>
      <c r="E32" s="23">
        <v>583977.79256199999</v>
      </c>
      <c r="F32" s="23">
        <v>1819563.1873300001</v>
      </c>
      <c r="G32" s="24" t="s">
        <v>45</v>
      </c>
      <c r="H32" s="24" t="s">
        <v>275</v>
      </c>
      <c r="I32" s="24" t="s">
        <v>140</v>
      </c>
      <c r="J32" s="24" t="s">
        <v>50</v>
      </c>
      <c r="K32" s="24" t="s">
        <v>46</v>
      </c>
      <c r="L32" s="24" t="s">
        <v>47</v>
      </c>
    </row>
    <row r="33" spans="1:12" s="26" customFormat="1">
      <c r="A33" s="25">
        <v>45266</v>
      </c>
      <c r="B33" s="27">
        <v>13.5</v>
      </c>
      <c r="C33" s="22">
        <v>16.528569999999998</v>
      </c>
      <c r="D33" s="22">
        <v>99.662450000000007</v>
      </c>
      <c r="E33" s="23">
        <v>570688.56621299998</v>
      </c>
      <c r="F33" s="23">
        <v>1827520.55406</v>
      </c>
      <c r="G33" s="24" t="s">
        <v>45</v>
      </c>
      <c r="H33" s="24" t="s">
        <v>87</v>
      </c>
      <c r="I33" s="24" t="s">
        <v>144</v>
      </c>
      <c r="J33" s="24" t="s">
        <v>50</v>
      </c>
      <c r="K33" s="24" t="s">
        <v>46</v>
      </c>
      <c r="L33" s="24" t="s">
        <v>47</v>
      </c>
    </row>
    <row r="34" spans="1:12" s="26" customFormat="1">
      <c r="A34" s="25">
        <v>45266</v>
      </c>
      <c r="B34" s="27">
        <v>13.5</v>
      </c>
      <c r="C34" s="22">
        <v>16.538709999999998</v>
      </c>
      <c r="D34" s="22">
        <v>102.93894</v>
      </c>
      <c r="E34" s="23">
        <v>920565.20095800003</v>
      </c>
      <c r="F34" s="23">
        <v>1832645.8532799999</v>
      </c>
      <c r="G34" s="24" t="s">
        <v>45</v>
      </c>
      <c r="H34" s="24" t="s">
        <v>285</v>
      </c>
      <c r="I34" s="24" t="s">
        <v>286</v>
      </c>
      <c r="J34" s="24" t="s">
        <v>60</v>
      </c>
      <c r="K34" s="24" t="s">
        <v>48</v>
      </c>
      <c r="L34" s="24" t="s">
        <v>47</v>
      </c>
    </row>
    <row r="35" spans="1:12" s="26" customFormat="1">
      <c r="A35" s="25">
        <v>45266</v>
      </c>
      <c r="B35" s="27">
        <v>13.5</v>
      </c>
      <c r="C35" s="22">
        <v>16.619350000000001</v>
      </c>
      <c r="D35" s="22">
        <v>102.90389999999999</v>
      </c>
      <c r="E35" s="23">
        <v>916644.98599099996</v>
      </c>
      <c r="F35" s="23">
        <v>1841510.6620700001</v>
      </c>
      <c r="G35" s="24" t="s">
        <v>45</v>
      </c>
      <c r="H35" s="24" t="s">
        <v>287</v>
      </c>
      <c r="I35" s="24" t="s">
        <v>286</v>
      </c>
      <c r="J35" s="24" t="s">
        <v>60</v>
      </c>
      <c r="K35" s="24" t="s">
        <v>48</v>
      </c>
      <c r="L35" s="24" t="s">
        <v>47</v>
      </c>
    </row>
    <row r="36" spans="1:12" s="26" customFormat="1">
      <c r="A36" s="25">
        <v>45266</v>
      </c>
      <c r="B36" s="27">
        <v>13.5</v>
      </c>
      <c r="C36" s="22">
        <v>16.619440000000001</v>
      </c>
      <c r="D36" s="22">
        <v>102.90622</v>
      </c>
      <c r="E36" s="23">
        <v>916892.71716999996</v>
      </c>
      <c r="F36" s="23">
        <v>1841525.4780300001</v>
      </c>
      <c r="G36" s="24" t="s">
        <v>45</v>
      </c>
      <c r="H36" s="24" t="s">
        <v>287</v>
      </c>
      <c r="I36" s="24" t="s">
        <v>286</v>
      </c>
      <c r="J36" s="24" t="s">
        <v>60</v>
      </c>
      <c r="K36" s="24" t="s">
        <v>48</v>
      </c>
      <c r="L36" s="24" t="s">
        <v>47</v>
      </c>
    </row>
    <row r="37" spans="1:12" s="26" customFormat="1">
      <c r="A37" s="25">
        <v>45266</v>
      </c>
      <c r="B37" s="27">
        <v>13.5</v>
      </c>
      <c r="C37" s="22">
        <v>16.625920000000001</v>
      </c>
      <c r="D37" s="22">
        <v>102.80974999999999</v>
      </c>
      <c r="E37" s="23">
        <v>906570.29033900006</v>
      </c>
      <c r="F37" s="23">
        <v>1842044.79996</v>
      </c>
      <c r="G37" s="24" t="s">
        <v>45</v>
      </c>
      <c r="H37" s="24" t="s">
        <v>288</v>
      </c>
      <c r="I37" s="24" t="s">
        <v>286</v>
      </c>
      <c r="J37" s="24" t="s">
        <v>60</v>
      </c>
      <c r="K37" s="24" t="s">
        <v>48</v>
      </c>
      <c r="L37" s="24" t="s">
        <v>47</v>
      </c>
    </row>
    <row r="38" spans="1:12" s="26" customFormat="1">
      <c r="A38" s="25">
        <v>45266</v>
      </c>
      <c r="B38" s="27">
        <v>13.5</v>
      </c>
      <c r="C38" s="22">
        <v>13.6698</v>
      </c>
      <c r="D38" s="22">
        <v>101.44662</v>
      </c>
      <c r="E38" s="23">
        <v>764657.21935000003</v>
      </c>
      <c r="F38" s="23">
        <v>1512544.3067999999</v>
      </c>
      <c r="G38" s="24" t="s">
        <v>45</v>
      </c>
      <c r="H38" s="24" t="s">
        <v>214</v>
      </c>
      <c r="I38" s="24" t="s">
        <v>215</v>
      </c>
      <c r="J38" s="24" t="s">
        <v>120</v>
      </c>
      <c r="K38" s="24" t="s">
        <v>49</v>
      </c>
      <c r="L38" s="24" t="s">
        <v>47</v>
      </c>
    </row>
    <row r="39" spans="1:12" s="26" customFormat="1">
      <c r="A39" s="25">
        <v>45266</v>
      </c>
      <c r="B39" s="27">
        <v>13.5</v>
      </c>
      <c r="C39" s="22">
        <v>15.043900000000001</v>
      </c>
      <c r="D39" s="22">
        <v>100.0791</v>
      </c>
      <c r="E39" s="23">
        <v>615993.58053799998</v>
      </c>
      <c r="F39" s="23">
        <v>1663465.0791199999</v>
      </c>
      <c r="G39" s="24" t="s">
        <v>45</v>
      </c>
      <c r="H39" s="24" t="s">
        <v>239</v>
      </c>
      <c r="I39" s="24" t="s">
        <v>100</v>
      </c>
      <c r="J39" s="24" t="s">
        <v>73</v>
      </c>
      <c r="K39" s="24" t="s">
        <v>49</v>
      </c>
      <c r="L39" s="24" t="s">
        <v>47</v>
      </c>
    </row>
    <row r="40" spans="1:12" s="26" customFormat="1">
      <c r="A40" s="25">
        <v>45266</v>
      </c>
      <c r="B40" s="27">
        <v>13.5</v>
      </c>
      <c r="C40" s="22">
        <v>15.079499999999999</v>
      </c>
      <c r="D40" s="22">
        <v>100.12224999999999</v>
      </c>
      <c r="E40" s="23">
        <v>620612.27826699999</v>
      </c>
      <c r="F40" s="23">
        <v>1667426.4089899999</v>
      </c>
      <c r="G40" s="24" t="s">
        <v>45</v>
      </c>
      <c r="H40" s="24" t="s">
        <v>240</v>
      </c>
      <c r="I40" s="24" t="s">
        <v>98</v>
      </c>
      <c r="J40" s="24" t="s">
        <v>73</v>
      </c>
      <c r="K40" s="24" t="s">
        <v>49</v>
      </c>
      <c r="L40" s="24" t="s">
        <v>47</v>
      </c>
    </row>
    <row r="41" spans="1:12" s="26" customFormat="1">
      <c r="A41" s="25">
        <v>45266</v>
      </c>
      <c r="B41" s="27">
        <v>13.5</v>
      </c>
      <c r="C41" s="22">
        <v>15.079789999999999</v>
      </c>
      <c r="D41" s="22">
        <v>100.12291</v>
      </c>
      <c r="E41" s="23">
        <v>620683.05516999995</v>
      </c>
      <c r="F41" s="23">
        <v>1667458.8515099999</v>
      </c>
      <c r="G41" s="24" t="s">
        <v>45</v>
      </c>
      <c r="H41" s="24" t="s">
        <v>240</v>
      </c>
      <c r="I41" s="24" t="s">
        <v>98</v>
      </c>
      <c r="J41" s="24" t="s">
        <v>73</v>
      </c>
      <c r="K41" s="24" t="s">
        <v>49</v>
      </c>
      <c r="L41" s="24" t="s">
        <v>47</v>
      </c>
    </row>
    <row r="42" spans="1:12" s="26" customFormat="1">
      <c r="A42" s="25">
        <v>45266</v>
      </c>
      <c r="B42" s="27">
        <v>13.5</v>
      </c>
      <c r="C42" s="22">
        <v>15.092309999999999</v>
      </c>
      <c r="D42" s="22">
        <v>100.02462</v>
      </c>
      <c r="E42" s="23">
        <v>610112.01173100004</v>
      </c>
      <c r="F42" s="23">
        <v>1668792.30669</v>
      </c>
      <c r="G42" s="24" t="s">
        <v>45</v>
      </c>
      <c r="H42" s="24" t="s">
        <v>99</v>
      </c>
      <c r="I42" s="24" t="s">
        <v>100</v>
      </c>
      <c r="J42" s="24" t="s">
        <v>73</v>
      </c>
      <c r="K42" s="24" t="s">
        <v>49</v>
      </c>
      <c r="L42" s="24" t="s">
        <v>47</v>
      </c>
    </row>
    <row r="43" spans="1:12" s="26" customFormat="1">
      <c r="A43" s="25">
        <v>45266</v>
      </c>
      <c r="B43" s="27">
        <v>13.5</v>
      </c>
      <c r="C43" s="22">
        <v>15.126379999999999</v>
      </c>
      <c r="D43" s="22">
        <v>100.11175</v>
      </c>
      <c r="E43" s="23">
        <v>619457.45886899997</v>
      </c>
      <c r="F43" s="23">
        <v>1672606.7164700001</v>
      </c>
      <c r="G43" s="24" t="s">
        <v>45</v>
      </c>
      <c r="H43" s="24" t="s">
        <v>243</v>
      </c>
      <c r="I43" s="24" t="s">
        <v>244</v>
      </c>
      <c r="J43" s="24" t="s">
        <v>73</v>
      </c>
      <c r="K43" s="24" t="s">
        <v>49</v>
      </c>
      <c r="L43" s="24" t="s">
        <v>47</v>
      </c>
    </row>
    <row r="44" spans="1:12" s="26" customFormat="1">
      <c r="A44" s="25">
        <v>45266</v>
      </c>
      <c r="B44" s="27">
        <v>13.5</v>
      </c>
      <c r="C44" s="22">
        <v>15.220499999999999</v>
      </c>
      <c r="D44" s="22">
        <v>100.01130999999999</v>
      </c>
      <c r="E44" s="23">
        <v>608616.05866600003</v>
      </c>
      <c r="F44" s="23">
        <v>1682966.1863200001</v>
      </c>
      <c r="G44" s="24" t="s">
        <v>45</v>
      </c>
      <c r="H44" s="24" t="s">
        <v>247</v>
      </c>
      <c r="I44" s="24" t="s">
        <v>248</v>
      </c>
      <c r="J44" s="24" t="s">
        <v>73</v>
      </c>
      <c r="K44" s="24" t="s">
        <v>49</v>
      </c>
      <c r="L44" s="24" t="s">
        <v>47</v>
      </c>
    </row>
    <row r="45" spans="1:12" s="26" customFormat="1">
      <c r="A45" s="25">
        <v>45266</v>
      </c>
      <c r="B45" s="27">
        <v>13.5</v>
      </c>
      <c r="C45" s="22">
        <v>15.712289999999999</v>
      </c>
      <c r="D45" s="22">
        <v>101.87725</v>
      </c>
      <c r="E45" s="23">
        <v>808389.51472600002</v>
      </c>
      <c r="F45" s="23">
        <v>1739209.13124</v>
      </c>
      <c r="G45" s="24" t="s">
        <v>45</v>
      </c>
      <c r="H45" s="24" t="s">
        <v>102</v>
      </c>
      <c r="I45" s="24" t="s">
        <v>102</v>
      </c>
      <c r="J45" s="24" t="s">
        <v>51</v>
      </c>
      <c r="K45" s="24" t="s">
        <v>48</v>
      </c>
      <c r="L45" s="24" t="s">
        <v>47</v>
      </c>
    </row>
    <row r="46" spans="1:12" s="26" customFormat="1">
      <c r="A46" s="25">
        <v>45266</v>
      </c>
      <c r="B46" s="27">
        <v>13.5</v>
      </c>
      <c r="C46" s="22">
        <v>16.388200000000001</v>
      </c>
      <c r="D46" s="22">
        <v>102.06366</v>
      </c>
      <c r="E46" s="23">
        <v>827277.461014</v>
      </c>
      <c r="F46" s="23">
        <v>1814347.1081000001</v>
      </c>
      <c r="G46" s="24" t="s">
        <v>45</v>
      </c>
      <c r="H46" s="24" t="s">
        <v>273</v>
      </c>
      <c r="I46" s="24" t="s">
        <v>274</v>
      </c>
      <c r="J46" s="24" t="s">
        <v>51</v>
      </c>
      <c r="K46" s="24" t="s">
        <v>48</v>
      </c>
      <c r="L46" s="24" t="s">
        <v>47</v>
      </c>
    </row>
    <row r="47" spans="1:12" s="26" customFormat="1">
      <c r="A47" s="25">
        <v>45266</v>
      </c>
      <c r="B47" s="27">
        <v>13.5</v>
      </c>
      <c r="C47" s="22">
        <v>16.76022</v>
      </c>
      <c r="D47" s="22">
        <v>98.579409999999996</v>
      </c>
      <c r="E47" s="23">
        <v>455174.16218400002</v>
      </c>
      <c r="F47" s="23">
        <v>1853077.1308200001</v>
      </c>
      <c r="G47" s="24" t="s">
        <v>45</v>
      </c>
      <c r="H47" s="24" t="s">
        <v>180</v>
      </c>
      <c r="I47" s="24" t="s">
        <v>109</v>
      </c>
      <c r="J47" s="24" t="s">
        <v>75</v>
      </c>
      <c r="K47" s="24" t="s">
        <v>46</v>
      </c>
      <c r="L47" s="24" t="s">
        <v>47</v>
      </c>
    </row>
    <row r="48" spans="1:12" s="26" customFormat="1">
      <c r="A48" s="25">
        <v>45266</v>
      </c>
      <c r="B48" s="27">
        <v>13.5</v>
      </c>
      <c r="C48" s="22">
        <v>17.08906</v>
      </c>
      <c r="D48" s="22">
        <v>99.054249999999996</v>
      </c>
      <c r="E48" s="23">
        <v>505771.81195300003</v>
      </c>
      <c r="F48" s="23">
        <v>1889408.14326</v>
      </c>
      <c r="G48" s="24" t="s">
        <v>45</v>
      </c>
      <c r="H48" s="24" t="s">
        <v>183</v>
      </c>
      <c r="I48" s="24" t="s">
        <v>184</v>
      </c>
      <c r="J48" s="24" t="s">
        <v>75</v>
      </c>
      <c r="K48" s="24" t="s">
        <v>46</v>
      </c>
      <c r="L48" s="24" t="s">
        <v>47</v>
      </c>
    </row>
    <row r="49" spans="1:12" s="26" customFormat="1">
      <c r="A49" s="25">
        <v>45266</v>
      </c>
      <c r="B49" s="27">
        <v>13.5</v>
      </c>
      <c r="C49" s="22">
        <v>17.089230000000001</v>
      </c>
      <c r="D49" s="22">
        <v>99.053200000000004</v>
      </c>
      <c r="E49" s="23">
        <v>505660.09430499998</v>
      </c>
      <c r="F49" s="23">
        <v>1889426.9188999999</v>
      </c>
      <c r="G49" s="24" t="s">
        <v>45</v>
      </c>
      <c r="H49" s="24" t="s">
        <v>183</v>
      </c>
      <c r="I49" s="24" t="s">
        <v>184</v>
      </c>
      <c r="J49" s="24" t="s">
        <v>75</v>
      </c>
      <c r="K49" s="24" t="s">
        <v>46</v>
      </c>
      <c r="L49" s="24" t="s">
        <v>47</v>
      </c>
    </row>
    <row r="50" spans="1:12" s="26" customFormat="1">
      <c r="A50" s="25">
        <v>45266</v>
      </c>
      <c r="B50" s="27">
        <v>13.5</v>
      </c>
      <c r="C50" s="22">
        <v>16.678439999999998</v>
      </c>
      <c r="D50" s="22">
        <v>98.591719999999995</v>
      </c>
      <c r="E50" s="23">
        <v>456467.61580600002</v>
      </c>
      <c r="F50" s="23">
        <v>1844027.5367300001</v>
      </c>
      <c r="G50" s="24" t="s">
        <v>45</v>
      </c>
      <c r="H50" s="24" t="s">
        <v>289</v>
      </c>
      <c r="I50" s="24" t="s">
        <v>109</v>
      </c>
      <c r="J50" s="24" t="s">
        <v>75</v>
      </c>
      <c r="K50" s="24" t="s">
        <v>46</v>
      </c>
      <c r="L50" s="24" t="s">
        <v>47</v>
      </c>
    </row>
    <row r="51" spans="1:12" s="26" customFormat="1">
      <c r="A51" s="25">
        <v>45266</v>
      </c>
      <c r="B51" s="27">
        <v>13.5</v>
      </c>
      <c r="C51" s="22">
        <v>17.426349999999999</v>
      </c>
      <c r="D51" s="22">
        <v>104.24326000000001</v>
      </c>
      <c r="E51" s="23">
        <v>1057475.27985</v>
      </c>
      <c r="F51" s="23">
        <v>1934375.3697899999</v>
      </c>
      <c r="G51" s="24" t="s">
        <v>45</v>
      </c>
      <c r="H51" s="24" t="s">
        <v>90</v>
      </c>
      <c r="I51" s="24" t="s">
        <v>193</v>
      </c>
      <c r="J51" s="24" t="s">
        <v>122</v>
      </c>
      <c r="K51" s="24" t="s">
        <v>48</v>
      </c>
      <c r="L51" s="24" t="s">
        <v>47</v>
      </c>
    </row>
    <row r="52" spans="1:12" s="26" customFormat="1">
      <c r="A52" s="25">
        <v>45266</v>
      </c>
      <c r="B52" s="27">
        <v>13.5</v>
      </c>
      <c r="C52" s="22">
        <v>15.13171</v>
      </c>
      <c r="D52" s="22">
        <v>100.44204999999999</v>
      </c>
      <c r="E52" s="23">
        <v>654950.06768600002</v>
      </c>
      <c r="F52" s="23">
        <v>1673402.87423</v>
      </c>
      <c r="G52" s="24" t="s">
        <v>45</v>
      </c>
      <c r="H52" s="24" t="s">
        <v>245</v>
      </c>
      <c r="I52" s="24" t="s">
        <v>101</v>
      </c>
      <c r="J52" s="24" t="s">
        <v>54</v>
      </c>
      <c r="K52" s="24" t="s">
        <v>46</v>
      </c>
      <c r="L52" s="24" t="s">
        <v>47</v>
      </c>
    </row>
    <row r="53" spans="1:12" s="26" customFormat="1">
      <c r="A53" s="25">
        <v>45266</v>
      </c>
      <c r="B53" s="27">
        <v>13.5</v>
      </c>
      <c r="C53" s="22">
        <v>15.13327</v>
      </c>
      <c r="D53" s="22">
        <v>100.43826</v>
      </c>
      <c r="E53" s="23">
        <v>654541.62173500005</v>
      </c>
      <c r="F53" s="23">
        <v>1673572.7933400001</v>
      </c>
      <c r="G53" s="24" t="s">
        <v>45</v>
      </c>
      <c r="H53" s="24" t="s">
        <v>245</v>
      </c>
      <c r="I53" s="24" t="s">
        <v>101</v>
      </c>
      <c r="J53" s="24" t="s">
        <v>54</v>
      </c>
      <c r="K53" s="24" t="s">
        <v>46</v>
      </c>
      <c r="L53" s="24" t="s">
        <v>47</v>
      </c>
    </row>
    <row r="54" spans="1:12" s="26" customFormat="1">
      <c r="A54" s="25">
        <v>45266</v>
      </c>
      <c r="B54" s="27">
        <v>13.5</v>
      </c>
      <c r="C54" s="22">
        <v>15.159890000000001</v>
      </c>
      <c r="D54" s="22">
        <v>100.35709</v>
      </c>
      <c r="E54" s="23">
        <v>645800.18158099998</v>
      </c>
      <c r="F54" s="23">
        <v>1676462.2751499999</v>
      </c>
      <c r="G54" s="24" t="s">
        <v>45</v>
      </c>
      <c r="H54" s="24" t="s">
        <v>246</v>
      </c>
      <c r="I54" s="24" t="s">
        <v>101</v>
      </c>
      <c r="J54" s="24" t="s">
        <v>54</v>
      </c>
      <c r="K54" s="24" t="s">
        <v>46</v>
      </c>
      <c r="L54" s="24" t="s">
        <v>47</v>
      </c>
    </row>
    <row r="55" spans="1:12" s="26" customFormat="1">
      <c r="A55" s="25">
        <v>45266</v>
      </c>
      <c r="B55" s="27">
        <v>13.5</v>
      </c>
      <c r="C55" s="22">
        <v>15.63083</v>
      </c>
      <c r="D55" s="22">
        <v>100.57277999999999</v>
      </c>
      <c r="E55" s="23">
        <v>668597.92169700004</v>
      </c>
      <c r="F55" s="23">
        <v>1728724.14329</v>
      </c>
      <c r="G55" s="24" t="s">
        <v>45</v>
      </c>
      <c r="H55" s="24" t="s">
        <v>251</v>
      </c>
      <c r="I55" s="24" t="s">
        <v>252</v>
      </c>
      <c r="J55" s="24" t="s">
        <v>54</v>
      </c>
      <c r="K55" s="24" t="s">
        <v>46</v>
      </c>
      <c r="L55" s="24" t="s">
        <v>47</v>
      </c>
    </row>
    <row r="56" spans="1:12" s="26" customFormat="1">
      <c r="A56" s="25">
        <v>45266</v>
      </c>
      <c r="B56" s="27">
        <v>13.5</v>
      </c>
      <c r="C56" s="22">
        <v>15.92841</v>
      </c>
      <c r="D56" s="22">
        <v>100.49818</v>
      </c>
      <c r="E56" s="23">
        <v>660365.21039999998</v>
      </c>
      <c r="F56" s="23">
        <v>1761592.0008700001</v>
      </c>
      <c r="G56" s="24" t="s">
        <v>45</v>
      </c>
      <c r="H56" s="24" t="s">
        <v>253</v>
      </c>
      <c r="I56" s="24" t="s">
        <v>186</v>
      </c>
      <c r="J56" s="24" t="s">
        <v>54</v>
      </c>
      <c r="K56" s="24" t="s">
        <v>46</v>
      </c>
      <c r="L56" s="24" t="s">
        <v>47</v>
      </c>
    </row>
    <row r="57" spans="1:12" s="26" customFormat="1">
      <c r="A57" s="25">
        <v>45266</v>
      </c>
      <c r="B57" s="27">
        <v>13.5</v>
      </c>
      <c r="C57" s="22">
        <v>15.94725</v>
      </c>
      <c r="D57" s="22">
        <v>100.00623</v>
      </c>
      <c r="E57" s="23">
        <v>607691.06105400005</v>
      </c>
      <c r="F57" s="23">
        <v>1763360.31442</v>
      </c>
      <c r="G57" s="24" t="s">
        <v>45</v>
      </c>
      <c r="H57" s="24" t="s">
        <v>254</v>
      </c>
      <c r="I57" s="24" t="s">
        <v>255</v>
      </c>
      <c r="J57" s="24" t="s">
        <v>54</v>
      </c>
      <c r="K57" s="24" t="s">
        <v>46</v>
      </c>
      <c r="L57" s="24" t="s">
        <v>47</v>
      </c>
    </row>
    <row r="58" spans="1:12" s="26" customFormat="1">
      <c r="A58" s="25">
        <v>45266</v>
      </c>
      <c r="B58" s="27">
        <v>13.5</v>
      </c>
      <c r="C58" s="22">
        <v>15.952669999999999</v>
      </c>
      <c r="D58" s="22">
        <v>100.01884</v>
      </c>
      <c r="E58" s="23">
        <v>609037.82802699995</v>
      </c>
      <c r="F58" s="23">
        <v>1763966.47692</v>
      </c>
      <c r="G58" s="24" t="s">
        <v>45</v>
      </c>
      <c r="H58" s="24" t="s">
        <v>254</v>
      </c>
      <c r="I58" s="24" t="s">
        <v>255</v>
      </c>
      <c r="J58" s="24" t="s">
        <v>54</v>
      </c>
      <c r="K58" s="24" t="s">
        <v>46</v>
      </c>
      <c r="L58" s="24" t="s">
        <v>47</v>
      </c>
    </row>
    <row r="59" spans="1:12" s="26" customFormat="1">
      <c r="A59" s="25">
        <v>45266</v>
      </c>
      <c r="B59" s="27">
        <v>13.5</v>
      </c>
      <c r="C59" s="22">
        <v>15.95838</v>
      </c>
      <c r="D59" s="22">
        <v>100.11684</v>
      </c>
      <c r="E59" s="23">
        <v>619523.63941900001</v>
      </c>
      <c r="F59" s="23">
        <v>1764651.92084</v>
      </c>
      <c r="G59" s="24" t="s">
        <v>45</v>
      </c>
      <c r="H59" s="24" t="s">
        <v>256</v>
      </c>
      <c r="I59" s="24" t="s">
        <v>255</v>
      </c>
      <c r="J59" s="24" t="s">
        <v>54</v>
      </c>
      <c r="K59" s="24" t="s">
        <v>46</v>
      </c>
      <c r="L59" s="24" t="s">
        <v>47</v>
      </c>
    </row>
    <row r="60" spans="1:12" s="26" customFormat="1">
      <c r="A60" s="25">
        <v>45266</v>
      </c>
      <c r="B60" s="27">
        <v>13.5</v>
      </c>
      <c r="C60" s="22">
        <v>18.353870000000001</v>
      </c>
      <c r="D60" s="22">
        <v>100.72304</v>
      </c>
      <c r="E60" s="23">
        <v>682060.39032500004</v>
      </c>
      <c r="F60" s="23">
        <v>2030199.2529899999</v>
      </c>
      <c r="G60" s="24" t="s">
        <v>45</v>
      </c>
      <c r="H60" s="24" t="s">
        <v>201</v>
      </c>
      <c r="I60" s="24" t="s">
        <v>114</v>
      </c>
      <c r="J60" s="24" t="s">
        <v>74</v>
      </c>
      <c r="K60" s="24" t="s">
        <v>46</v>
      </c>
      <c r="L60" s="24" t="s">
        <v>47</v>
      </c>
    </row>
    <row r="61" spans="1:12" s="26" customFormat="1">
      <c r="A61" s="25">
        <v>45266</v>
      </c>
      <c r="B61" s="27">
        <v>13.5</v>
      </c>
      <c r="C61" s="22">
        <v>18.52252</v>
      </c>
      <c r="D61" s="22">
        <v>100.76837</v>
      </c>
      <c r="E61" s="23">
        <v>686668.99705699994</v>
      </c>
      <c r="F61" s="23">
        <v>2048912.0236200001</v>
      </c>
      <c r="G61" s="24" t="s">
        <v>45</v>
      </c>
      <c r="H61" s="24" t="s">
        <v>205</v>
      </c>
      <c r="I61" s="24" t="s">
        <v>206</v>
      </c>
      <c r="J61" s="24" t="s">
        <v>74</v>
      </c>
      <c r="K61" s="24" t="s">
        <v>46</v>
      </c>
      <c r="L61" s="24" t="s">
        <v>89</v>
      </c>
    </row>
    <row r="62" spans="1:12" s="26" customFormat="1">
      <c r="A62" s="25">
        <v>45266</v>
      </c>
      <c r="B62" s="27">
        <v>13.5</v>
      </c>
      <c r="C62" s="22">
        <v>18.63851</v>
      </c>
      <c r="D62" s="22">
        <v>100.74413</v>
      </c>
      <c r="E62" s="23">
        <v>683985.02051299997</v>
      </c>
      <c r="F62" s="23">
        <v>2061725.32714</v>
      </c>
      <c r="G62" s="24" t="s">
        <v>45</v>
      </c>
      <c r="H62" s="24" t="s">
        <v>207</v>
      </c>
      <c r="I62" s="24" t="s">
        <v>206</v>
      </c>
      <c r="J62" s="24" t="s">
        <v>74</v>
      </c>
      <c r="K62" s="24" t="s">
        <v>46</v>
      </c>
      <c r="L62" s="24" t="s">
        <v>47</v>
      </c>
    </row>
    <row r="63" spans="1:12" s="26" customFormat="1">
      <c r="A63" s="25">
        <v>45266</v>
      </c>
      <c r="B63" s="27">
        <v>13.5</v>
      </c>
      <c r="C63" s="22">
        <v>18.791640000000001</v>
      </c>
      <c r="D63" s="22">
        <v>100.6947</v>
      </c>
      <c r="E63" s="23">
        <v>678608.60473000002</v>
      </c>
      <c r="F63" s="23">
        <v>2078624.19594</v>
      </c>
      <c r="G63" s="24" t="s">
        <v>45</v>
      </c>
      <c r="H63" s="24" t="s">
        <v>208</v>
      </c>
      <c r="I63" s="24" t="s">
        <v>209</v>
      </c>
      <c r="J63" s="24" t="s">
        <v>74</v>
      </c>
      <c r="K63" s="24" t="s">
        <v>46</v>
      </c>
      <c r="L63" s="24" t="s">
        <v>47</v>
      </c>
    </row>
    <row r="64" spans="1:12" s="26" customFormat="1">
      <c r="A64" s="25">
        <v>45266</v>
      </c>
      <c r="B64" s="27">
        <v>13.5</v>
      </c>
      <c r="C64" s="22">
        <v>14.41019</v>
      </c>
      <c r="D64" s="22">
        <v>100.67731999999999</v>
      </c>
      <c r="E64" s="23">
        <v>680831.97672100004</v>
      </c>
      <c r="F64" s="23">
        <v>1593750.90922</v>
      </c>
      <c r="G64" s="24" t="s">
        <v>45</v>
      </c>
      <c r="H64" s="24" t="s">
        <v>219</v>
      </c>
      <c r="I64" s="24" t="s">
        <v>220</v>
      </c>
      <c r="J64" s="24" t="s">
        <v>221</v>
      </c>
      <c r="K64" s="24" t="s">
        <v>49</v>
      </c>
      <c r="L64" s="24" t="s">
        <v>47</v>
      </c>
    </row>
    <row r="65" spans="1:12" s="26" customFormat="1">
      <c r="A65" s="25">
        <v>45266</v>
      </c>
      <c r="B65" s="27">
        <v>13.5</v>
      </c>
      <c r="C65" s="22">
        <v>14.41184</v>
      </c>
      <c r="D65" s="22">
        <v>100.67462</v>
      </c>
      <c r="E65" s="23">
        <v>680539.48804700002</v>
      </c>
      <c r="F65" s="23">
        <v>1593931.3459399999</v>
      </c>
      <c r="G65" s="24" t="s">
        <v>45</v>
      </c>
      <c r="H65" s="24" t="s">
        <v>219</v>
      </c>
      <c r="I65" s="24" t="s">
        <v>220</v>
      </c>
      <c r="J65" s="24" t="s">
        <v>221</v>
      </c>
      <c r="K65" s="24" t="s">
        <v>49</v>
      </c>
      <c r="L65" s="24" t="s">
        <v>47</v>
      </c>
    </row>
    <row r="66" spans="1:12" s="26" customFormat="1">
      <c r="A66" s="25">
        <v>45266</v>
      </c>
      <c r="B66" s="27">
        <v>13.5</v>
      </c>
      <c r="C66" s="22">
        <v>19.14282</v>
      </c>
      <c r="D66" s="22">
        <v>100.03119</v>
      </c>
      <c r="E66" s="23">
        <v>608444.33181600005</v>
      </c>
      <c r="F66" s="23">
        <v>2116950.3280699998</v>
      </c>
      <c r="G66" s="24" t="s">
        <v>45</v>
      </c>
      <c r="H66" s="24" t="s">
        <v>210</v>
      </c>
      <c r="I66" s="24" t="s">
        <v>211</v>
      </c>
      <c r="J66" s="24" t="s">
        <v>116</v>
      </c>
      <c r="K66" s="24" t="s">
        <v>46</v>
      </c>
      <c r="L66" s="24" t="s">
        <v>47</v>
      </c>
    </row>
    <row r="67" spans="1:12" s="26" customFormat="1">
      <c r="A67" s="25">
        <v>45266</v>
      </c>
      <c r="B67" s="27">
        <v>13.5</v>
      </c>
      <c r="C67" s="22">
        <v>19.5106</v>
      </c>
      <c r="D67" s="22">
        <v>100.34913</v>
      </c>
      <c r="E67" s="23">
        <v>641567.30057900003</v>
      </c>
      <c r="F67" s="23">
        <v>2157882.51192</v>
      </c>
      <c r="G67" s="24" t="s">
        <v>45</v>
      </c>
      <c r="H67" s="24" t="s">
        <v>212</v>
      </c>
      <c r="I67" s="24" t="s">
        <v>118</v>
      </c>
      <c r="J67" s="24" t="s">
        <v>116</v>
      </c>
      <c r="K67" s="24" t="s">
        <v>46</v>
      </c>
      <c r="L67" s="24" t="s">
        <v>47</v>
      </c>
    </row>
    <row r="68" spans="1:12" s="26" customFormat="1">
      <c r="A68" s="25">
        <v>45266</v>
      </c>
      <c r="B68" s="27">
        <v>13.5</v>
      </c>
      <c r="C68" s="22">
        <v>19.537469999999999</v>
      </c>
      <c r="D68" s="22">
        <v>100.17856999999999</v>
      </c>
      <c r="E68" s="23">
        <v>623647.48546899995</v>
      </c>
      <c r="F68" s="23">
        <v>2160724.3923599999</v>
      </c>
      <c r="G68" s="24" t="s">
        <v>45</v>
      </c>
      <c r="H68" s="24" t="s">
        <v>91</v>
      </c>
      <c r="I68" s="24" t="s">
        <v>118</v>
      </c>
      <c r="J68" s="24" t="s">
        <v>116</v>
      </c>
      <c r="K68" s="24" t="s">
        <v>46</v>
      </c>
      <c r="L68" s="24" t="s">
        <v>47</v>
      </c>
    </row>
    <row r="69" spans="1:12" s="26" customFormat="1">
      <c r="A69" s="25">
        <v>45266</v>
      </c>
      <c r="B69" s="27">
        <v>13.5</v>
      </c>
      <c r="C69" s="22">
        <v>19.544519999999999</v>
      </c>
      <c r="D69" s="22">
        <v>100.14206</v>
      </c>
      <c r="E69" s="23">
        <v>619811.50105099997</v>
      </c>
      <c r="F69" s="23">
        <v>2161478.67894</v>
      </c>
      <c r="G69" s="24" t="s">
        <v>45</v>
      </c>
      <c r="H69" s="24" t="s">
        <v>213</v>
      </c>
      <c r="I69" s="24" t="s">
        <v>117</v>
      </c>
      <c r="J69" s="24" t="s">
        <v>116</v>
      </c>
      <c r="K69" s="24" t="s">
        <v>46</v>
      </c>
      <c r="L69" s="24" t="s">
        <v>47</v>
      </c>
    </row>
    <row r="70" spans="1:12" s="26" customFormat="1">
      <c r="A70" s="25">
        <v>45266</v>
      </c>
      <c r="B70" s="27">
        <v>13.5</v>
      </c>
      <c r="C70" s="22">
        <v>15.97814</v>
      </c>
      <c r="D70" s="22">
        <v>100.41605</v>
      </c>
      <c r="E70" s="23">
        <v>651535.05444099999</v>
      </c>
      <c r="F70" s="23">
        <v>1767032.8875500001</v>
      </c>
      <c r="G70" s="24" t="s">
        <v>45</v>
      </c>
      <c r="H70" s="24" t="s">
        <v>105</v>
      </c>
      <c r="I70" s="24" t="s">
        <v>258</v>
      </c>
      <c r="J70" s="24" t="s">
        <v>63</v>
      </c>
      <c r="K70" s="24" t="s">
        <v>46</v>
      </c>
      <c r="L70" s="24" t="s">
        <v>47</v>
      </c>
    </row>
    <row r="71" spans="1:12" s="26" customFormat="1">
      <c r="A71" s="25">
        <v>45266</v>
      </c>
      <c r="B71" s="27">
        <v>13.5</v>
      </c>
      <c r="C71" s="22">
        <v>15.978759999999999</v>
      </c>
      <c r="D71" s="22">
        <v>100.41248</v>
      </c>
      <c r="E71" s="23">
        <v>651152.48798400001</v>
      </c>
      <c r="F71" s="23">
        <v>1767098.8893800001</v>
      </c>
      <c r="G71" s="24" t="s">
        <v>45</v>
      </c>
      <c r="H71" s="24" t="s">
        <v>105</v>
      </c>
      <c r="I71" s="24" t="s">
        <v>258</v>
      </c>
      <c r="J71" s="24" t="s">
        <v>63</v>
      </c>
      <c r="K71" s="24" t="s">
        <v>46</v>
      </c>
      <c r="L71" s="24" t="s">
        <v>47</v>
      </c>
    </row>
    <row r="72" spans="1:12" s="26" customFormat="1">
      <c r="A72" s="25">
        <v>45266</v>
      </c>
      <c r="B72" s="27">
        <v>13.5</v>
      </c>
      <c r="C72" s="22">
        <v>15.97997</v>
      </c>
      <c r="D72" s="22">
        <v>100.40179000000001</v>
      </c>
      <c r="E72" s="23">
        <v>650007.43073699996</v>
      </c>
      <c r="F72" s="23">
        <v>1767225.02997</v>
      </c>
      <c r="G72" s="24" t="s">
        <v>45</v>
      </c>
      <c r="H72" s="24" t="s">
        <v>105</v>
      </c>
      <c r="I72" s="24" t="s">
        <v>258</v>
      </c>
      <c r="J72" s="24" t="s">
        <v>63</v>
      </c>
      <c r="K72" s="24" t="s">
        <v>46</v>
      </c>
      <c r="L72" s="24" t="s">
        <v>47</v>
      </c>
    </row>
    <row r="73" spans="1:12" s="26" customFormat="1">
      <c r="A73" s="25">
        <v>45266</v>
      </c>
      <c r="B73" s="27">
        <v>13.5</v>
      </c>
      <c r="C73" s="22">
        <v>15.98067</v>
      </c>
      <c r="D73" s="22">
        <v>100.39819</v>
      </c>
      <c r="E73" s="23">
        <v>649621.60405199998</v>
      </c>
      <c r="F73" s="23">
        <v>1767299.8872</v>
      </c>
      <c r="G73" s="24" t="s">
        <v>45</v>
      </c>
      <c r="H73" s="24" t="s">
        <v>105</v>
      </c>
      <c r="I73" s="24" t="s">
        <v>258</v>
      </c>
      <c r="J73" s="24" t="s">
        <v>63</v>
      </c>
      <c r="K73" s="24" t="s">
        <v>46</v>
      </c>
      <c r="L73" s="24" t="s">
        <v>47</v>
      </c>
    </row>
    <row r="74" spans="1:12" s="26" customFormat="1">
      <c r="A74" s="25">
        <v>45266</v>
      </c>
      <c r="B74" s="27">
        <v>13.5</v>
      </c>
      <c r="C74" s="22">
        <v>15.985530000000001</v>
      </c>
      <c r="D74" s="22">
        <v>100.23568</v>
      </c>
      <c r="E74" s="23">
        <v>632225.61049800005</v>
      </c>
      <c r="F74" s="23">
        <v>1767727.49725</v>
      </c>
      <c r="G74" s="24" t="s">
        <v>45</v>
      </c>
      <c r="H74" s="24" t="s">
        <v>259</v>
      </c>
      <c r="I74" s="24" t="s">
        <v>260</v>
      </c>
      <c r="J74" s="24" t="s">
        <v>63</v>
      </c>
      <c r="K74" s="24" t="s">
        <v>46</v>
      </c>
      <c r="L74" s="24" t="s">
        <v>47</v>
      </c>
    </row>
    <row r="75" spans="1:12" s="26" customFormat="1">
      <c r="A75" s="25">
        <v>45266</v>
      </c>
      <c r="B75" s="27">
        <v>13.5</v>
      </c>
      <c r="C75" s="22">
        <v>15.996230000000001</v>
      </c>
      <c r="D75" s="22">
        <v>100.71774000000001</v>
      </c>
      <c r="E75" s="23">
        <v>683810.66043599998</v>
      </c>
      <c r="F75" s="23">
        <v>1769277.8248699999</v>
      </c>
      <c r="G75" s="24" t="s">
        <v>45</v>
      </c>
      <c r="H75" s="24" t="s">
        <v>263</v>
      </c>
      <c r="I75" s="24" t="s">
        <v>264</v>
      </c>
      <c r="J75" s="24" t="s">
        <v>63</v>
      </c>
      <c r="K75" s="24" t="s">
        <v>46</v>
      </c>
      <c r="L75" s="24" t="s">
        <v>47</v>
      </c>
    </row>
    <row r="76" spans="1:12" s="26" customFormat="1">
      <c r="A76" s="25">
        <v>45266</v>
      </c>
      <c r="B76" s="27">
        <v>13.5</v>
      </c>
      <c r="C76" s="22">
        <v>16.000019999999999</v>
      </c>
      <c r="D76" s="22">
        <v>100.71720000000001</v>
      </c>
      <c r="E76" s="23">
        <v>683749.39646900003</v>
      </c>
      <c r="F76" s="23">
        <v>1769696.7366899999</v>
      </c>
      <c r="G76" s="24" t="s">
        <v>45</v>
      </c>
      <c r="H76" s="24" t="s">
        <v>263</v>
      </c>
      <c r="I76" s="24" t="s">
        <v>264</v>
      </c>
      <c r="J76" s="24" t="s">
        <v>63</v>
      </c>
      <c r="K76" s="24" t="s">
        <v>46</v>
      </c>
      <c r="L76" s="24" t="s">
        <v>47</v>
      </c>
    </row>
    <row r="77" spans="1:12" s="26" customFormat="1">
      <c r="A77" s="25">
        <v>45266</v>
      </c>
      <c r="B77" s="27">
        <v>13.5</v>
      </c>
      <c r="C77" s="22">
        <v>16.00067</v>
      </c>
      <c r="D77" s="22">
        <v>100.72196</v>
      </c>
      <c r="E77" s="23">
        <v>684258.27614700003</v>
      </c>
      <c r="F77" s="23">
        <v>1769772.87974</v>
      </c>
      <c r="G77" s="24" t="s">
        <v>45</v>
      </c>
      <c r="H77" s="24" t="s">
        <v>263</v>
      </c>
      <c r="I77" s="24" t="s">
        <v>264</v>
      </c>
      <c r="J77" s="24" t="s">
        <v>63</v>
      </c>
      <c r="K77" s="24" t="s">
        <v>46</v>
      </c>
      <c r="L77" s="24" t="s">
        <v>47</v>
      </c>
    </row>
    <row r="78" spans="1:12" s="26" customFormat="1">
      <c r="A78" s="25">
        <v>45266</v>
      </c>
      <c r="B78" s="27">
        <v>13.5</v>
      </c>
      <c r="C78" s="22">
        <v>16.008109999999999</v>
      </c>
      <c r="D78" s="22">
        <v>100.31990999999999</v>
      </c>
      <c r="E78" s="23">
        <v>641224.210968</v>
      </c>
      <c r="F78" s="23">
        <v>1770281.11039</v>
      </c>
      <c r="G78" s="24" t="s">
        <v>45</v>
      </c>
      <c r="H78" s="24" t="s">
        <v>265</v>
      </c>
      <c r="I78" s="24" t="s">
        <v>260</v>
      </c>
      <c r="J78" s="24" t="s">
        <v>63</v>
      </c>
      <c r="K78" s="24" t="s">
        <v>46</v>
      </c>
      <c r="L78" s="24" t="s">
        <v>47</v>
      </c>
    </row>
    <row r="79" spans="1:12" s="26" customFormat="1">
      <c r="A79" s="25">
        <v>45266</v>
      </c>
      <c r="B79" s="27">
        <v>13.5</v>
      </c>
      <c r="C79" s="22">
        <v>16.021100000000001</v>
      </c>
      <c r="D79" s="22">
        <v>100.30418</v>
      </c>
      <c r="E79" s="23">
        <v>639531.89793500002</v>
      </c>
      <c r="F79" s="23">
        <v>1771707.67952</v>
      </c>
      <c r="G79" s="24" t="s">
        <v>45</v>
      </c>
      <c r="H79" s="24" t="s">
        <v>266</v>
      </c>
      <c r="I79" s="24" t="s">
        <v>260</v>
      </c>
      <c r="J79" s="24" t="s">
        <v>63</v>
      </c>
      <c r="K79" s="24" t="s">
        <v>46</v>
      </c>
      <c r="L79" s="24" t="s">
        <v>47</v>
      </c>
    </row>
    <row r="80" spans="1:12" s="26" customFormat="1">
      <c r="A80" s="25">
        <v>45266</v>
      </c>
      <c r="B80" s="27">
        <v>13.5</v>
      </c>
      <c r="C80" s="22">
        <v>16.036390000000001</v>
      </c>
      <c r="D80" s="22">
        <v>100.50297999999999</v>
      </c>
      <c r="E80" s="23">
        <v>660792.78807100002</v>
      </c>
      <c r="F80" s="23">
        <v>1773543.3322000001</v>
      </c>
      <c r="G80" s="24" t="s">
        <v>45</v>
      </c>
      <c r="H80" s="24" t="s">
        <v>267</v>
      </c>
      <c r="I80" s="24" t="s">
        <v>258</v>
      </c>
      <c r="J80" s="24" t="s">
        <v>63</v>
      </c>
      <c r="K80" s="24" t="s">
        <v>46</v>
      </c>
      <c r="L80" s="24" t="s">
        <v>47</v>
      </c>
    </row>
    <row r="81" spans="1:12" s="26" customFormat="1">
      <c r="A81" s="25">
        <v>45266</v>
      </c>
      <c r="B81" s="27">
        <v>13.5</v>
      </c>
      <c r="C81" s="22">
        <v>16.32282</v>
      </c>
      <c r="D81" s="22">
        <v>100.42986999999999</v>
      </c>
      <c r="E81" s="23">
        <v>652749.43290200003</v>
      </c>
      <c r="F81" s="23">
        <v>1805180.22373</v>
      </c>
      <c r="G81" s="24" t="s">
        <v>45</v>
      </c>
      <c r="H81" s="24" t="s">
        <v>106</v>
      </c>
      <c r="I81" s="24" t="s">
        <v>107</v>
      </c>
      <c r="J81" s="24" t="s">
        <v>63</v>
      </c>
      <c r="K81" s="24" t="s">
        <v>46</v>
      </c>
      <c r="L81" s="24" t="s">
        <v>47</v>
      </c>
    </row>
    <row r="82" spans="1:12" s="26" customFormat="1">
      <c r="A82" s="25">
        <v>45266</v>
      </c>
      <c r="B82" s="27">
        <v>13.5</v>
      </c>
      <c r="C82" s="22">
        <v>16.36524</v>
      </c>
      <c r="D82" s="22">
        <v>100.4333</v>
      </c>
      <c r="E82" s="23">
        <v>653082.86766700004</v>
      </c>
      <c r="F82" s="23">
        <v>1809876.4574800001</v>
      </c>
      <c r="G82" s="24" t="s">
        <v>45</v>
      </c>
      <c r="H82" s="24" t="s">
        <v>272</v>
      </c>
      <c r="I82" s="24" t="s">
        <v>107</v>
      </c>
      <c r="J82" s="24" t="s">
        <v>63</v>
      </c>
      <c r="K82" s="24" t="s">
        <v>46</v>
      </c>
      <c r="L82" s="24" t="s">
        <v>47</v>
      </c>
    </row>
    <row r="83" spans="1:12" s="26" customFormat="1">
      <c r="A83" s="25">
        <v>45266</v>
      </c>
      <c r="B83" s="27">
        <v>13.5</v>
      </c>
      <c r="C83" s="22">
        <v>16.517939999999999</v>
      </c>
      <c r="D83" s="22">
        <v>100.57093999999999</v>
      </c>
      <c r="E83" s="23">
        <v>667655.26137199998</v>
      </c>
      <c r="F83" s="23">
        <v>1826881.9897700001</v>
      </c>
      <c r="G83" s="24" t="s">
        <v>45</v>
      </c>
      <c r="H83" s="24" t="s">
        <v>281</v>
      </c>
      <c r="I83" s="24" t="s">
        <v>282</v>
      </c>
      <c r="J83" s="24" t="s">
        <v>63</v>
      </c>
      <c r="K83" s="24" t="s">
        <v>46</v>
      </c>
      <c r="L83" s="24" t="s">
        <v>47</v>
      </c>
    </row>
    <row r="84" spans="1:12" s="26" customFormat="1">
      <c r="A84" s="25">
        <v>45266</v>
      </c>
      <c r="B84" s="27">
        <v>13.5</v>
      </c>
      <c r="C84" s="22">
        <v>16.548539999999999</v>
      </c>
      <c r="D84" s="22">
        <v>100.05620999999999</v>
      </c>
      <c r="E84" s="23">
        <v>612697.49262100004</v>
      </c>
      <c r="F84" s="23">
        <v>1829909.2641700001</v>
      </c>
      <c r="G84" s="24" t="s">
        <v>45</v>
      </c>
      <c r="H84" s="24" t="s">
        <v>283</v>
      </c>
      <c r="I84" s="24" t="s">
        <v>284</v>
      </c>
      <c r="J84" s="24" t="s">
        <v>63</v>
      </c>
      <c r="K84" s="24" t="s">
        <v>46</v>
      </c>
      <c r="L84" s="24" t="s">
        <v>47</v>
      </c>
    </row>
    <row r="85" spans="1:12" s="26" customFormat="1">
      <c r="A85" s="25">
        <v>45266</v>
      </c>
      <c r="B85" s="27">
        <v>13.5</v>
      </c>
      <c r="C85" s="22">
        <v>16.277550000000002</v>
      </c>
      <c r="D85" s="22">
        <v>103.13261</v>
      </c>
      <c r="E85" s="23">
        <v>941864.08656800003</v>
      </c>
      <c r="F85" s="23">
        <v>1804108.9172199999</v>
      </c>
      <c r="G85" s="24" t="s">
        <v>45</v>
      </c>
      <c r="H85" s="24" t="s">
        <v>269</v>
      </c>
      <c r="I85" s="24" t="s">
        <v>270</v>
      </c>
      <c r="J85" s="24" t="s">
        <v>271</v>
      </c>
      <c r="K85" s="24" t="s">
        <v>48</v>
      </c>
      <c r="L85" s="24" t="s">
        <v>47</v>
      </c>
    </row>
    <row r="86" spans="1:12" s="26" customFormat="1">
      <c r="A86" s="25">
        <v>45266</v>
      </c>
      <c r="B86" s="27">
        <v>13.5</v>
      </c>
      <c r="C86" s="22">
        <v>16.452310000000001</v>
      </c>
      <c r="D86" s="22">
        <v>103.07087</v>
      </c>
      <c r="E86" s="23">
        <v>934864.76966400002</v>
      </c>
      <c r="F86" s="23">
        <v>1823349.0614499999</v>
      </c>
      <c r="G86" s="24" t="s">
        <v>45</v>
      </c>
      <c r="H86" s="24" t="s">
        <v>278</v>
      </c>
      <c r="I86" s="24" t="s">
        <v>279</v>
      </c>
      <c r="J86" s="24" t="s">
        <v>271</v>
      </c>
      <c r="K86" s="24" t="s">
        <v>48</v>
      </c>
      <c r="L86" s="24" t="s">
        <v>47</v>
      </c>
    </row>
    <row r="87" spans="1:12" s="26" customFormat="1">
      <c r="A87" s="25">
        <v>45266</v>
      </c>
      <c r="B87" s="27">
        <v>13.5</v>
      </c>
      <c r="C87" s="22">
        <v>15.90863</v>
      </c>
      <c r="D87" s="22">
        <v>103.96760999999999</v>
      </c>
      <c r="E87" s="23">
        <v>1032303.95224</v>
      </c>
      <c r="F87" s="23">
        <v>1765165.1968499999</v>
      </c>
      <c r="G87" s="24" t="s">
        <v>45</v>
      </c>
      <c r="H87" s="24" t="s">
        <v>257</v>
      </c>
      <c r="I87" s="24" t="s">
        <v>57</v>
      </c>
      <c r="J87" s="24" t="s">
        <v>56</v>
      </c>
      <c r="K87" s="24" t="s">
        <v>48</v>
      </c>
      <c r="L87" s="24" t="s">
        <v>47</v>
      </c>
    </row>
    <row r="88" spans="1:12" s="26" customFormat="1">
      <c r="A88" s="25">
        <v>45266</v>
      </c>
      <c r="B88" s="27">
        <v>13.5</v>
      </c>
      <c r="C88" s="22">
        <v>15.911020000000001</v>
      </c>
      <c r="D88" s="22">
        <v>103.97011000000001</v>
      </c>
      <c r="E88" s="23">
        <v>1032566.09247</v>
      </c>
      <c r="F88" s="23">
        <v>1765436.8139200001</v>
      </c>
      <c r="G88" s="24" t="s">
        <v>45</v>
      </c>
      <c r="H88" s="24" t="s">
        <v>257</v>
      </c>
      <c r="I88" s="24" t="s">
        <v>57</v>
      </c>
      <c r="J88" s="24" t="s">
        <v>56</v>
      </c>
      <c r="K88" s="24" t="s">
        <v>48</v>
      </c>
      <c r="L88" s="24" t="s">
        <v>47</v>
      </c>
    </row>
    <row r="89" spans="1:12" s="26" customFormat="1">
      <c r="A89" s="25">
        <v>45266</v>
      </c>
      <c r="B89" s="27">
        <v>13.5</v>
      </c>
      <c r="C89" s="22">
        <v>15.930199999999999</v>
      </c>
      <c r="D89" s="22">
        <v>103.94959</v>
      </c>
      <c r="E89" s="23">
        <v>1030312.03833</v>
      </c>
      <c r="F89" s="23">
        <v>1767512.74331</v>
      </c>
      <c r="G89" s="24" t="s">
        <v>45</v>
      </c>
      <c r="H89" s="24" t="s">
        <v>257</v>
      </c>
      <c r="I89" s="24" t="s">
        <v>57</v>
      </c>
      <c r="J89" s="24" t="s">
        <v>56</v>
      </c>
      <c r="K89" s="24" t="s">
        <v>48</v>
      </c>
      <c r="L89" s="24" t="s">
        <v>47</v>
      </c>
    </row>
    <row r="90" spans="1:12" s="26" customFormat="1">
      <c r="A90" s="25">
        <v>45266</v>
      </c>
      <c r="B90" s="27">
        <v>13.5</v>
      </c>
      <c r="C90" s="22">
        <v>15.078049999999999</v>
      </c>
      <c r="D90" s="22">
        <v>100.57391</v>
      </c>
      <c r="E90" s="23">
        <v>669164.06847000006</v>
      </c>
      <c r="F90" s="23">
        <v>1667563.22254</v>
      </c>
      <c r="G90" s="24" t="s">
        <v>45</v>
      </c>
      <c r="H90" s="24" t="s">
        <v>241</v>
      </c>
      <c r="I90" s="24" t="s">
        <v>242</v>
      </c>
      <c r="J90" s="24" t="s">
        <v>150</v>
      </c>
      <c r="K90" s="24" t="s">
        <v>49</v>
      </c>
      <c r="L90" s="24" t="s">
        <v>47</v>
      </c>
    </row>
    <row r="91" spans="1:12" s="26" customFormat="1">
      <c r="A91" s="25">
        <v>45266</v>
      </c>
      <c r="B91" s="27">
        <v>13.5</v>
      </c>
      <c r="C91" s="22">
        <v>18.37987</v>
      </c>
      <c r="D91" s="22">
        <v>99.544690000000003</v>
      </c>
      <c r="E91" s="23">
        <v>557538.28457599995</v>
      </c>
      <c r="F91" s="23">
        <v>2032299.9514500001</v>
      </c>
      <c r="G91" s="24" t="s">
        <v>45</v>
      </c>
      <c r="H91" s="24" t="s">
        <v>202</v>
      </c>
      <c r="I91" s="24" t="s">
        <v>203</v>
      </c>
      <c r="J91" s="24" t="s">
        <v>204</v>
      </c>
      <c r="K91" s="24" t="s">
        <v>46</v>
      </c>
      <c r="L91" s="24" t="s">
        <v>47</v>
      </c>
    </row>
    <row r="92" spans="1:12" s="26" customFormat="1">
      <c r="A92" s="25">
        <v>45266</v>
      </c>
      <c r="B92" s="27">
        <v>13.5</v>
      </c>
      <c r="C92" s="22">
        <v>15.28753</v>
      </c>
      <c r="D92" s="22">
        <v>104.11021</v>
      </c>
      <c r="E92" s="23">
        <v>1049276.1791900001</v>
      </c>
      <c r="F92" s="23">
        <v>1696599.36632</v>
      </c>
      <c r="G92" s="24" t="s">
        <v>45</v>
      </c>
      <c r="H92" s="24" t="s">
        <v>249</v>
      </c>
      <c r="I92" s="24" t="s">
        <v>250</v>
      </c>
      <c r="J92" s="24" t="s">
        <v>93</v>
      </c>
      <c r="K92" s="24" t="s">
        <v>48</v>
      </c>
      <c r="L92" s="24" t="s">
        <v>47</v>
      </c>
    </row>
    <row r="93" spans="1:12" s="26" customFormat="1">
      <c r="A93" s="25">
        <v>45266</v>
      </c>
      <c r="B93" s="27">
        <v>13.5</v>
      </c>
      <c r="C93" s="22">
        <v>14.522790000000001</v>
      </c>
      <c r="D93" s="22">
        <v>100.76524000000001</v>
      </c>
      <c r="E93" s="23">
        <v>690217.29749100003</v>
      </c>
      <c r="F93" s="23">
        <v>1606280.5116600001</v>
      </c>
      <c r="G93" s="24" t="s">
        <v>45</v>
      </c>
      <c r="H93" s="24" t="s">
        <v>222</v>
      </c>
      <c r="I93" s="24" t="s">
        <v>222</v>
      </c>
      <c r="J93" s="24" t="s">
        <v>82</v>
      </c>
      <c r="K93" s="24" t="s">
        <v>49</v>
      </c>
      <c r="L93" s="24" t="s">
        <v>47</v>
      </c>
    </row>
    <row r="94" spans="1:12" s="26" customFormat="1">
      <c r="A94" s="25">
        <v>45266</v>
      </c>
      <c r="B94" s="27">
        <v>13.5</v>
      </c>
      <c r="C94" s="22">
        <v>14.78632</v>
      </c>
      <c r="D94" s="22">
        <v>100.80662</v>
      </c>
      <c r="E94" s="23">
        <v>694444.88796900003</v>
      </c>
      <c r="F94" s="23">
        <v>1635474.82494</v>
      </c>
      <c r="G94" s="24" t="s">
        <v>45</v>
      </c>
      <c r="H94" s="24" t="s">
        <v>229</v>
      </c>
      <c r="I94" s="24" t="s">
        <v>95</v>
      </c>
      <c r="J94" s="24" t="s">
        <v>82</v>
      </c>
      <c r="K94" s="24" t="s">
        <v>49</v>
      </c>
      <c r="L94" s="24" t="s">
        <v>47</v>
      </c>
    </row>
    <row r="95" spans="1:12" s="26" customFormat="1">
      <c r="A95" s="25">
        <v>45266</v>
      </c>
      <c r="B95" s="27">
        <v>13.5</v>
      </c>
      <c r="C95" s="22">
        <v>14.89555</v>
      </c>
      <c r="D95" s="22">
        <v>100.29854</v>
      </c>
      <c r="E95" s="23">
        <v>639680.73100399994</v>
      </c>
      <c r="F95" s="23">
        <v>1647180.34693</v>
      </c>
      <c r="G95" s="24" t="s">
        <v>45</v>
      </c>
      <c r="H95" s="24" t="s">
        <v>235</v>
      </c>
      <c r="I95" s="24" t="s">
        <v>71</v>
      </c>
      <c r="J95" s="24" t="s">
        <v>72</v>
      </c>
      <c r="K95" s="24" t="s">
        <v>49</v>
      </c>
      <c r="L95" s="24" t="s">
        <v>47</v>
      </c>
    </row>
    <row r="96" spans="1:12" s="26" customFormat="1">
      <c r="A96" s="25">
        <v>45266</v>
      </c>
      <c r="B96" s="27">
        <v>13.5</v>
      </c>
      <c r="C96" s="22">
        <v>14.9839</v>
      </c>
      <c r="D96" s="22">
        <v>100.37116</v>
      </c>
      <c r="E96" s="23">
        <v>647433.23845099995</v>
      </c>
      <c r="F96" s="23">
        <v>1657001.4386400001</v>
      </c>
      <c r="G96" s="24" t="s">
        <v>45</v>
      </c>
      <c r="H96" s="24" t="s">
        <v>237</v>
      </c>
      <c r="I96" s="24" t="s">
        <v>238</v>
      </c>
      <c r="J96" s="24" t="s">
        <v>72</v>
      </c>
      <c r="K96" s="24" t="s">
        <v>49</v>
      </c>
      <c r="L96" s="24" t="s">
        <v>47</v>
      </c>
    </row>
    <row r="97" spans="1:12" s="26" customFormat="1">
      <c r="A97" s="25">
        <v>45266</v>
      </c>
      <c r="B97" s="27">
        <v>13.5</v>
      </c>
      <c r="C97" s="22">
        <v>17.034410000000001</v>
      </c>
      <c r="D97" s="22">
        <v>99.946690000000004</v>
      </c>
      <c r="E97" s="23">
        <v>600754.16379699996</v>
      </c>
      <c r="F97" s="23">
        <v>1883605.50431</v>
      </c>
      <c r="G97" s="24" t="s">
        <v>45</v>
      </c>
      <c r="H97" s="24" t="s">
        <v>181</v>
      </c>
      <c r="I97" s="24" t="s">
        <v>182</v>
      </c>
      <c r="J97" s="24" t="s">
        <v>170</v>
      </c>
      <c r="K97" s="24" t="s">
        <v>46</v>
      </c>
      <c r="L97" s="24" t="s">
        <v>47</v>
      </c>
    </row>
    <row r="98" spans="1:12" s="26" customFormat="1">
      <c r="A98" s="25">
        <v>45266</v>
      </c>
      <c r="B98" s="27">
        <v>13.5</v>
      </c>
      <c r="C98" s="22">
        <v>17.288869999999999</v>
      </c>
      <c r="D98" s="22">
        <v>99.986859999999993</v>
      </c>
      <c r="E98" s="23">
        <v>604886.617662</v>
      </c>
      <c r="F98" s="23">
        <v>1911780.19578</v>
      </c>
      <c r="G98" s="24" t="s">
        <v>45</v>
      </c>
      <c r="H98" s="24" t="s">
        <v>186</v>
      </c>
      <c r="I98" s="24" t="s">
        <v>187</v>
      </c>
      <c r="J98" s="24" t="s">
        <v>170</v>
      </c>
      <c r="K98" s="24" t="s">
        <v>46</v>
      </c>
      <c r="L98" s="24" t="s">
        <v>47</v>
      </c>
    </row>
    <row r="99" spans="1:12" s="26" customFormat="1">
      <c r="A99" s="25">
        <v>45266</v>
      </c>
      <c r="B99" s="27">
        <v>13.5</v>
      </c>
      <c r="C99" s="22">
        <v>17.30911</v>
      </c>
      <c r="D99" s="22">
        <v>99.752120000000005</v>
      </c>
      <c r="E99" s="23">
        <v>579927.58962400001</v>
      </c>
      <c r="F99" s="23">
        <v>1913906.93707</v>
      </c>
      <c r="G99" s="24" t="s">
        <v>45</v>
      </c>
      <c r="H99" s="24" t="s">
        <v>189</v>
      </c>
      <c r="I99" s="24" t="s">
        <v>190</v>
      </c>
      <c r="J99" s="24" t="s">
        <v>170</v>
      </c>
      <c r="K99" s="24" t="s">
        <v>46</v>
      </c>
      <c r="L99" s="24" t="s">
        <v>47</v>
      </c>
    </row>
    <row r="100" spans="1:12" s="26" customFormat="1">
      <c r="A100" s="25">
        <v>45266</v>
      </c>
      <c r="B100" s="27">
        <v>13.5</v>
      </c>
      <c r="C100" s="22">
        <v>14.578379999999999</v>
      </c>
      <c r="D100" s="22">
        <v>100.04337</v>
      </c>
      <c r="E100" s="23">
        <v>612392.293863</v>
      </c>
      <c r="F100" s="23">
        <v>1611951.40653</v>
      </c>
      <c r="G100" s="24" t="s">
        <v>45</v>
      </c>
      <c r="H100" s="24" t="s">
        <v>223</v>
      </c>
      <c r="I100" s="24" t="s">
        <v>224</v>
      </c>
      <c r="J100" s="24" t="s">
        <v>97</v>
      </c>
      <c r="K100" s="24" t="s">
        <v>49</v>
      </c>
      <c r="L100" s="24" t="s">
        <v>47</v>
      </c>
    </row>
    <row r="101" spans="1:12" s="26" customFormat="1">
      <c r="A101" s="25">
        <v>45266</v>
      </c>
      <c r="B101" s="27">
        <v>13.5</v>
      </c>
      <c r="C101" s="22">
        <v>14.58248</v>
      </c>
      <c r="D101" s="22">
        <v>100.07299</v>
      </c>
      <c r="E101" s="23">
        <v>615581.15889199998</v>
      </c>
      <c r="F101" s="23">
        <v>1612419.77376</v>
      </c>
      <c r="G101" s="24" t="s">
        <v>45</v>
      </c>
      <c r="H101" s="24" t="s">
        <v>223</v>
      </c>
      <c r="I101" s="24" t="s">
        <v>224</v>
      </c>
      <c r="J101" s="24" t="s">
        <v>97</v>
      </c>
      <c r="K101" s="24" t="s">
        <v>49</v>
      </c>
      <c r="L101" s="24" t="s">
        <v>47</v>
      </c>
    </row>
    <row r="102" spans="1:12" s="26" customFormat="1">
      <c r="A102" s="25">
        <v>45266</v>
      </c>
      <c r="B102" s="27">
        <v>13.5</v>
      </c>
      <c r="C102" s="22">
        <v>14.5946</v>
      </c>
      <c r="D102" s="22">
        <v>100.02809999999999</v>
      </c>
      <c r="E102" s="23">
        <v>610739.13730399997</v>
      </c>
      <c r="F102" s="23">
        <v>1613738.1143</v>
      </c>
      <c r="G102" s="24" t="s">
        <v>45</v>
      </c>
      <c r="H102" s="24" t="s">
        <v>223</v>
      </c>
      <c r="I102" s="24" t="s">
        <v>224</v>
      </c>
      <c r="J102" s="24" t="s">
        <v>97</v>
      </c>
      <c r="K102" s="24" t="s">
        <v>49</v>
      </c>
      <c r="L102" s="24" t="s">
        <v>47</v>
      </c>
    </row>
    <row r="103" spans="1:12" s="26" customFormat="1">
      <c r="A103" s="25">
        <v>45266</v>
      </c>
      <c r="B103" s="27">
        <v>13.5</v>
      </c>
      <c r="C103" s="22">
        <v>14.59431</v>
      </c>
      <c r="D103" s="22">
        <v>100.13198</v>
      </c>
      <c r="E103" s="23">
        <v>621929.68400000001</v>
      </c>
      <c r="F103" s="23">
        <v>1613759.1937500001</v>
      </c>
      <c r="G103" s="24" t="s">
        <v>45</v>
      </c>
      <c r="H103" s="24" t="s">
        <v>225</v>
      </c>
      <c r="I103" s="24" t="s">
        <v>226</v>
      </c>
      <c r="J103" s="24" t="s">
        <v>97</v>
      </c>
      <c r="K103" s="24" t="s">
        <v>49</v>
      </c>
      <c r="L103" s="24" t="s">
        <v>47</v>
      </c>
    </row>
    <row r="104" spans="1:12" s="26" customFormat="1">
      <c r="A104" s="25">
        <v>45266</v>
      </c>
      <c r="B104" s="27">
        <v>13.5</v>
      </c>
      <c r="C104" s="22">
        <v>14.79256</v>
      </c>
      <c r="D104" s="22">
        <v>100.11333999999999</v>
      </c>
      <c r="E104" s="23">
        <v>619813.57507599995</v>
      </c>
      <c r="F104" s="23">
        <v>1635679.6562399999</v>
      </c>
      <c r="G104" s="24" t="s">
        <v>45</v>
      </c>
      <c r="H104" s="24" t="s">
        <v>230</v>
      </c>
      <c r="I104" s="24" t="s">
        <v>231</v>
      </c>
      <c r="J104" s="24" t="s">
        <v>97</v>
      </c>
      <c r="K104" s="24" t="s">
        <v>49</v>
      </c>
      <c r="L104" s="24" t="s">
        <v>47</v>
      </c>
    </row>
    <row r="105" spans="1:12" s="26" customFormat="1">
      <c r="A105" s="25">
        <v>45266</v>
      </c>
      <c r="B105" s="27">
        <v>13.5</v>
      </c>
      <c r="C105" s="22">
        <v>14.8461</v>
      </c>
      <c r="D105" s="22">
        <v>100.20656</v>
      </c>
      <c r="E105" s="23">
        <v>629814.91247099999</v>
      </c>
      <c r="F105" s="23">
        <v>1641654.3421199999</v>
      </c>
      <c r="G105" s="24" t="s">
        <v>45</v>
      </c>
      <c r="H105" s="24" t="s">
        <v>232</v>
      </c>
      <c r="I105" s="24" t="s">
        <v>231</v>
      </c>
      <c r="J105" s="24" t="s">
        <v>97</v>
      </c>
      <c r="K105" s="24" t="s">
        <v>49</v>
      </c>
      <c r="L105" s="24" t="s">
        <v>47</v>
      </c>
    </row>
    <row r="106" spans="1:12" s="26" customFormat="1">
      <c r="A106" s="25">
        <v>45266</v>
      </c>
      <c r="B106" s="27">
        <v>13.5</v>
      </c>
      <c r="C106" s="22">
        <v>14.85206</v>
      </c>
      <c r="D106" s="22">
        <v>99.817319999999995</v>
      </c>
      <c r="E106" s="23">
        <v>587930.73257999995</v>
      </c>
      <c r="F106" s="23">
        <v>1642124.04385</v>
      </c>
      <c r="G106" s="24" t="s">
        <v>45</v>
      </c>
      <c r="H106" s="24" t="s">
        <v>233</v>
      </c>
      <c r="I106" s="24" t="s">
        <v>231</v>
      </c>
      <c r="J106" s="24" t="s">
        <v>97</v>
      </c>
      <c r="K106" s="24" t="s">
        <v>49</v>
      </c>
      <c r="L106" s="24" t="s">
        <v>47</v>
      </c>
    </row>
    <row r="107" spans="1:12" s="26" customFormat="1">
      <c r="A107" s="25">
        <v>45266</v>
      </c>
      <c r="B107" s="27">
        <v>13.5</v>
      </c>
      <c r="C107" s="22">
        <v>14.857010000000001</v>
      </c>
      <c r="D107" s="22">
        <v>100.20498000000001</v>
      </c>
      <c r="E107" s="23">
        <v>629638.38998099999</v>
      </c>
      <c r="F107" s="23">
        <v>1642860.3374000001</v>
      </c>
      <c r="G107" s="24" t="s">
        <v>45</v>
      </c>
      <c r="H107" s="24" t="s">
        <v>232</v>
      </c>
      <c r="I107" s="24" t="s">
        <v>231</v>
      </c>
      <c r="J107" s="24" t="s">
        <v>97</v>
      </c>
      <c r="K107" s="24" t="s">
        <v>49</v>
      </c>
      <c r="L107" s="24" t="s">
        <v>47</v>
      </c>
    </row>
    <row r="108" spans="1:12" s="26" customFormat="1">
      <c r="A108" s="25">
        <v>45266</v>
      </c>
      <c r="B108" s="27">
        <v>13.5</v>
      </c>
      <c r="C108" s="22">
        <v>14.89423</v>
      </c>
      <c r="D108" s="22">
        <v>100.17889</v>
      </c>
      <c r="E108" s="23">
        <v>626809.38172499998</v>
      </c>
      <c r="F108" s="23">
        <v>1646962.7752</v>
      </c>
      <c r="G108" s="24" t="s">
        <v>45</v>
      </c>
      <c r="H108" s="24" t="s">
        <v>234</v>
      </c>
      <c r="I108" s="24" t="s">
        <v>231</v>
      </c>
      <c r="J108" s="24" t="s">
        <v>97</v>
      </c>
      <c r="K108" s="24" t="s">
        <v>49</v>
      </c>
      <c r="L108" s="24" t="s">
        <v>47</v>
      </c>
    </row>
    <row r="109" spans="1:12" s="26" customFormat="1">
      <c r="A109" s="25">
        <v>45266</v>
      </c>
      <c r="B109" s="27">
        <v>13.5</v>
      </c>
      <c r="C109" s="22">
        <v>14.914009999999999</v>
      </c>
      <c r="D109" s="22">
        <v>100.02727</v>
      </c>
      <c r="E109" s="23">
        <v>610488.37816099997</v>
      </c>
      <c r="F109" s="23">
        <v>1649070.0943199999</v>
      </c>
      <c r="G109" s="24" t="s">
        <v>45</v>
      </c>
      <c r="H109" s="24" t="s">
        <v>236</v>
      </c>
      <c r="I109" s="24" t="s">
        <v>231</v>
      </c>
      <c r="J109" s="24" t="s">
        <v>97</v>
      </c>
      <c r="K109" s="24" t="s">
        <v>49</v>
      </c>
      <c r="L109" s="24" t="s">
        <v>47</v>
      </c>
    </row>
    <row r="110" spans="1:12" s="26" customFormat="1">
      <c r="A110" s="25">
        <v>45266</v>
      </c>
      <c r="B110" s="27">
        <v>13.5</v>
      </c>
      <c r="C110" s="22">
        <v>17.312909999999999</v>
      </c>
      <c r="D110" s="22">
        <v>102.08416</v>
      </c>
      <c r="E110" s="23">
        <v>827869.50737400004</v>
      </c>
      <c r="F110" s="23">
        <v>1916799.1053899999</v>
      </c>
      <c r="G110" s="24" t="s">
        <v>45</v>
      </c>
      <c r="H110" s="24" t="s">
        <v>191</v>
      </c>
      <c r="I110" s="24" t="s">
        <v>177</v>
      </c>
      <c r="J110" s="24" t="s">
        <v>178</v>
      </c>
      <c r="K110" s="24" t="s">
        <v>48</v>
      </c>
      <c r="L110" s="24" t="s">
        <v>47</v>
      </c>
    </row>
    <row r="111" spans="1:12" s="26" customFormat="1">
      <c r="A111" s="25">
        <v>45266</v>
      </c>
      <c r="B111" s="27">
        <v>13.5</v>
      </c>
      <c r="C111" s="22">
        <v>14.725519999999999</v>
      </c>
      <c r="D111" s="22">
        <v>100.2231</v>
      </c>
      <c r="E111" s="23">
        <v>631667.38284099998</v>
      </c>
      <c r="F111" s="23">
        <v>1628324.9171899999</v>
      </c>
      <c r="G111" s="24" t="s">
        <v>45</v>
      </c>
      <c r="H111" s="24" t="s">
        <v>227</v>
      </c>
      <c r="I111" s="24" t="s">
        <v>228</v>
      </c>
      <c r="J111" s="24" t="s">
        <v>91</v>
      </c>
      <c r="K111" s="24" t="s">
        <v>49</v>
      </c>
      <c r="L111" s="24" t="s">
        <v>47</v>
      </c>
    </row>
    <row r="112" spans="1:12" s="26" customFormat="1">
      <c r="A112" s="25">
        <v>45266</v>
      </c>
      <c r="B112" s="27">
        <v>13.5</v>
      </c>
      <c r="C112" s="22">
        <v>17.190020000000001</v>
      </c>
      <c r="D112" s="22">
        <v>100.02226</v>
      </c>
      <c r="E112" s="23">
        <v>608707.205112</v>
      </c>
      <c r="F112" s="23">
        <v>1900862.8207100001</v>
      </c>
      <c r="G112" s="24" t="s">
        <v>45</v>
      </c>
      <c r="H112" s="24" t="s">
        <v>185</v>
      </c>
      <c r="I112" s="24" t="s">
        <v>111</v>
      </c>
      <c r="J112" s="24" t="s">
        <v>66</v>
      </c>
      <c r="K112" s="24" t="s">
        <v>46</v>
      </c>
      <c r="L112" s="24" t="s">
        <v>47</v>
      </c>
    </row>
    <row r="113" spans="1:12" s="26" customFormat="1">
      <c r="A113" s="25">
        <v>45266</v>
      </c>
      <c r="B113" s="27">
        <v>13.5</v>
      </c>
      <c r="C113" s="22">
        <v>17.265170000000001</v>
      </c>
      <c r="D113" s="22">
        <v>100.12081000000001</v>
      </c>
      <c r="E113" s="23">
        <v>619139.90170100005</v>
      </c>
      <c r="F113" s="23">
        <v>1909235.7324000001</v>
      </c>
      <c r="G113" s="24" t="s">
        <v>45</v>
      </c>
      <c r="H113" s="24" t="s">
        <v>110</v>
      </c>
      <c r="I113" s="24" t="s">
        <v>111</v>
      </c>
      <c r="J113" s="24" t="s">
        <v>66</v>
      </c>
      <c r="K113" s="24" t="s">
        <v>46</v>
      </c>
      <c r="L113" s="24" t="s">
        <v>47</v>
      </c>
    </row>
    <row r="114" spans="1:12" s="26" customFormat="1">
      <c r="A114" s="25">
        <v>45266</v>
      </c>
      <c r="B114" s="27">
        <v>13.5</v>
      </c>
      <c r="C114" s="22">
        <v>17.293679999999998</v>
      </c>
      <c r="D114" s="22">
        <v>100.13552</v>
      </c>
      <c r="E114" s="23">
        <v>620685.14219499996</v>
      </c>
      <c r="F114" s="23">
        <v>1912399.3915500001</v>
      </c>
      <c r="G114" s="24" t="s">
        <v>45</v>
      </c>
      <c r="H114" s="24" t="s">
        <v>188</v>
      </c>
      <c r="I114" s="24" t="s">
        <v>111</v>
      </c>
      <c r="J114" s="24" t="s">
        <v>66</v>
      </c>
      <c r="K114" s="24" t="s">
        <v>46</v>
      </c>
      <c r="L114" s="24" t="s">
        <v>47</v>
      </c>
    </row>
    <row r="115" spans="1:12" s="26" customFormat="1">
      <c r="A115" s="25">
        <v>45266</v>
      </c>
      <c r="B115" s="27">
        <v>13.5</v>
      </c>
      <c r="C115" s="22">
        <v>17.297409999999999</v>
      </c>
      <c r="D115" s="22">
        <v>100.13499</v>
      </c>
      <c r="E115" s="23">
        <v>620626.37581</v>
      </c>
      <c r="F115" s="23">
        <v>1912811.77006</v>
      </c>
      <c r="G115" s="24" t="s">
        <v>45</v>
      </c>
      <c r="H115" s="24" t="s">
        <v>188</v>
      </c>
      <c r="I115" s="24" t="s">
        <v>111</v>
      </c>
      <c r="J115" s="24" t="s">
        <v>66</v>
      </c>
      <c r="K115" s="24" t="s">
        <v>46</v>
      </c>
      <c r="L115" s="24" t="s">
        <v>47</v>
      </c>
    </row>
    <row r="116" spans="1:12" s="26" customFormat="1">
      <c r="A116" s="25">
        <v>45266</v>
      </c>
      <c r="B116" s="27">
        <v>13.5</v>
      </c>
      <c r="C116" s="22">
        <v>17.33333</v>
      </c>
      <c r="D116" s="22">
        <v>100.06416</v>
      </c>
      <c r="E116" s="23">
        <v>613075.87219699996</v>
      </c>
      <c r="F116" s="23">
        <v>1916743.1470900001</v>
      </c>
      <c r="G116" s="24" t="s">
        <v>45</v>
      </c>
      <c r="H116" s="24" t="s">
        <v>112</v>
      </c>
      <c r="I116" s="24" t="s">
        <v>111</v>
      </c>
      <c r="J116" s="24" t="s">
        <v>66</v>
      </c>
      <c r="K116" s="24" t="s">
        <v>46</v>
      </c>
      <c r="L116" s="24" t="s">
        <v>47</v>
      </c>
    </row>
    <row r="117" spans="1:12" s="26" customFormat="1">
      <c r="A117" s="25">
        <v>45266</v>
      </c>
      <c r="B117" s="27">
        <v>13.5</v>
      </c>
      <c r="C117" s="22">
        <v>17.36984</v>
      </c>
      <c r="D117" s="22">
        <v>100.12614000000001</v>
      </c>
      <c r="E117" s="23">
        <v>619638.76408400002</v>
      </c>
      <c r="F117" s="23">
        <v>1920820.36454</v>
      </c>
      <c r="G117" s="24" t="s">
        <v>45</v>
      </c>
      <c r="H117" s="24" t="s">
        <v>192</v>
      </c>
      <c r="I117" s="24" t="s">
        <v>111</v>
      </c>
      <c r="J117" s="24" t="s">
        <v>66</v>
      </c>
      <c r="K117" s="24" t="s">
        <v>46</v>
      </c>
      <c r="L117" s="24" t="s">
        <v>47</v>
      </c>
    </row>
    <row r="118" spans="1:12" s="26" customFormat="1">
      <c r="A118" s="25">
        <v>45266</v>
      </c>
      <c r="B118" s="27">
        <v>13.5</v>
      </c>
      <c r="C118" s="22">
        <v>17.374179999999999</v>
      </c>
      <c r="D118" s="22">
        <v>100.13024</v>
      </c>
      <c r="E118" s="23">
        <v>620071.55749100004</v>
      </c>
      <c r="F118" s="23">
        <v>1921303.13307</v>
      </c>
      <c r="G118" s="24" t="s">
        <v>45</v>
      </c>
      <c r="H118" s="24" t="s">
        <v>192</v>
      </c>
      <c r="I118" s="24" t="s">
        <v>111</v>
      </c>
      <c r="J118" s="24" t="s">
        <v>66</v>
      </c>
      <c r="K118" s="24" t="s">
        <v>46</v>
      </c>
      <c r="L118" s="24" t="s">
        <v>47</v>
      </c>
    </row>
    <row r="119" spans="1:12" s="26" customFormat="1">
      <c r="A119" s="25">
        <v>45266</v>
      </c>
      <c r="B119" s="27">
        <v>13.5</v>
      </c>
      <c r="C119" s="22">
        <v>17.381630000000001</v>
      </c>
      <c r="D119" s="22">
        <v>100.12917</v>
      </c>
      <c r="E119" s="23">
        <v>619953.02065900003</v>
      </c>
      <c r="F119" s="23">
        <v>1922126.78306</v>
      </c>
      <c r="G119" s="24" t="s">
        <v>45</v>
      </c>
      <c r="H119" s="24" t="s">
        <v>192</v>
      </c>
      <c r="I119" s="24" t="s">
        <v>111</v>
      </c>
      <c r="J119" s="24" t="s">
        <v>66</v>
      </c>
      <c r="K119" s="24" t="s">
        <v>46</v>
      </c>
      <c r="L119" s="24" t="s">
        <v>47</v>
      </c>
    </row>
    <row r="120" spans="1:12" s="26" customFormat="1">
      <c r="A120" s="25">
        <v>45266</v>
      </c>
      <c r="B120" s="27">
        <v>13.5</v>
      </c>
      <c r="C120" s="22">
        <v>17.463539999999998</v>
      </c>
      <c r="D120" s="22">
        <v>100.37132</v>
      </c>
      <c r="E120" s="23">
        <v>645615.63019499998</v>
      </c>
      <c r="F120" s="23">
        <v>1931358.3373</v>
      </c>
      <c r="G120" s="24" t="s">
        <v>45</v>
      </c>
      <c r="H120" s="24" t="s">
        <v>84</v>
      </c>
      <c r="I120" s="24" t="s">
        <v>85</v>
      </c>
      <c r="J120" s="24" t="s">
        <v>66</v>
      </c>
      <c r="K120" s="24" t="s">
        <v>46</v>
      </c>
      <c r="L120" s="24" t="s">
        <v>47</v>
      </c>
    </row>
    <row r="121" spans="1:12" s="26" customFormat="1">
      <c r="A121" s="25">
        <v>45266</v>
      </c>
      <c r="B121" s="27">
        <v>13.5</v>
      </c>
      <c r="C121" s="22">
        <v>17.46733</v>
      </c>
      <c r="D121" s="22">
        <v>100.37078</v>
      </c>
      <c r="E121" s="23">
        <v>645555.26847100002</v>
      </c>
      <c r="F121" s="23">
        <v>1931777.3125199999</v>
      </c>
      <c r="G121" s="24" t="s">
        <v>45</v>
      </c>
      <c r="H121" s="24" t="s">
        <v>84</v>
      </c>
      <c r="I121" s="24" t="s">
        <v>85</v>
      </c>
      <c r="J121" s="24" t="s">
        <v>66</v>
      </c>
      <c r="K121" s="24" t="s">
        <v>46</v>
      </c>
      <c r="L121" s="24" t="s">
        <v>47</v>
      </c>
    </row>
    <row r="122" spans="1:12" s="26" customFormat="1">
      <c r="A122" s="25">
        <v>45266</v>
      </c>
      <c r="B122" s="27">
        <v>13.5</v>
      </c>
      <c r="C122" s="22">
        <v>17.474129999999999</v>
      </c>
      <c r="D122" s="22">
        <v>100.13137</v>
      </c>
      <c r="E122" s="23">
        <v>620126.21643399994</v>
      </c>
      <c r="F122" s="23">
        <v>1932363.0547</v>
      </c>
      <c r="G122" s="24" t="s">
        <v>45</v>
      </c>
      <c r="H122" s="24" t="s">
        <v>67</v>
      </c>
      <c r="I122" s="24" t="s">
        <v>65</v>
      </c>
      <c r="J122" s="24" t="s">
        <v>66</v>
      </c>
      <c r="K122" s="24" t="s">
        <v>46</v>
      </c>
      <c r="L122" s="24" t="s">
        <v>47</v>
      </c>
    </row>
    <row r="123" spans="1:12" s="26" customFormat="1">
      <c r="A123" s="25">
        <v>45266</v>
      </c>
      <c r="B123" s="27">
        <v>13.5</v>
      </c>
      <c r="C123" s="22">
        <v>17.47786</v>
      </c>
      <c r="D123" s="22">
        <v>100.13084000000001</v>
      </c>
      <c r="E123" s="23">
        <v>620067.48970200005</v>
      </c>
      <c r="F123" s="23">
        <v>1932775.4380699999</v>
      </c>
      <c r="G123" s="24" t="s">
        <v>45</v>
      </c>
      <c r="H123" s="24" t="s">
        <v>67</v>
      </c>
      <c r="I123" s="24" t="s">
        <v>65</v>
      </c>
      <c r="J123" s="24" t="s">
        <v>66</v>
      </c>
      <c r="K123" s="24" t="s">
        <v>46</v>
      </c>
      <c r="L123" s="24" t="s">
        <v>47</v>
      </c>
    </row>
    <row r="124" spans="1:12" s="26" customFormat="1">
      <c r="A124" s="25">
        <v>45266</v>
      </c>
      <c r="B124" s="27">
        <v>13.5</v>
      </c>
      <c r="C124" s="22">
        <v>17.478570000000001</v>
      </c>
      <c r="D124" s="22">
        <v>100.31247999999999</v>
      </c>
      <c r="E124" s="23">
        <v>639355.25605199998</v>
      </c>
      <c r="F124" s="23">
        <v>1932977.54</v>
      </c>
      <c r="G124" s="24" t="s">
        <v>45</v>
      </c>
      <c r="H124" s="24" t="s">
        <v>84</v>
      </c>
      <c r="I124" s="24" t="s">
        <v>85</v>
      </c>
      <c r="J124" s="24" t="s">
        <v>66</v>
      </c>
      <c r="K124" s="24" t="s">
        <v>46</v>
      </c>
      <c r="L124" s="24" t="s">
        <v>47</v>
      </c>
    </row>
    <row r="125" spans="1:12" s="26" customFormat="1">
      <c r="A125" s="25">
        <v>45266</v>
      </c>
      <c r="B125" s="27">
        <v>13.5</v>
      </c>
      <c r="C125" s="22">
        <v>17.47916</v>
      </c>
      <c r="D125" s="22">
        <v>100.31578</v>
      </c>
      <c r="E125" s="23">
        <v>639705.24069400004</v>
      </c>
      <c r="F125" s="23">
        <v>1933045.24055</v>
      </c>
      <c r="G125" s="24" t="s">
        <v>45</v>
      </c>
      <c r="H125" s="24" t="s">
        <v>84</v>
      </c>
      <c r="I125" s="24" t="s">
        <v>85</v>
      </c>
      <c r="J125" s="24" t="s">
        <v>66</v>
      </c>
      <c r="K125" s="24" t="s">
        <v>46</v>
      </c>
      <c r="L125" s="24" t="s">
        <v>47</v>
      </c>
    </row>
    <row r="126" spans="1:12" s="26" customFormat="1">
      <c r="A126" s="25">
        <v>45266</v>
      </c>
      <c r="B126" s="27">
        <v>13.5</v>
      </c>
      <c r="C126" s="22">
        <v>17.48789</v>
      </c>
      <c r="D126" s="22">
        <v>100.09162999999999</v>
      </c>
      <c r="E126" s="23">
        <v>615897.57265999995</v>
      </c>
      <c r="F126" s="23">
        <v>1933860.97043</v>
      </c>
      <c r="G126" s="24" t="s">
        <v>45</v>
      </c>
      <c r="H126" s="24" t="s">
        <v>67</v>
      </c>
      <c r="I126" s="24" t="s">
        <v>65</v>
      </c>
      <c r="J126" s="24" t="s">
        <v>66</v>
      </c>
      <c r="K126" s="24" t="s">
        <v>46</v>
      </c>
      <c r="L126" s="24" t="s">
        <v>89</v>
      </c>
    </row>
    <row r="127" spans="1:12" s="26" customFormat="1">
      <c r="A127" s="25">
        <v>45266</v>
      </c>
      <c r="B127" s="27">
        <v>13.5</v>
      </c>
      <c r="C127" s="22">
        <v>17.49776</v>
      </c>
      <c r="D127" s="22">
        <v>100.13746999999999</v>
      </c>
      <c r="E127" s="23">
        <v>620758.37150999997</v>
      </c>
      <c r="F127" s="23">
        <v>1934981.52596</v>
      </c>
      <c r="G127" s="24" t="s">
        <v>45</v>
      </c>
      <c r="H127" s="24" t="s">
        <v>67</v>
      </c>
      <c r="I127" s="24" t="s">
        <v>65</v>
      </c>
      <c r="J127" s="24" t="s">
        <v>66</v>
      </c>
      <c r="K127" s="24" t="s">
        <v>46</v>
      </c>
      <c r="L127" s="24" t="s">
        <v>47</v>
      </c>
    </row>
    <row r="128" spans="1:12" s="26" customFormat="1">
      <c r="A128" s="25">
        <v>45266</v>
      </c>
      <c r="B128" s="27">
        <v>13.5</v>
      </c>
      <c r="C128" s="22">
        <v>17.54374</v>
      </c>
      <c r="D128" s="22">
        <v>100.04298</v>
      </c>
      <c r="E128" s="23">
        <v>610698.095844</v>
      </c>
      <c r="F128" s="23">
        <v>1940011.61735</v>
      </c>
      <c r="G128" s="24" t="s">
        <v>45</v>
      </c>
      <c r="H128" s="24" t="s">
        <v>194</v>
      </c>
      <c r="I128" s="24" t="s">
        <v>195</v>
      </c>
      <c r="J128" s="24" t="s">
        <v>66</v>
      </c>
      <c r="K128" s="24" t="s">
        <v>46</v>
      </c>
      <c r="L128" s="24" t="s">
        <v>47</v>
      </c>
    </row>
    <row r="129" spans="1:12" s="26" customFormat="1">
      <c r="A129" s="25">
        <v>45266</v>
      </c>
      <c r="B129" s="27">
        <v>13.5</v>
      </c>
      <c r="C129" s="22">
        <v>17.655539999999998</v>
      </c>
      <c r="D129" s="22">
        <v>100.22656000000001</v>
      </c>
      <c r="E129" s="23">
        <v>630104.78898099996</v>
      </c>
      <c r="F129" s="23">
        <v>1952498.9141500001</v>
      </c>
      <c r="G129" s="24" t="s">
        <v>45</v>
      </c>
      <c r="H129" s="24" t="s">
        <v>196</v>
      </c>
      <c r="I129" s="24" t="s">
        <v>68</v>
      </c>
      <c r="J129" s="24" t="s">
        <v>66</v>
      </c>
      <c r="K129" s="24" t="s">
        <v>46</v>
      </c>
      <c r="L129" s="24" t="s">
        <v>47</v>
      </c>
    </row>
    <row r="130" spans="1:12" s="26" customFormat="1">
      <c r="A130" s="25">
        <v>45266</v>
      </c>
      <c r="B130" s="27">
        <v>13.5</v>
      </c>
      <c r="C130" s="22">
        <v>17.735420000000001</v>
      </c>
      <c r="D130" s="22">
        <v>100.22219</v>
      </c>
      <c r="E130" s="23">
        <v>629583.87343499996</v>
      </c>
      <c r="F130" s="23">
        <v>1961334.89708</v>
      </c>
      <c r="G130" s="24" t="s">
        <v>45</v>
      </c>
      <c r="H130" s="24" t="s">
        <v>197</v>
      </c>
      <c r="I130" s="24" t="s">
        <v>68</v>
      </c>
      <c r="J130" s="24" t="s">
        <v>66</v>
      </c>
      <c r="K130" s="24" t="s">
        <v>46</v>
      </c>
      <c r="L130" s="24" t="s">
        <v>47</v>
      </c>
    </row>
  </sheetData>
  <sortState xmlns:xlrd2="http://schemas.microsoft.com/office/spreadsheetml/2017/richdata2" ref="A4:L130">
    <sortCondition ref="B4:B130"/>
    <sortCondition ref="J4:J130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2023-12-07T03:11:05Z</dcterms:modified>
</cp:coreProperties>
</file>