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C3E3B889-96E7-4B04-93FD-DB77236BFF86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52" i="4" l="1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0" i="4" l="1"/>
  <c r="T61" i="4"/>
  <c r="T20" i="4"/>
  <c r="T21" i="4"/>
  <c r="T27" i="4"/>
  <c r="T38" i="4"/>
  <c r="T39" i="4"/>
  <c r="T40" i="4"/>
  <c r="T41" i="4"/>
  <c r="T42" i="4"/>
  <c r="T26" i="4"/>
  <c r="T22" i="4"/>
  <c r="T23" i="4"/>
  <c r="T24" i="4"/>
  <c r="T25" i="4"/>
  <c r="T37" i="4"/>
  <c r="T13" i="4"/>
  <c r="T9" i="4"/>
  <c r="T10" i="4"/>
  <c r="T11" i="4"/>
  <c r="T12" i="4"/>
  <c r="T46" i="4"/>
  <c r="T47" i="4"/>
  <c r="T29" i="4"/>
  <c r="T48" i="4"/>
  <c r="T49" i="4"/>
  <c r="T50" i="4"/>
  <c r="T51" i="4"/>
  <c r="T30" i="4"/>
  <c r="T54" i="4"/>
  <c r="T18" i="4"/>
  <c r="T19" i="4"/>
  <c r="T52" i="4"/>
  <c r="T53" i="4"/>
  <c r="T43" i="4"/>
  <c r="T44" i="4"/>
  <c r="T45" i="4"/>
  <c r="T55" i="4"/>
  <c r="T56" i="4"/>
  <c r="T57" i="4"/>
  <c r="T58" i="4"/>
  <c r="T28" i="4"/>
  <c r="T16" i="4"/>
  <c r="T17" i="4"/>
  <c r="T14" i="4"/>
  <c r="T15" i="4"/>
  <c r="T4" i="4"/>
  <c r="T5" i="4"/>
  <c r="T6" i="4"/>
  <c r="T7" i="4"/>
  <c r="T8" i="4"/>
  <c r="T59" i="4"/>
  <c r="T68" i="4"/>
  <c r="T67" i="4"/>
  <c r="T31" i="4"/>
  <c r="T32" i="4"/>
  <c r="T33" i="4"/>
  <c r="T34" i="4"/>
  <c r="T35" i="4"/>
  <c r="T36" i="4"/>
  <c r="T62" i="4"/>
  <c r="T63" i="4"/>
  <c r="T64" i="4"/>
  <c r="T66" i="4"/>
  <c r="T6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<sst xmlns="http://schemas.openxmlformats.org/spreadsheetml/2006/main" count="4875" uniqueCount="1178">
  <si>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</si>
  <si>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</si>
  <si>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</si>
  <si>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</si>
  <si>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</si>
  <si>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</si>
  <si>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</si>
  <si>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</si>
  <si>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</si>
  <si>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</si>
  <si>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</si>
  <si>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</si>
  <si>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</si>
  <si>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</si>
  <si>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</si>
  <si>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</si>
  <si>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</si>
  <si>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</si>
  <si>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</si>
  <si>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</si>
  <si>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</si>
  <si>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</si>
  <si>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</si>
  <si>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</si>
  <si>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</si>
  <si>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</si>
  <si>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</si>
  <si>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</si>
  <si>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</si>
  <si>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</si>
  <si>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</si>
  <si>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</si>
  <si>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</si>
  <si>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</si>
  <si>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</si>
  <si>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</si>
  <si>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</si>
  <si>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</si>
  <si>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</si>
  <si>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</si>
  <si>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</si>
  <si>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</si>
  <si>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</si>
  <si>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</si>
  <si>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</si>
  <si>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</si>
  <si>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</si>
  <si>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</si>
  <si>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</si>
  <si>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โกสัมพี</t>
  </si>
  <si>
    <t>โกสัมพีนคร</t>
  </si>
  <si>
    <t>กำแพงเพชร</t>
  </si>
  <si>
    <t>ภาคเหนือ</t>
  </si>
  <si>
    <t>เขาสนามเพรียง</t>
  </si>
  <si>
    <t>เขตรักษาพันธุ์สัตว์ป่า</t>
  </si>
  <si>
    <t xml:space="preserve"> </t>
  </si>
  <si>
    <t>สำนักบริหารพื้นที่อนุรักษ์ที่ 12 (นครสวรรค์)</t>
  </si>
  <si>
    <t>nominal</t>
  </si>
  <si>
    <t>ป่าคงสภาพ</t>
  </si>
  <si>
    <t>บ้านนา</t>
  </si>
  <si>
    <t>สามเงา</t>
  </si>
  <si>
    <t>ตาก</t>
  </si>
  <si>
    <t>แม่ตื่น</t>
  </si>
  <si>
    <t>สำนักบริหารพื้นที่อนุรักษ์ที่ 14 (ตาก)</t>
  </si>
  <si>
    <t>นครสวรรค์</t>
  </si>
  <si>
    <t>อุทยานแห่งชาติ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</si>
  <si>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</si>
  <si>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</si>
  <si>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</si>
  <si>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แม่กาษา</t>
  </si>
  <si>
    <t>แม่สอด</t>
  </si>
  <si>
    <t>ขุนพะวอ</t>
  </si>
  <si>
    <t>สถานีควบคุมไฟป่าขุนพะวอ-น้ำตกพาเจริญ</t>
  </si>
  <si>
    <t>ทองผาภูมิ</t>
  </si>
  <si>
    <t>หนองลู</t>
  </si>
  <si>
    <t>สังขละบุรี</t>
  </si>
  <si>
    <t>ไล่โว่</t>
  </si>
  <si>
    <t>ทุ่งใหญ่นเรศวร ด้านตะวันตก</t>
  </si>
  <si>
    <t>high</t>
  </si>
  <si>
    <t>มัญจาคีรี</t>
  </si>
  <si>
    <t>ขอนแก่น</t>
  </si>
  <si>
    <t>ภาคตะวันออกเฉียงเหนือ</t>
  </si>
  <si>
    <t>น้ำพอง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</si>
  <si>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</si>
  <si>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</si>
  <si>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บ้านติ้ว</t>
  </si>
  <si>
    <t>หล่มสัก</t>
  </si>
  <si>
    <t>เพชรบูรณ์</t>
  </si>
  <si>
    <t>ภูผาแดง</t>
  </si>
  <si>
    <t>สำนักบริหารพื้นที่อนุรักษ์ที่ 11 (พิษณุโลก)</t>
  </si>
  <si>
    <t>กกตูม</t>
  </si>
  <si>
    <t>ดงหลวง</t>
  </si>
  <si>
    <t>มุกดาหาร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</si>
  <si>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</si>
  <si>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</si>
  <si>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10 (อุดรธานี)</t>
  </si>
  <si>
    <t>สกลนคร</t>
  </si>
  <si>
    <t>ชะแล</t>
  </si>
  <si>
    <t>ลำคลองงู</t>
  </si>
  <si>
    <t>ผาเลือด</t>
  </si>
  <si>
    <t>ท่าปลา</t>
  </si>
  <si>
    <t>อุตรดิตถ์</t>
  </si>
  <si>
    <t>ศรีสวัสดิ์</t>
  </si>
  <si>
    <t>อมก๋อย</t>
  </si>
  <si>
    <t>สำนักบริหารพื้นที่อนุรักษ์ที่ 16 (เชียงใหม่)</t>
  </si>
  <si>
    <t>พื้นที่ราษฎรทำกิน</t>
  </si>
  <si>
    <t>หนองหลวง</t>
  </si>
  <si>
    <t>โปงทุ่ง</t>
  </si>
  <si>
    <t>ดอยเต่า</t>
  </si>
  <si>
    <t>เชียงใหม่</t>
  </si>
  <si>
    <t>ป่าแม่หาด</t>
  </si>
  <si>
    <t>ศิลา</t>
  </si>
  <si>
    <t>หล่มเก่า</t>
  </si>
  <si>
    <t>ป่าลุ่มน้ำป่าสัก</t>
  </si>
  <si>
    <t>นาดอกคำ</t>
  </si>
  <si>
    <t>นาด้วง</t>
  </si>
  <si>
    <t>เลย</t>
  </si>
  <si>
    <t>ป่าโคกผาดำ ป่าโคกหนองข่า และป่าภูบอบิด</t>
  </si>
  <si>
    <t>เขาโจด</t>
  </si>
  <si>
    <t>ป่าโรงงานกระดาษไทย แปลงที่หก</t>
  </si>
  <si>
    <t>นิคมห้วยผึ้ง</t>
  </si>
  <si>
    <t>ห้วยผึ้ง</t>
  </si>
  <si>
    <t>กาฬสินธุ์</t>
  </si>
  <si>
    <t>ป่าดงห้วยฝา</t>
  </si>
  <si>
    <t>เชียงทอง</t>
  </si>
  <si>
    <t>วังเจ้า</t>
  </si>
  <si>
    <t>ป่าประดาง และป่าวังก์เจ้า</t>
  </si>
  <si>
    <t>แม่ระมาด</t>
  </si>
  <si>
    <t>ขะเนจื้อ</t>
  </si>
  <si>
    <t>ป่าแม่ระมาด</t>
  </si>
  <si>
    <t>ป่าสามหมื่น</t>
  </si>
  <si>
    <t>ท่าสองยาง</t>
  </si>
  <si>
    <t>ป่าท่าสองยาง</t>
  </si>
  <si>
    <t>นครพนม</t>
  </si>
  <si>
    <t>ยโสธร</t>
  </si>
  <si>
    <t>หนองพอก</t>
  </si>
  <si>
    <t>ร้อยเอ็ด</t>
  </si>
  <si>
    <t>ชัยบาดาล</t>
  </si>
  <si>
    <t>ลพบุรี</t>
  </si>
  <si>
    <t>ป่าชัยบาดาล</t>
  </si>
  <si>
    <t>ลำปาง</t>
  </si>
  <si>
    <t>ดงมะไฟ</t>
  </si>
  <si>
    <t>สุวรรณคูหา</t>
  </si>
  <si>
    <t>หนองบัวลำภู</t>
  </si>
  <si>
    <t>ป่าเก่ากลอยและป่านากลาง</t>
  </si>
  <si>
    <t>บะยาว</t>
  </si>
  <si>
    <t>วังสามหมอ</t>
  </si>
  <si>
    <t>อุดรธานี</t>
  </si>
  <si>
    <t>หนองไผ่</t>
  </si>
  <si>
    <t>ผาบิ้ง</t>
  </si>
  <si>
    <t>วังสะพุง</t>
  </si>
  <si>
    <t>ผาอินทร์แปลง</t>
  </si>
  <si>
    <t>เอราวัณ</t>
  </si>
  <si>
    <t>บ้านเก่า</t>
  </si>
  <si>
    <t>ยางตลาด</t>
  </si>
  <si>
    <t>หนองกุงศรี</t>
  </si>
  <si>
    <t>ตลาดแร้ง</t>
  </si>
  <si>
    <t>บ้านเขว้า</t>
  </si>
  <si>
    <t>ชัยภูมิ</t>
  </si>
  <si>
    <t>หนองบัวแดง</t>
  </si>
  <si>
    <t>หนองแวง</t>
  </si>
  <si>
    <t>แก้งคร้อ</t>
  </si>
  <si>
    <t>ตรัง</t>
  </si>
  <si>
    <t>ภาคใต้</t>
  </si>
  <si>
    <t>ดงละคร</t>
  </si>
  <si>
    <t>เมืองนครนายก</t>
  </si>
  <si>
    <t>นครนายก</t>
  </si>
  <si>
    <t>เกาะโพธิ์</t>
  </si>
  <si>
    <t>ปากพลี</t>
  </si>
  <si>
    <t>นครราชสีมา</t>
  </si>
  <si>
    <t>ปราจีนบุรี</t>
  </si>
  <si>
    <t>ประจันตคาม</t>
  </si>
  <si>
    <t>คำโตนด</t>
  </si>
  <si>
    <t>พิษณุโลก</t>
  </si>
  <si>
    <t>มหาสารคาม</t>
  </si>
  <si>
    <t>พัฒนานิคม</t>
  </si>
  <si>
    <t>เถิน</t>
  </si>
  <si>
    <t>ศรีสะเกษ</t>
  </si>
  <si>
    <t>บางบ่อ</t>
  </si>
  <si>
    <t>สมุทรปราการ</t>
  </si>
  <si>
    <t>ทับกวาง</t>
  </si>
  <si>
    <t>แก่งคอย</t>
  </si>
  <si>
    <t>สระบุรี</t>
  </si>
  <si>
    <t>นากลาง</t>
  </si>
  <si>
    <t>กุดจับ</t>
  </si>
  <si>
    <t>นางัว</t>
  </si>
  <si>
    <t>น้ำโสม</t>
  </si>
  <si>
    <t>ข้อมูล Hotspot ในพื้นที่ป่าอนุรักษ์ ประจำวันที่ 11 มีนาคม 2569</t>
  </si>
  <si>
    <t>ข้อมูล Hotspot ในพื้นที่ป่าสงวนแห่งชาติ ประจำวันที่ 11 มีนาคม 2569</t>
  </si>
  <si>
    <t>ข้อมูล Hotspot นอกพื้นที่ป่าฯ ประจำวันที่ 11 มีนาคม 2569</t>
  </si>
  <si>
    <t>วะตะแบก</t>
  </si>
  <si>
    <t>เทพสถิต</t>
  </si>
  <si>
    <t>ป่าหินงาม</t>
  </si>
  <si>
    <t>สำนักบริหารพื้นที่อนุรักษ์ที่ 7 (นครราชสีมา)</t>
  </si>
  <si>
    <t>บ้านไร่</t>
  </si>
  <si>
    <t>นายางกลัก</t>
  </si>
  <si>
    <t>นาบ่อคำ</t>
  </si>
  <si>
    <t>เมืองกำแพงเพชร</t>
  </si>
  <si>
    <t>บ้านกลาง</t>
  </si>
  <si>
    <t>พะวอ</t>
  </si>
  <si>
    <t>น้ำตกพาเจริญ</t>
  </si>
  <si>
    <t>เตรียมการอุทยานแห่งชาติ</t>
  </si>
  <si>
    <t>ห้วยไร่</t>
  </si>
  <si>
    <t>น้ำหนาว</t>
  </si>
  <si>
    <t>มหาไชย</t>
  </si>
  <si>
    <t>สมเด็จ</t>
  </si>
  <si>
    <t>ภูพาน</t>
  </si>
  <si>
    <t>สถานีควบคุมไฟป่ากาฬสินธุ์</t>
  </si>
  <si>
    <t>นาตาล</t>
  </si>
  <si>
    <t>ท่าคันโท</t>
  </si>
  <si>
    <t>ภูพระ</t>
  </si>
  <si>
    <t>วนอุทยาน</t>
  </si>
  <si>
    <t>โคกม่วง</t>
  </si>
  <si>
    <t>โนนสัง</t>
  </si>
  <si>
    <t>ภูเก้า-ภูพานคำ</t>
  </si>
  <si>
    <t>สถานีควบคุมไฟป่าภูเก้า-ภูพานคำ</t>
  </si>
  <si>
    <t>โคกภู</t>
  </si>
  <si>
    <t>สถานีควบคุมไฟป่าภูพานทอง</t>
  </si>
  <si>
    <t>วังยาว</t>
  </si>
  <si>
    <t>ด่านซ้าย</t>
  </si>
  <si>
    <t>ภูหลวง</t>
  </si>
  <si>
    <t>สถานีควบคุมไฟป่าภูสวนทราย</t>
  </si>
  <si>
    <t>นันทบุรี</t>
  </si>
  <si>
    <t>เขตห้ามล่าสัตว์ป่า</t>
  </si>
  <si>
    <t>เวียงมอก</t>
  </si>
  <si>
    <t>แม่วะ</t>
  </si>
  <si>
    <t>สำนักบริหารพื้นที่อนุรักษ์ที่ 13 สาขาลำปาง</t>
  </si>
  <si>
    <t>สถานีควบคุมไฟป่าแม่ตื่น</t>
  </si>
  <si>
    <t>ผักขวง</t>
  </si>
  <si>
    <t>ทองแสนขัน</t>
  </si>
  <si>
    <t>เขาใหญ่-เขาหน้าผาตั้งและเขาตาพรม</t>
  </si>
  <si>
    <t>บ้านผือ</t>
  </si>
  <si>
    <t>ภูหินจอมธาตุ - ภูพระบาท</t>
  </si>
  <si>
    <t>สถานีควบคุมไฟป่าภูฝอยลม</t>
  </si>
  <si>
    <t>บ้านตาล</t>
  </si>
  <si>
    <t>ฮอด</t>
  </si>
  <si>
    <t>ป่าบ้านโฮ่ง</t>
  </si>
  <si>
    <t>สถานีควบคุมไฟป่าบ้านโฮ่ง</t>
  </si>
  <si>
    <t>แม่คง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</si>
  <si>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</si>
  <si>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</si>
  <si>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</si>
  <si>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</si>
  <si>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D_4611</t>
  </si>
  <si>
    <t>D_4612</t>
  </si>
  <si>
    <t>D_4613</t>
  </si>
  <si>
    <t>D_4614</t>
  </si>
  <si>
    <t>D_4615</t>
  </si>
  <si>
    <t>D_4616</t>
  </si>
  <si>
    <t>D_4617</t>
  </si>
  <si>
    <t>D_4618</t>
  </si>
  <si>
    <t>D_4619</t>
  </si>
  <si>
    <t>D_4620</t>
  </si>
  <si>
    <t>D_4621</t>
  </si>
  <si>
    <t>D_4622</t>
  </si>
  <si>
    <t>D_4623</t>
  </si>
  <si>
    <t>D_4624</t>
  </si>
  <si>
    <t>D_4625</t>
  </si>
  <si>
    <t>D_4626</t>
  </si>
  <si>
    <t>D_4627</t>
  </si>
  <si>
    <t>D_4628</t>
  </si>
  <si>
    <t>D_4629</t>
  </si>
  <si>
    <t>D_4630</t>
  </si>
  <si>
    <t>D_4631</t>
  </si>
  <si>
    <t>D_4632</t>
  </si>
  <si>
    <t>D_4633</t>
  </si>
  <si>
    <t>D_4634</t>
  </si>
  <si>
    <t>D_4635</t>
  </si>
  <si>
    <t>D_4636</t>
  </si>
  <si>
    <t>D_4637</t>
  </si>
  <si>
    <t>D_4638</t>
  </si>
  <si>
    <t>D_4639</t>
  </si>
  <si>
    <t>D_4640</t>
  </si>
  <si>
    <t>D_4641</t>
  </si>
  <si>
    <t>D_4642</t>
  </si>
  <si>
    <t>D_4643</t>
  </si>
  <si>
    <t>D_4644</t>
  </si>
  <si>
    <t>D_4645</t>
  </si>
  <si>
    <t>D_4646</t>
  </si>
  <si>
    <t>D_4647</t>
  </si>
  <si>
    <t>D_4648</t>
  </si>
  <si>
    <t>D_4649</t>
  </si>
  <si>
    <t>D_4650</t>
  </si>
  <si>
    <t>D_4651</t>
  </si>
  <si>
    <t>D_4652</t>
  </si>
  <si>
    <t>D_4653</t>
  </si>
  <si>
    <t>D_4654</t>
  </si>
  <si>
    <t>D_4655</t>
  </si>
  <si>
    <t>D_4656</t>
  </si>
  <si>
    <t>D_4657</t>
  </si>
  <si>
    <t>D_4658</t>
  </si>
  <si>
    <t>D_4659</t>
  </si>
  <si>
    <t>D_4660</t>
  </si>
  <si>
    <t>D_4661</t>
  </si>
  <si>
    <t>D_4662</t>
  </si>
  <si>
    <t>D_4663</t>
  </si>
  <si>
    <t>D_4664</t>
  </si>
  <si>
    <t>D_4665</t>
  </si>
  <si>
    <t>D_4666</t>
  </si>
  <si>
    <t>D_4667</t>
  </si>
  <si>
    <t>D_4668</t>
  </si>
  <si>
    <t>D_4669</t>
  </si>
  <si>
    <t>D_4670</t>
  </si>
  <si>
    <t>D_4671</t>
  </si>
  <si>
    <t>D_4672</t>
  </si>
  <si>
    <t>D_4673</t>
  </si>
  <si>
    <t>D_4674</t>
  </si>
  <si>
    <t>D_4675</t>
  </si>
  <si>
    <t>สองพี่น้อง</t>
  </si>
  <si>
    <t>แก่งกระจาน</t>
  </si>
  <si>
    <t>เพชรบุรี</t>
  </si>
  <si>
    <t>ป่ายางน้ำกลัดเหนือและป่ายางน้ำกลัดใต้</t>
  </si>
  <si>
    <t>ห้วยทับมอญ</t>
  </si>
  <si>
    <t>เขาชะเมา</t>
  </si>
  <si>
    <t>ระยอง</t>
  </si>
  <si>
    <t>ป่าบ้านนา และป่าทุ่งควายกิน</t>
  </si>
  <si>
    <t>ท่าเยี่ยม</t>
  </si>
  <si>
    <t>โชคชัย</t>
  </si>
  <si>
    <t>ป่าดงอีจานใหญ่</t>
  </si>
  <si>
    <t>มะเกลือเก่า</t>
  </si>
  <si>
    <t>สูงเนิน</t>
  </si>
  <si>
    <t>ป่าสูงเนิน</t>
  </si>
  <si>
    <t>บัวชุม</t>
  </si>
  <si>
    <t>ยางราก</t>
  </si>
  <si>
    <t>โคกเจริญ</t>
  </si>
  <si>
    <t>ป่าสองข้างทางสายชัยวิบูลย์</t>
  </si>
  <si>
    <t>ป่านายางกลัก</t>
  </si>
  <si>
    <t>ป่าเลา</t>
  </si>
  <si>
    <t>เมืองเพชรบูรณ์</t>
  </si>
  <si>
    <t>ป่าเขาปางก่อและป่าวังชมภู</t>
  </si>
  <si>
    <t>ดงเย็น</t>
  </si>
  <si>
    <t>เมืองมุกดาหาร</t>
  </si>
  <si>
    <t>ป่าดงบังอี่ แปลงที่สอง</t>
  </si>
  <si>
    <t>ป่าคลองวังเจ้าและป่าคลองสวนหมาก</t>
  </si>
  <si>
    <t>บัวบาน</t>
  </si>
  <si>
    <t>ป่าดงระแนง</t>
  </si>
  <si>
    <t>นาโสก</t>
  </si>
  <si>
    <t>ป่าดงบังอี่ แปลงที่หนึ่ง</t>
  </si>
  <si>
    <t>โพนทราย</t>
  </si>
  <si>
    <t>ท่าช้างคล้อง</t>
  </si>
  <si>
    <t>ผาขาว</t>
  </si>
  <si>
    <t>ป่าห้วยส้มและป่าภูผาแดง</t>
  </si>
  <si>
    <t>แม่หละ</t>
  </si>
  <si>
    <t>คำเลาะ</t>
  </si>
  <si>
    <t>ไชยวาน</t>
  </si>
  <si>
    <t>ป่าบ้านจีต ป่าไชยวาน ป่าหนองหลักและป่าคอนสาย</t>
  </si>
  <si>
    <t>ป่าเขาใหญ่</t>
  </si>
  <si>
    <t>บ้านโคก</t>
  </si>
  <si>
    <t>ป่าคลองตรอนฝั่งซ้าย</t>
  </si>
  <si>
    <t>แม่พริก</t>
  </si>
  <si>
    <t>ป่าแม่พริก</t>
  </si>
  <si>
    <t>นาแขม</t>
  </si>
  <si>
    <t>เมืองเลย</t>
  </si>
  <si>
    <t>ป่าโคกภูเหล็ก</t>
  </si>
  <si>
    <t>ป่าปากห้วยฉลอง และป่าห้วยสีเสียด</t>
  </si>
  <si>
    <t>R_9288</t>
  </si>
  <si>
    <t>R_9289</t>
  </si>
  <si>
    <t>R_9290</t>
  </si>
  <si>
    <t>R_9291</t>
  </si>
  <si>
    <t>R_9292</t>
  </si>
  <si>
    <t>R_9293</t>
  </si>
  <si>
    <t>R_9294</t>
  </si>
  <si>
    <t>R_9295</t>
  </si>
  <si>
    <t>R_9296</t>
  </si>
  <si>
    <t>R_9297</t>
  </si>
  <si>
    <t>R_9298</t>
  </si>
  <si>
    <t>R_9299</t>
  </si>
  <si>
    <t>R_9300</t>
  </si>
  <si>
    <t>R_9301</t>
  </si>
  <si>
    <t>R_9302</t>
  </si>
  <si>
    <t>R_9303</t>
  </si>
  <si>
    <t>R_9304</t>
  </si>
  <si>
    <t>R_9305</t>
  </si>
  <si>
    <t>R_9306</t>
  </si>
  <si>
    <t>R_9307</t>
  </si>
  <si>
    <t>R_9308</t>
  </si>
  <si>
    <t>R_9309</t>
  </si>
  <si>
    <t>R_9310</t>
  </si>
  <si>
    <t>R_9311</t>
  </si>
  <si>
    <t>R_9312</t>
  </si>
  <si>
    <t>R_9313</t>
  </si>
  <si>
    <t>R_9314</t>
  </si>
  <si>
    <t>R_9315</t>
  </si>
  <si>
    <t>R_9316</t>
  </si>
  <si>
    <t>R_9317</t>
  </si>
  <si>
    <t>R_9318</t>
  </si>
  <si>
    <t>R_9319</t>
  </si>
  <si>
    <t>R_9320</t>
  </si>
  <si>
    <t>R_9321</t>
  </si>
  <si>
    <t>R_9322</t>
  </si>
  <si>
    <t>R_9323</t>
  </si>
  <si>
    <t>R_9324</t>
  </si>
  <si>
    <t>R_9325</t>
  </si>
  <si>
    <t>R_9326</t>
  </si>
  <si>
    <t>R_9327</t>
  </si>
  <si>
    <t>R_9328</t>
  </si>
  <si>
    <t>R_9329</t>
  </si>
  <si>
    <t>R_9330</t>
  </si>
  <si>
    <t>นาท่ามเหนือ</t>
  </si>
  <si>
    <t>เมืองตรัง</t>
  </si>
  <si>
    <t>เขาขาว</t>
  </si>
  <si>
    <t>ทุ่งสง</t>
  </si>
  <si>
    <t>นครศรีธรรมราช</t>
  </si>
  <si>
    <t>สินปุน</t>
  </si>
  <si>
    <t>เขาพนม</t>
  </si>
  <si>
    <t>กระบี่</t>
  </si>
  <si>
    <t>ครน</t>
  </si>
  <si>
    <t>สวี</t>
  </si>
  <si>
    <t>ชุมพร</t>
  </si>
  <si>
    <t>บ่อวิน</t>
  </si>
  <si>
    <t>ศรีราชา</t>
  </si>
  <si>
    <t>ชลบุรี</t>
  </si>
  <si>
    <t>ทุ่งสุขลา</t>
  </si>
  <si>
    <t>ทับช้าง</t>
  </si>
  <si>
    <t>สอยดาว</t>
  </si>
  <si>
    <t>จันทบุรี</t>
  </si>
  <si>
    <t>คลองกิ่ว</t>
  </si>
  <si>
    <t>บ้านบึง</t>
  </si>
  <si>
    <t>หนองอิรุณ</t>
  </si>
  <si>
    <t>คลองน้ำใส</t>
  </si>
  <si>
    <t>อรัญประเทศ</t>
  </si>
  <si>
    <t>สระแก้ว</t>
  </si>
  <si>
    <t>ฟากห้วย</t>
  </si>
  <si>
    <t>โนนหมากเค็ง</t>
  </si>
  <si>
    <t>วัฒนานคร</t>
  </si>
  <si>
    <t>สามวาตะวันตก</t>
  </si>
  <si>
    <t>คลองสามวา</t>
  </si>
  <si>
    <t>กรุงเทพมหานคร</t>
  </si>
  <si>
    <t>บ่อทอง</t>
  </si>
  <si>
    <t>กบินทร์บุรี</t>
  </si>
  <si>
    <t>โคคลาน</t>
  </si>
  <si>
    <t>ตาพระยา</t>
  </si>
  <si>
    <t>วังดาล</t>
  </si>
  <si>
    <t>วังกระโจม</t>
  </si>
  <si>
    <t>สระลงเรือ</t>
  </si>
  <si>
    <t>ห้วยกระเจา</t>
  </si>
  <si>
    <t>บ้านครัว</t>
  </si>
  <si>
    <t>บ้านหมอ</t>
  </si>
  <si>
    <t>พราน</t>
  </si>
  <si>
    <t>ขุนหาญ</t>
  </si>
  <si>
    <t>บ้านป่า</t>
  </si>
  <si>
    <t>จันดุม</t>
  </si>
  <si>
    <t>พลับพลาชัย</t>
  </si>
  <si>
    <t>บุรีรัมย์</t>
  </si>
  <si>
    <t>บ้านไทร</t>
  </si>
  <si>
    <t>ประโคนชัย</t>
  </si>
  <si>
    <t>ห้วยขมิ้น</t>
  </si>
  <si>
    <t>ด่านช้าง</t>
  </si>
  <si>
    <t>สุพรรณบุรี</t>
  </si>
  <si>
    <t>ดีลัง</t>
  </si>
  <si>
    <t>ลุมปุ๊ก</t>
  </si>
  <si>
    <t>เมืองบุรีรัมย์</t>
  </si>
  <si>
    <t>น้ำสุด</t>
  </si>
  <si>
    <t>เสมา</t>
  </si>
  <si>
    <t>ม่วงค่อม</t>
  </si>
  <si>
    <t>ห้วยบง</t>
  </si>
  <si>
    <t>ด่านขุนทด</t>
  </si>
  <si>
    <t>งิ้ว</t>
  </si>
  <si>
    <t>ห้วยแถลง</t>
  </si>
  <si>
    <t>สระโบสถ์</t>
  </si>
  <si>
    <t>นิยมชัย</t>
  </si>
  <si>
    <t>เทพารักษ์</t>
  </si>
  <si>
    <t>ไร่พัฒนา</t>
  </si>
  <si>
    <t>มโนรมย์</t>
  </si>
  <si>
    <t>ชัยนาท</t>
  </si>
  <si>
    <t>หนองอึ่ง</t>
  </si>
  <si>
    <t>ราษีไศล</t>
  </si>
  <si>
    <t>ศิลาทิพย์</t>
  </si>
  <si>
    <t>คลองกระจัง</t>
  </si>
  <si>
    <t>ศรีเทพ</t>
  </si>
  <si>
    <t>หนองกราด</t>
  </si>
  <si>
    <t>โคกเริงรมย์</t>
  </si>
  <si>
    <t>บำเหน็จณรงค์</t>
  </si>
  <si>
    <t>หนองไทร</t>
  </si>
  <si>
    <t>ท่าตะโก</t>
  </si>
  <si>
    <t>เกาะมะนาว</t>
  </si>
  <si>
    <t>นาสนุ่น</t>
  </si>
  <si>
    <t>เขากะลา</t>
  </si>
  <si>
    <t>พยุหะคีรี</t>
  </si>
  <si>
    <t>สระประดู่</t>
  </si>
  <si>
    <t>วิเชียรบุรี</t>
  </si>
  <si>
    <t>น้ำร้อน</t>
  </si>
  <si>
    <t>แคนน้อย</t>
  </si>
  <si>
    <t>คำเขื่อนแก้ว</t>
  </si>
  <si>
    <t>ส้มป่อย</t>
  </si>
  <si>
    <t>จัตุรัส</t>
  </si>
  <si>
    <t>ดอนกอก</t>
  </si>
  <si>
    <t>นาโพธิ์</t>
  </si>
  <si>
    <t>หนองไผ่ล้อม</t>
  </si>
  <si>
    <t>หนองสองห้อง</t>
  </si>
  <si>
    <t>เขื่องคำ</t>
  </si>
  <si>
    <t>เมืองยโสธร</t>
  </si>
  <si>
    <t>นาหนองทุ่ม</t>
  </si>
  <si>
    <t>ท่าใหญ่</t>
  </si>
  <si>
    <t>ยางงาม</t>
  </si>
  <si>
    <t>วังชมภู</t>
  </si>
  <si>
    <t>บรบือ</t>
  </si>
  <si>
    <t>โพนเพ็ก</t>
  </si>
  <si>
    <t>บ้านแฮด</t>
  </si>
  <si>
    <t>หนองขุ่นใหญ่</t>
  </si>
  <si>
    <t>ธาตุทอง</t>
  </si>
  <si>
    <t>ภูเขียว</t>
  </si>
  <si>
    <t>ท่าสีดา</t>
  </si>
  <si>
    <t>บ้านบาก</t>
  </si>
  <si>
    <t>ดอนตาล</t>
  </si>
  <si>
    <t>ทุ่งลุยลาย</t>
  </si>
  <si>
    <t>คอนสาร</t>
  </si>
  <si>
    <t>นาชุมแสง</t>
  </si>
  <si>
    <t>ภูเวียง</t>
  </si>
  <si>
    <t>ม่วงหวาน</t>
  </si>
  <si>
    <t>วัดพริก</t>
  </si>
  <si>
    <t>เมืองพิษณุโลก</t>
  </si>
  <si>
    <t>ในเมือง</t>
  </si>
  <si>
    <t>เวียงเก่า</t>
  </si>
  <si>
    <t>คำบง</t>
  </si>
  <si>
    <t>ดงมูล</t>
  </si>
  <si>
    <t>นาเกาะ</t>
  </si>
  <si>
    <t>สำราญใต้</t>
  </si>
  <si>
    <t>สามชัย</t>
  </si>
  <si>
    <t>เมืองใหม่</t>
  </si>
  <si>
    <t>ศรีบุญเรือง</t>
  </si>
  <si>
    <t>โนนป่าซาง</t>
  </si>
  <si>
    <t>โนนเมือง</t>
  </si>
  <si>
    <t>หนองแสง</t>
  </si>
  <si>
    <t>หนองหญ้าปล้อง</t>
  </si>
  <si>
    <t>วังทอง</t>
  </si>
  <si>
    <t>นาวัง</t>
  </si>
  <si>
    <t>โนนทอง</t>
  </si>
  <si>
    <t>น้ำแคม</t>
  </si>
  <si>
    <t>ท่าลี่</t>
  </si>
  <si>
    <t>ท่าจำปา</t>
  </si>
  <si>
    <t>ท่าอุเทน</t>
  </si>
  <si>
    <t>แสนตอ</t>
  </si>
  <si>
    <t>น้ำปาด</t>
  </si>
  <si>
    <t>นายูง</t>
  </si>
  <si>
    <t>A_22035</t>
  </si>
  <si>
    <t>A_22036</t>
  </si>
  <si>
    <t>A_22037</t>
  </si>
  <si>
    <t>A_22038</t>
  </si>
  <si>
    <t>A_22039</t>
  </si>
  <si>
    <t>A_22040</t>
  </si>
  <si>
    <t>A_22041</t>
  </si>
  <si>
    <t>A_22042</t>
  </si>
  <si>
    <t>A_22043</t>
  </si>
  <si>
    <t>A_22044</t>
  </si>
  <si>
    <t>A_22045</t>
  </si>
  <si>
    <t>A_22046</t>
  </si>
  <si>
    <t>A_22047</t>
  </si>
  <si>
    <t>A_22048</t>
  </si>
  <si>
    <t>A_22049</t>
  </si>
  <si>
    <t>A_22050</t>
  </si>
  <si>
    <t>A_22051</t>
  </si>
  <si>
    <t>A_22052</t>
  </si>
  <si>
    <t>A_22053</t>
  </si>
  <si>
    <t>A_22054</t>
  </si>
  <si>
    <t>A_22055</t>
  </si>
  <si>
    <t>A_22056</t>
  </si>
  <si>
    <t>A_22057</t>
  </si>
  <si>
    <t>A_22058</t>
  </si>
  <si>
    <t>A_22059</t>
  </si>
  <si>
    <t>A_22060</t>
  </si>
  <si>
    <t>A_22061</t>
  </si>
  <si>
    <t>A_22062</t>
  </si>
  <si>
    <t>A_22063</t>
  </si>
  <si>
    <t>A_22064</t>
  </si>
  <si>
    <t>A_22065</t>
  </si>
  <si>
    <t>A_22066</t>
  </si>
  <si>
    <t>A_22067</t>
  </si>
  <si>
    <t>A_22068</t>
  </si>
  <si>
    <t>A_22069</t>
  </si>
  <si>
    <t>A_22070</t>
  </si>
  <si>
    <t>A_22071</t>
  </si>
  <si>
    <t>A_22072</t>
  </si>
  <si>
    <t>A_22073</t>
  </si>
  <si>
    <t>A_22074</t>
  </si>
  <si>
    <t>A_22075</t>
  </si>
  <si>
    <t>A_22076</t>
  </si>
  <si>
    <t>A_22077</t>
  </si>
  <si>
    <t>A_22078</t>
  </si>
  <si>
    <t>A_22079</t>
  </si>
  <si>
    <t>A_22080</t>
  </si>
  <si>
    <t>A_22081</t>
  </si>
  <si>
    <t>A_22082</t>
  </si>
  <si>
    <t>A_22083</t>
  </si>
  <si>
    <t>A_22084</t>
  </si>
  <si>
    <t>A_22085</t>
  </si>
  <si>
    <t>A_22086</t>
  </si>
  <si>
    <t>A_22087</t>
  </si>
  <si>
    <t>A_22088</t>
  </si>
  <si>
    <t>A_22089</t>
  </si>
  <si>
    <t>A_22090</t>
  </si>
  <si>
    <t>A_22091</t>
  </si>
  <si>
    <t>A_22092</t>
  </si>
  <si>
    <t>A_22093</t>
  </si>
  <si>
    <t>A_22094</t>
  </si>
  <si>
    <t>A_22095</t>
  </si>
  <si>
    <t>A_22096</t>
  </si>
  <si>
    <t>A_22097</t>
  </si>
  <si>
    <t>A_22098</t>
  </si>
  <si>
    <t>A_22099</t>
  </si>
  <si>
    <t>A_22100</t>
  </si>
  <si>
    <t>A_22101</t>
  </si>
  <si>
    <t>A_22102</t>
  </si>
  <si>
    <t>A_22103</t>
  </si>
  <si>
    <t>A_22104</t>
  </si>
  <si>
    <t>A_22105</t>
  </si>
  <si>
    <t>A_22106</t>
  </si>
  <si>
    <t>A_22107</t>
  </si>
  <si>
    <t>A_22108</t>
  </si>
  <si>
    <t>A_22109</t>
  </si>
  <si>
    <t>A_22110</t>
  </si>
  <si>
    <t>A_22111</t>
  </si>
  <si>
    <t>A_22112</t>
  </si>
  <si>
    <t>A_22113</t>
  </si>
  <si>
    <t>A_22114</t>
  </si>
  <si>
    <t>A_22115</t>
  </si>
  <si>
    <t>A_22116</t>
  </si>
  <si>
    <t>A_22117</t>
  </si>
  <si>
    <t>A_22118</t>
  </si>
  <si>
    <t>A_22119</t>
  </si>
  <si>
    <t>A_22120</t>
  </si>
  <si>
    <t>A_22121</t>
  </si>
  <si>
    <t>A_22122</t>
  </si>
  <si>
    <t>A_22123</t>
  </si>
  <si>
    <t>A_22124</t>
  </si>
  <si>
    <t>A_22125</t>
  </si>
  <si>
    <t>A_22126</t>
  </si>
  <si>
    <t>A_22127</t>
  </si>
  <si>
    <t>A_22128</t>
  </si>
  <si>
    <t>A_22129</t>
  </si>
  <si>
    <t>A_22130</t>
  </si>
  <si>
    <t>A_22131</t>
  </si>
  <si>
    <t>A_22132</t>
  </si>
  <si>
    <t>A_22133</t>
  </si>
  <si>
    <t>A_22134</t>
  </si>
  <si>
    <t>A_22135</t>
  </si>
  <si>
    <t>A_22136</t>
  </si>
  <si>
    <t>A_22137</t>
  </si>
  <si>
    <t>A_22138</t>
  </si>
  <si>
    <t>A_22139</t>
  </si>
  <si>
    <t>A_22140</t>
  </si>
  <si>
    <t>A_22141</t>
  </si>
  <si>
    <t>A_22142</t>
  </si>
  <si>
    <t>A_22143</t>
  </si>
  <si>
    <t>A_22144</t>
  </si>
  <si>
    <t>A_22145</t>
  </si>
  <si>
    <t>A_22146</t>
  </si>
  <si>
    <t>A_22147</t>
  </si>
  <si>
    <t>A_22148</t>
  </si>
  <si>
    <t>A_22149</t>
  </si>
  <si>
    <t>A_22150</t>
  </si>
  <si>
    <t>A_22151</t>
  </si>
  <si>
    <t>A_22152</t>
  </si>
  <si>
    <t>A_22153</t>
  </si>
  <si>
    <t>A_22154</t>
  </si>
  <si>
    <t>A_22155</t>
  </si>
  <si>
    <t>A_22156</t>
  </si>
  <si>
    <t>A_22157</t>
  </si>
  <si>
    <t>A_22158</t>
  </si>
  <si>
    <t>A_22159</t>
  </si>
  <si>
    <t>A_22160</t>
  </si>
  <si>
    <t>A_22161</t>
  </si>
  <si>
    <t>A_22162</t>
  </si>
  <si>
    <t>A_22163</t>
  </si>
  <si>
    <t>A_22164</t>
  </si>
  <si>
    <t>A_22165</t>
  </si>
  <si>
    <t>A_22166</t>
  </si>
  <si>
    <t>A_22167</t>
  </si>
  <si>
    <t>A_22168</t>
  </si>
  <si>
    <t>A_22169</t>
  </si>
  <si>
    <t>A_22170</t>
  </si>
  <si>
    <t>A_22171</t>
  </si>
  <si>
    <t>A_22172</t>
  </si>
  <si>
    <t>A_22173</t>
  </si>
  <si>
    <t>A_22174</t>
  </si>
  <si>
    <t>A_22175</t>
  </si>
  <si>
    <t>A_22176</t>
  </si>
  <si>
    <t>A_22177</t>
  </si>
  <si>
    <t>A_22178</t>
  </si>
  <si>
    <t>A_22179</t>
  </si>
  <si>
    <t>A_22180</t>
  </si>
  <si>
    <t>A_22181</t>
  </si>
  <si>
    <t>A_22182</t>
  </si>
  <si>
    <t>A_22183</t>
  </si>
  <si>
    <t>A_22184</t>
  </si>
  <si>
    <t>A_22185</t>
  </si>
  <si>
    <t>A_22186</t>
  </si>
  <si>
    <t>A_22187</t>
  </si>
  <si>
    <t>A_22188</t>
  </si>
  <si>
    <t>A_22189</t>
  </si>
  <si>
    <t>A_22190</t>
  </si>
  <si>
    <t>A_22191</t>
  </si>
  <si>
    <t>A_22192</t>
  </si>
  <si>
    <t>A_22193</t>
  </si>
  <si>
    <t>A_22194</t>
  </si>
  <si>
    <t>A_22195</t>
  </si>
  <si>
    <t>A_22196</t>
  </si>
  <si>
    <t>A_22197</t>
  </si>
  <si>
    <t>A_22198</t>
  </si>
  <si>
    <t>A_22199</t>
  </si>
  <si>
    <t>A_22200</t>
  </si>
  <si>
    <t>A_22201</t>
  </si>
  <si>
    <t>D_4676</t>
  </si>
  <si>
    <t>D_4677</t>
  </si>
  <si>
    <t>คันโช้ง</t>
  </si>
  <si>
    <t>วัดโบสถ์</t>
  </si>
  <si>
    <t>เขาน้อย-เขาประดู่</t>
  </si>
  <si>
    <t>D_4678</t>
  </si>
  <si>
    <t>D_4679</t>
  </si>
  <si>
    <t>D_4680</t>
  </si>
  <si>
    <t>D_4681</t>
  </si>
  <si>
    <t>ไทรโยค</t>
  </si>
  <si>
    <t>เขื่อนศรีนครินทร์</t>
  </si>
  <si>
    <t>D_4682</t>
  </si>
  <si>
    <t>D_4683</t>
  </si>
  <si>
    <t>D_4684</t>
  </si>
  <si>
    <t>ลิ่นถิ่น</t>
  </si>
  <si>
    <t>D_4685</t>
  </si>
  <si>
    <t>D_4686</t>
  </si>
  <si>
    <t>ด่านแม่แฉลบ</t>
  </si>
  <si>
    <t>D_4687</t>
  </si>
  <si>
    <t>D_4688</t>
  </si>
  <si>
    <t>นาสวน</t>
  </si>
  <si>
    <t>D_4689</t>
  </si>
  <si>
    <t>D_4690</t>
  </si>
  <si>
    <t>D_4691</t>
  </si>
  <si>
    <t>โป่งน้ำร้อน</t>
  </si>
  <si>
    <t>คลองลาน</t>
  </si>
  <si>
    <t>คลองวังเจ้า</t>
  </si>
  <si>
    <t>low</t>
  </si>
  <si>
    <t>D_4692</t>
  </si>
  <si>
    <t>นายาง</t>
  </si>
  <si>
    <t>สบปราบ</t>
  </si>
  <si>
    <t>ดอยจง</t>
  </si>
  <si>
    <t>สถานีควบคุมไฟป่าดอยจง</t>
  </si>
  <si>
    <t>D_4693</t>
  </si>
  <si>
    <t>ต้นสักใหญ่</t>
  </si>
  <si>
    <t>สถานีควบคุมไฟป่าต้นสักใหญ่</t>
  </si>
  <si>
    <t>D_4694</t>
  </si>
  <si>
    <t>น้ำไคร้</t>
  </si>
  <si>
    <t>D_4695</t>
  </si>
  <si>
    <t>ห้วยเขย่ง</t>
  </si>
  <si>
    <t>D_4696</t>
  </si>
  <si>
    <t>D_4697</t>
  </si>
  <si>
    <t>D_4698</t>
  </si>
  <si>
    <t>D_4699</t>
  </si>
  <si>
    <t>D_4700</t>
  </si>
  <si>
    <t>D_4701</t>
  </si>
  <si>
    <t>D_4702</t>
  </si>
  <si>
    <t>D_4703</t>
  </si>
  <si>
    <t>D_4704</t>
  </si>
  <si>
    <t>D_4705</t>
  </si>
  <si>
    <t>D_4706</t>
  </si>
  <si>
    <t>D_4707</t>
  </si>
  <si>
    <t>D_4708</t>
  </si>
  <si>
    <t>D_4709</t>
  </si>
  <si>
    <t>D_4710</t>
  </si>
  <si>
    <t>D_4711</t>
  </si>
  <si>
    <t>สถานีควบคุมไฟป่าไทรโยค</t>
  </si>
  <si>
    <t>D_4712</t>
  </si>
  <si>
    <t>D_4713</t>
  </si>
  <si>
    <t>D_4714</t>
  </si>
  <si>
    <t>D_4715</t>
  </si>
  <si>
    <t>D_4716</t>
  </si>
  <si>
    <t>สองคอน</t>
  </si>
  <si>
    <t>ฟากท่า</t>
  </si>
  <si>
    <t>D_4717</t>
  </si>
  <si>
    <t>D_4718</t>
  </si>
  <si>
    <t>D_4719</t>
  </si>
  <si>
    <t>D_4720</t>
  </si>
  <si>
    <t>D_4721</t>
  </si>
  <si>
    <t>D_4722</t>
  </si>
  <si>
    <t>D_4723</t>
  </si>
  <si>
    <t>D_4724</t>
  </si>
  <si>
    <t>D_4725</t>
  </si>
  <si>
    <t>ห้วยม่วง</t>
  </si>
  <si>
    <t>ภูผาม่าน</t>
  </si>
  <si>
    <t>สถานีควบคุมไฟป่าภูผาม่าน</t>
  </si>
  <si>
    <t>D_4726</t>
  </si>
  <si>
    <t>D_4727</t>
  </si>
  <si>
    <t>D_4728</t>
  </si>
  <si>
    <t>D_4729</t>
  </si>
  <si>
    <t>D_4730</t>
  </si>
  <si>
    <t>D_4731</t>
  </si>
  <si>
    <t>D_4732</t>
  </si>
  <si>
    <t>แม่เปิน</t>
  </si>
  <si>
    <t>แม่วงก์</t>
  </si>
  <si>
    <t>สถานีควบคุมไฟป่านครสวรรค์</t>
  </si>
  <si>
    <t>D_4733</t>
  </si>
  <si>
    <t>D_4734</t>
  </si>
  <si>
    <t>D_4735</t>
  </si>
  <si>
    <t>แม่เลย์</t>
  </si>
  <si>
    <t>D_4736</t>
  </si>
  <si>
    <t>ท่าขนุน</t>
  </si>
  <si>
    <t>D_4737</t>
  </si>
  <si>
    <t>D_4738</t>
  </si>
  <si>
    <t>D_4739</t>
  </si>
  <si>
    <t>D_4740</t>
  </si>
  <si>
    <t>D_4741</t>
  </si>
  <si>
    <t>D_4742</t>
  </si>
  <si>
    <t>D_4743</t>
  </si>
  <si>
    <t>D_4744</t>
  </si>
  <si>
    <t>D_4745</t>
  </si>
  <si>
    <t>D_4746</t>
  </si>
  <si>
    <t>หนองกุงทับม้า</t>
  </si>
  <si>
    <t>D_4747</t>
  </si>
  <si>
    <t>เชียงของ</t>
  </si>
  <si>
    <t>นาน้อย</t>
  </si>
  <si>
    <t>น่าน</t>
  </si>
  <si>
    <t>ศรีน่าน</t>
  </si>
  <si>
    <t>สำนักบริหารพื้นที่อนุรักษ์ที่ 13 (แพร่)</t>
  </si>
  <si>
    <t>D_4748</t>
  </si>
  <si>
    <t>D_4749</t>
  </si>
  <si>
    <t>D_4750</t>
  </si>
  <si>
    <t>D_4751</t>
  </si>
  <si>
    <t>D_4752</t>
  </si>
  <si>
    <t>D_4753</t>
  </si>
  <si>
    <t>D_4754</t>
  </si>
  <si>
    <t>D_4755</t>
  </si>
  <si>
    <t>D_4756</t>
  </si>
  <si>
    <t>D_4757</t>
  </si>
  <si>
    <t>D_4758</t>
  </si>
  <si>
    <t>D_4759</t>
  </si>
  <si>
    <t>อุ้มผาง</t>
  </si>
  <si>
    <t>R_9331</t>
  </si>
  <si>
    <t>วังกระแจะ</t>
  </si>
  <si>
    <t>ป่าวังใหญ่ และป่าแม่น้ำน้อย</t>
  </si>
  <si>
    <t>R_9332</t>
  </si>
  <si>
    <t>R_9333</t>
  </si>
  <si>
    <t>ท่ากระดาน</t>
  </si>
  <si>
    <t>ป่าเขาท่าละเมาะ</t>
  </si>
  <si>
    <t>R_9334</t>
  </si>
  <si>
    <t>ป่าห้วยเขยง</t>
  </si>
  <si>
    <t>R_9335</t>
  </si>
  <si>
    <t>ป่าเขาช้างเผือก</t>
  </si>
  <si>
    <t>R_9336</t>
  </si>
  <si>
    <t>ดอนจาน</t>
  </si>
  <si>
    <t>ป่าดงนามน</t>
  </si>
  <si>
    <t>R_9337</t>
  </si>
  <si>
    <t>R_9338</t>
  </si>
  <si>
    <t>R_9339</t>
  </si>
  <si>
    <t>R_9340</t>
  </si>
  <si>
    <t>R_9341</t>
  </si>
  <si>
    <t>R_9342</t>
  </si>
  <si>
    <t>R_9343</t>
  </si>
  <si>
    <t>R_9344</t>
  </si>
  <si>
    <t>R_9345</t>
  </si>
  <si>
    <t>หนองปลิง</t>
  </si>
  <si>
    <t>ป่าแม่ระกา</t>
  </si>
  <si>
    <t>R_9346</t>
  </si>
  <si>
    <t>ลานดอกไม้</t>
  </si>
  <si>
    <t>R_9347</t>
  </si>
  <si>
    <t>วังควง</t>
  </si>
  <si>
    <t>พรานกระต่าย</t>
  </si>
  <si>
    <t>R_9348</t>
  </si>
  <si>
    <t>ห้วยยั้ง</t>
  </si>
  <si>
    <t>ป่าเขาหลวง</t>
  </si>
  <si>
    <t>R_9349</t>
  </si>
  <si>
    <t>R_9350</t>
  </si>
  <si>
    <t>R_9351</t>
  </si>
  <si>
    <t>ป่าแม่กลอง และป่าอุ้มผาง</t>
  </si>
  <si>
    <t>R_9352</t>
  </si>
  <si>
    <t>แม่กลอง</t>
  </si>
  <si>
    <t>R_9353</t>
  </si>
  <si>
    <t>R_9354</t>
  </si>
  <si>
    <t>วาเล่ย์</t>
  </si>
  <si>
    <t>พบพระ</t>
  </si>
  <si>
    <t>ป่าแม่สอด</t>
  </si>
  <si>
    <t>R_9355</t>
  </si>
  <si>
    <t>R_9356</t>
  </si>
  <si>
    <t>R_9357</t>
  </si>
  <si>
    <t>R_9358</t>
  </si>
  <si>
    <t>มหาวัน</t>
  </si>
  <si>
    <t>ป่าช่องแคบ และป่าแม่โกนเกน</t>
  </si>
  <si>
    <t>R_9359</t>
  </si>
  <si>
    <t>R_9360</t>
  </si>
  <si>
    <t>วังประจบ</t>
  </si>
  <si>
    <t>เมืองตาก</t>
  </si>
  <si>
    <t>ป่าประจำรักษ์</t>
  </si>
  <si>
    <t>R_9361</t>
  </si>
  <si>
    <t>R_9362</t>
  </si>
  <si>
    <t>R_9363</t>
  </si>
  <si>
    <t>ท้องฟ้า</t>
  </si>
  <si>
    <t>บ้านตาก</t>
  </si>
  <si>
    <t>ป่าแม่ท้อและป่าห้วยตากฝั่งขวา</t>
  </si>
  <si>
    <t>R_9364</t>
  </si>
  <si>
    <t>ท่าช้าง</t>
  </si>
  <si>
    <t>เฉลิมพระเกียรติ</t>
  </si>
  <si>
    <t>ป่าหนองเต็ง และป่าจักราช</t>
  </si>
  <si>
    <t>R_9365</t>
  </si>
  <si>
    <t>R_9366</t>
  </si>
  <si>
    <t>ป่าแม่วงก์ - แม่เปิน</t>
  </si>
  <si>
    <t>R_9367</t>
  </si>
  <si>
    <t>R_9368</t>
  </si>
  <si>
    <t>R_9369</t>
  </si>
  <si>
    <t>R_9370</t>
  </si>
  <si>
    <t>R_9371</t>
  </si>
  <si>
    <t>แม่สา</t>
  </si>
  <si>
    <t>เวียงสา</t>
  </si>
  <si>
    <t>ป่าน้ำสา และป่าแม่สาครฝั่งซ้าย</t>
  </si>
  <si>
    <t>R_9372</t>
  </si>
  <si>
    <t>ปงสนุก</t>
  </si>
  <si>
    <t>ป่าห้วยแม่ขะนิง</t>
  </si>
  <si>
    <t>R_9373</t>
  </si>
  <si>
    <t>ศาลาลาย</t>
  </si>
  <si>
    <t>ชนแดน</t>
  </si>
  <si>
    <t>ป่าวังโป่ง ป่าชนแดน และป่าวังกำแพง</t>
  </si>
  <si>
    <t>R_9374</t>
  </si>
  <si>
    <t>ไทรย้อย</t>
  </si>
  <si>
    <t>เด่นชัย</t>
  </si>
  <si>
    <t>แพร่</t>
  </si>
  <si>
    <t>ป่าแม่ปาน</t>
  </si>
  <si>
    <t>R_9375</t>
  </si>
  <si>
    <t>ร้องเข็ม</t>
  </si>
  <si>
    <t>ร้องกวาง</t>
  </si>
  <si>
    <t>ป่าแม่คำมี</t>
  </si>
  <si>
    <t>R_9376</t>
  </si>
  <si>
    <t>เตาปูน</t>
  </si>
  <si>
    <t>สอง</t>
  </si>
  <si>
    <t>ป่าแม่สอง</t>
  </si>
  <si>
    <t>R_9377</t>
  </si>
  <si>
    <t>R_9378</t>
  </si>
  <si>
    <t>R_9379</t>
  </si>
  <si>
    <t>R_9380</t>
  </si>
  <si>
    <t>R_9381</t>
  </si>
  <si>
    <t>แม่ปะ</t>
  </si>
  <si>
    <t>ป่าแม่เลิมและป่าแม่ปะ</t>
  </si>
  <si>
    <t>R_9382</t>
  </si>
  <si>
    <t>ป่าแม่สะเลียม</t>
  </si>
  <si>
    <t>R_9383</t>
  </si>
  <si>
    <t>บ้านกิ่ว</t>
  </si>
  <si>
    <t>แม่ทะ</t>
  </si>
  <si>
    <t>ป่าแม่จางใต้ฝั่งซ้าย</t>
  </si>
  <si>
    <t>R_9384</t>
  </si>
  <si>
    <t>R_9385</t>
  </si>
  <si>
    <t>นาแส่ง</t>
  </si>
  <si>
    <t>เกาะคา</t>
  </si>
  <si>
    <t>ป่าแม่ไฮ</t>
  </si>
  <si>
    <t>R_9386</t>
  </si>
  <si>
    <t>R_9387</t>
  </si>
  <si>
    <t>หัวเสือ</t>
  </si>
  <si>
    <t>ป่าแม่จางฝั่งซ้าย</t>
  </si>
  <si>
    <t>R_9388</t>
  </si>
  <si>
    <t>R_9389</t>
  </si>
  <si>
    <t>ศรีวิชัย</t>
  </si>
  <si>
    <t>ลี้</t>
  </si>
  <si>
    <t>ลำพูน</t>
  </si>
  <si>
    <t>ป่าแม่ตืน และป่าแม่แนต</t>
  </si>
  <si>
    <t>R_9390</t>
  </si>
  <si>
    <t>R_9391</t>
  </si>
  <si>
    <t>โป่ง</t>
  </si>
  <si>
    <t>ป่าภูเปือย ป่าภูขี้เถ้า และป่าภูเรือ</t>
  </si>
  <si>
    <t>R_9392</t>
  </si>
  <si>
    <t>ท่าศิลา</t>
  </si>
  <si>
    <t>ส่องดาว</t>
  </si>
  <si>
    <t>ป่าดงพันนาและป่าดงพระเจ้า</t>
  </si>
  <si>
    <t>R_9393</t>
  </si>
  <si>
    <t>กุดจิก</t>
  </si>
  <si>
    <t>เมืองหนองบัวลำภ</t>
  </si>
  <si>
    <t>R_9394</t>
  </si>
  <si>
    <t>R_9395</t>
  </si>
  <si>
    <t>ป่าน้ำปาด</t>
  </si>
  <si>
    <t>R_9396</t>
  </si>
  <si>
    <t>เจ้าวัด</t>
  </si>
  <si>
    <t>อุทัยธานี</t>
  </si>
  <si>
    <t>ป่าห้วยท่ากวย และป่าห้วยกระเวน</t>
  </si>
  <si>
    <t>A_22202</t>
  </si>
  <si>
    <t>A_22203</t>
  </si>
  <si>
    <t>A_22204</t>
  </si>
  <si>
    <t>A_22205</t>
  </si>
  <si>
    <t>A_22206</t>
  </si>
  <si>
    <t>A_22207</t>
  </si>
  <si>
    <t>A_22208</t>
  </si>
  <si>
    <t>A_22209</t>
  </si>
  <si>
    <t>A_22210</t>
  </si>
  <si>
    <t>A_22211</t>
  </si>
  <si>
    <t>หนองสรวง</t>
  </si>
  <si>
    <t>A_22212</t>
  </si>
  <si>
    <t>A_22213</t>
  </si>
  <si>
    <t>A_22214</t>
  </si>
  <si>
    <t>A_22215</t>
  </si>
  <si>
    <t>A_22216</t>
  </si>
  <si>
    <t>A_22217</t>
  </si>
  <si>
    <t>เมืองเพีย</t>
  </si>
  <si>
    <t>บ้านไผ่</t>
  </si>
  <si>
    <t>A_22218</t>
  </si>
  <si>
    <t>พระยืน</t>
  </si>
  <si>
    <t>A_22219</t>
  </si>
  <si>
    <t>A_22220</t>
  </si>
  <si>
    <t>หนองกุง</t>
  </si>
  <si>
    <t>A_22221</t>
  </si>
  <si>
    <t>บ้านดง</t>
  </si>
  <si>
    <t>อุบลรัตน์</t>
  </si>
  <si>
    <t>A_22222</t>
  </si>
  <si>
    <t>คำม่วง</t>
  </si>
  <si>
    <t>เขาสวนกวาง</t>
  </si>
  <si>
    <t>A_22223</t>
  </si>
  <si>
    <t>A_22224</t>
  </si>
  <si>
    <t>ดอนหัวฬอ</t>
  </si>
  <si>
    <t>เมืองชลบุรี</t>
  </si>
  <si>
    <t>A_22225</t>
  </si>
  <si>
    <t>โคกเพชรพัฒนา</t>
  </si>
  <si>
    <t>A_22226</t>
  </si>
  <si>
    <t>วังตะเฆ่</t>
  </si>
  <si>
    <t>หนองบัวระเหว</t>
  </si>
  <si>
    <t>A_22227</t>
  </si>
  <si>
    <t>หลุบคา</t>
  </si>
  <si>
    <t>A_22228</t>
  </si>
  <si>
    <t>A_22229</t>
  </si>
  <si>
    <t>A_22230</t>
  </si>
  <si>
    <t>A_22231</t>
  </si>
  <si>
    <t>แม่ตาว</t>
  </si>
  <si>
    <t>A_22232</t>
  </si>
  <si>
    <t>A_22233</t>
  </si>
  <si>
    <t>A_22234</t>
  </si>
  <si>
    <t>A_22235</t>
  </si>
  <si>
    <t>ท่าเรือ</t>
  </si>
  <si>
    <t>A_22236</t>
  </si>
  <si>
    <t>A_22237</t>
  </si>
  <si>
    <t>A_22238</t>
  </si>
  <si>
    <t>A_22239</t>
  </si>
  <si>
    <t>A_22240</t>
  </si>
  <si>
    <t>A_22241</t>
  </si>
  <si>
    <t>A_22242</t>
  </si>
  <si>
    <t>นาทม</t>
  </si>
  <si>
    <t>A_22243</t>
  </si>
  <si>
    <t>ธงชัยเหนือ</t>
  </si>
  <si>
    <t>ปักธงชัย</t>
  </si>
  <si>
    <t>A_22244</t>
  </si>
  <si>
    <t>บ้านโพธิ์</t>
  </si>
  <si>
    <t>เมืองนครราชสีมา</t>
  </si>
  <si>
    <t>A_22245</t>
  </si>
  <si>
    <t>กำปัง</t>
  </si>
  <si>
    <t>โนนไทย</t>
  </si>
  <si>
    <t>A_22246</t>
  </si>
  <si>
    <t>A_22247</t>
  </si>
  <si>
    <t>ลำคอหงษ์</t>
  </si>
  <si>
    <t>โนนสูง</t>
  </si>
  <si>
    <t>A_22248</t>
  </si>
  <si>
    <t>A_22249</t>
  </si>
  <si>
    <t>โคกกระเบื้อง</t>
  </si>
  <si>
    <t>บ้านเหลื่อม</t>
  </si>
  <si>
    <t>A_22250</t>
  </si>
  <si>
    <t>หนองกรด</t>
  </si>
  <si>
    <t>เมืองนครสวรรค์</t>
  </si>
  <si>
    <t>A_22251</t>
  </si>
  <si>
    <t>ลาดยาว</t>
  </si>
  <si>
    <t>A_22252</t>
  </si>
  <si>
    <t>สันทะ</t>
  </si>
  <si>
    <t>A_22253</t>
  </si>
  <si>
    <t>A_22254</t>
  </si>
  <si>
    <t>A_22255</t>
  </si>
  <si>
    <t>คำแก้ว</t>
  </si>
  <si>
    <t>โซ่พิสัย</t>
  </si>
  <si>
    <t>บึงกาฬ</t>
  </si>
  <si>
    <t>A_22256</t>
  </si>
  <si>
    <t>เย้ยปราสาท</t>
  </si>
  <si>
    <t>หนองกี่</t>
  </si>
  <si>
    <t>A_22257</t>
  </si>
  <si>
    <t>A_22258</t>
  </si>
  <si>
    <t>เมืองแฝก</t>
  </si>
  <si>
    <t>ลำปลายมาศ</t>
  </si>
  <si>
    <t>A_22259</t>
  </si>
  <si>
    <t>บางปลาร้า</t>
  </si>
  <si>
    <t>บ้านสร้าง</t>
  </si>
  <si>
    <t>A_22260</t>
  </si>
  <si>
    <t>A_22261</t>
  </si>
  <si>
    <t>A_22262</t>
  </si>
  <si>
    <t>เมืองเก่า</t>
  </si>
  <si>
    <t>A_22263</t>
  </si>
  <si>
    <t>บางบริบูรณ์</t>
  </si>
  <si>
    <t>เมืองปราจีนบุรี</t>
  </si>
  <si>
    <t>A_22264</t>
  </si>
  <si>
    <t>รอบเมือง</t>
  </si>
  <si>
    <t>A_22265</t>
  </si>
  <si>
    <t>A_22266</t>
  </si>
  <si>
    <t>นาเกตุ</t>
  </si>
  <si>
    <t>โคกโพธิ์</t>
  </si>
  <si>
    <t>ปัตตานี</t>
  </si>
  <si>
    <t>A_22267</t>
  </si>
  <si>
    <t>ตอหลัง</t>
  </si>
  <si>
    <t>ยะหริ่ง</t>
  </si>
  <si>
    <t>A_22268</t>
  </si>
  <si>
    <t>หนองปลาไหล</t>
  </si>
  <si>
    <t>วังทรายพูน</t>
  </si>
  <si>
    <t>พิจิตร</t>
  </si>
  <si>
    <t>A_22269</t>
  </si>
  <si>
    <t>หินลาด</t>
  </si>
  <si>
    <t>A_22270</t>
  </si>
  <si>
    <t>A_22271</t>
  </si>
  <si>
    <t>A_22272</t>
  </si>
  <si>
    <t>A_22273</t>
  </si>
  <si>
    <t>A_22274</t>
  </si>
  <si>
    <t>A_22275</t>
  </si>
  <si>
    <t>ซับพุทรา</t>
  </si>
  <si>
    <t>A_22276</t>
  </si>
  <si>
    <t>หินฮาว</t>
  </si>
  <si>
    <t>A_22277</t>
  </si>
  <si>
    <t>นาพูน</t>
  </si>
  <si>
    <t>วังชิ้น</t>
  </si>
  <si>
    <t>A_22278</t>
  </si>
  <si>
    <t>ทุ่งแค้ว</t>
  </si>
  <si>
    <t>หนองม่วงไข่</t>
  </si>
  <si>
    <t>A_22279</t>
  </si>
  <si>
    <t>กุดรัง</t>
  </si>
  <si>
    <t>A_22280</t>
  </si>
  <si>
    <t>A_22281</t>
  </si>
  <si>
    <t>กลาง</t>
  </si>
  <si>
    <t>เสลภูมิ</t>
  </si>
  <si>
    <t>A_22282</t>
  </si>
  <si>
    <t>A_22283</t>
  </si>
  <si>
    <t>A_22284</t>
  </si>
  <si>
    <t>A_22285</t>
  </si>
  <si>
    <t>หนองแขม</t>
  </si>
  <si>
    <t>โคกสำโรง</t>
  </si>
  <si>
    <t>A_22286</t>
  </si>
  <si>
    <t>A_22287</t>
  </si>
  <si>
    <t>A_22288</t>
  </si>
  <si>
    <t>หนองยายโต๊ะ</t>
  </si>
  <si>
    <t>A_22289</t>
  </si>
  <si>
    <t>เกาะรัง</t>
  </si>
  <si>
    <t>A_22290</t>
  </si>
  <si>
    <t>A_22291</t>
  </si>
  <si>
    <t>A_22292</t>
  </si>
  <si>
    <t>A_22293</t>
  </si>
  <si>
    <t>นาโป่ง</t>
  </si>
  <si>
    <t>A_22294</t>
  </si>
  <si>
    <t>แม่ถอด</t>
  </si>
  <si>
    <t>A_22295</t>
  </si>
  <si>
    <t>สันดอนแก้ว</t>
  </si>
  <si>
    <t>A_22296</t>
  </si>
  <si>
    <t>เสริมกลาง</t>
  </si>
  <si>
    <t>เสริมงาม</t>
  </si>
  <si>
    <t>A_22297</t>
  </si>
  <si>
    <t>A_22298</t>
  </si>
  <si>
    <t>A_22299</t>
  </si>
  <si>
    <t>นาตงวัฒนา</t>
  </si>
  <si>
    <t>โพนนาแก้ว</t>
  </si>
  <si>
    <t>A_22300</t>
  </si>
  <si>
    <t>ดงคู่</t>
  </si>
  <si>
    <t>ศรีสัชนาลัย</t>
  </si>
  <si>
    <t>สุโขทัย</t>
  </si>
  <si>
    <t>A_22301</t>
  </si>
  <si>
    <t>A_22302</t>
  </si>
  <si>
    <t>คลองไทร</t>
  </si>
  <si>
    <t>ท่าฉาง</t>
  </si>
  <si>
    <t>สุราษฎร์ธานี</t>
  </si>
  <si>
    <t>A_22303</t>
  </si>
  <si>
    <t>บะ</t>
  </si>
  <si>
    <t>ท่าตูม</t>
  </si>
  <si>
    <t>สุรินทร์</t>
  </si>
  <si>
    <t>A_22304</t>
  </si>
  <si>
    <t>หนองปลาปาก</t>
  </si>
  <si>
    <t>ศรีเชียงใหม่</t>
  </si>
  <si>
    <t>หนองคาย</t>
  </si>
  <si>
    <t>A_22305</t>
  </si>
  <si>
    <t>A_22306</t>
  </si>
  <si>
    <t>ป่าไม้งาม</t>
  </si>
  <si>
    <t>A_22307</t>
  </si>
  <si>
    <t>เทพคีรี</t>
  </si>
  <si>
    <t>A_22308</t>
  </si>
  <si>
    <t>A_22309</t>
  </si>
  <si>
    <t>A_22310</t>
  </si>
  <si>
    <t>A_22311</t>
  </si>
  <si>
    <t>บุ่งแก้ว</t>
  </si>
  <si>
    <t>โนนสะอาด</t>
  </si>
  <si>
    <t>A_22312</t>
  </si>
  <si>
    <t>หัวนาคำ</t>
  </si>
  <si>
    <t>ศรีธาตุ</t>
  </si>
  <si>
    <t>A_22313</t>
  </si>
  <si>
    <t>บ้านชัย</t>
  </si>
  <si>
    <t>บ้านดุง</t>
  </si>
  <si>
    <t>A_22314</t>
  </si>
  <si>
    <t>โพนสูง</t>
  </si>
  <si>
    <t>A_22315</t>
  </si>
  <si>
    <t>น้ำพี้</t>
  </si>
  <si>
    <t>A_22316</t>
  </si>
  <si>
    <t>A_22317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</si>
</sst>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31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57"/>
  <sheetViews>
    <sheetView zoomScaleNormal="100" workbookViewId="0">
      <selection sqref="A1:T1"/>
    </sheetView>
  </sheetViews>
  <sheetFormatPr defaultColWidth="10" defaultRowHeight="18.75"/>
  <cols>
    <col min="1" max="1" width="10.7109375" style="21" bestFit="1" customWidth="1"/>
    <col min="2" max="2" width="9.140625" style="12" bestFit="1" customWidth="1"/>
    <col min="3" max="3" width="6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8.7109375" style="12" bestFit="1" customWidth="1"/>
    <col min="10" max="10" width="13.140625" style="12" bestFit="1" customWidth="1"/>
    <col min="11" max="11" width="10.140625" style="12" bestFit="1" customWidth="1"/>
    <col min="12" max="12" width="18.5703125" style="12" bestFit="1" customWidth="1"/>
    <col min="13" max="13" width="27.5703125" style="12" bestFit="1" customWidth="1"/>
    <col min="14" max="14" width="19.5703125" style="12" bestFit="1" customWidth="1"/>
    <col min="15" max="15" width="31.28515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187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243</v>
      </c>
      <c r="B4" s="33">
        <v>46092</v>
      </c>
      <c r="C4" s="38">
        <v>1.17</v>
      </c>
      <c r="D4" s="40">
        <v>17.519500000000001</v>
      </c>
      <c r="E4" s="40">
        <v>100.36433</v>
      </c>
      <c r="F4" s="40">
        <v>644828.94329900004</v>
      </c>
      <c r="G4" s="40">
        <v>1937545.3424199999</v>
      </c>
      <c r="H4" s="29" t="s">
        <v>48</v>
      </c>
      <c r="I4" s="29" t="s">
        <v>228</v>
      </c>
      <c r="J4" s="29" t="s">
        <v>229</v>
      </c>
      <c r="K4" s="29" t="s">
        <v>101</v>
      </c>
      <c r="L4" s="29" t="s">
        <v>52</v>
      </c>
      <c r="M4" s="29" t="s">
        <v>230</v>
      </c>
      <c r="N4" s="29" t="s">
        <v>223</v>
      </c>
      <c r="O4" s="29" t="s">
        <v>55</v>
      </c>
      <c r="P4" s="29" t="s">
        <v>89</v>
      </c>
      <c r="Q4" s="29" t="s">
        <v>89</v>
      </c>
      <c r="R4" s="29" t="s">
        <v>57</v>
      </c>
      <c r="S4" s="29" t="s">
        <v>58</v>
      </c>
      <c r="T4" s="39" t="str">
        <f t="shared" ref="T4:T35" si="0">HYPERLINK(CONCATENATE("http://maps.google.com/maps?q=",D4,",",E4))</f>
        <v>http://maps.google.com/maps?q=17.5195,100.36433</v>
      </c>
    </row>
    <row r="5" spans="1:20" customFormat="1">
      <c r="A5" s="29" t="s">
        <v>244</v>
      </c>
      <c r="B5" s="33">
        <v>46092</v>
      </c>
      <c r="C5" s="38">
        <v>1.17</v>
      </c>
      <c r="D5" s="40">
        <v>17.522410000000001</v>
      </c>
      <c r="E5" s="40">
        <v>100.36698</v>
      </c>
      <c r="F5" s="40">
        <v>645107.98174299998</v>
      </c>
      <c r="G5" s="40">
        <v>1937869.3724700001</v>
      </c>
      <c r="H5" s="29" t="s">
        <v>48</v>
      </c>
      <c r="I5" s="29" t="s">
        <v>228</v>
      </c>
      <c r="J5" s="29" t="s">
        <v>229</v>
      </c>
      <c r="K5" s="29" t="s">
        <v>101</v>
      </c>
      <c r="L5" s="29" t="s">
        <v>52</v>
      </c>
      <c r="M5" s="29" t="s">
        <v>230</v>
      </c>
      <c r="N5" s="29" t="s">
        <v>223</v>
      </c>
      <c r="O5" s="29" t="s">
        <v>55</v>
      </c>
      <c r="P5" s="29" t="s">
        <v>89</v>
      </c>
      <c r="Q5" s="29" t="s">
        <v>89</v>
      </c>
      <c r="R5" s="29" t="s">
        <v>57</v>
      </c>
      <c r="S5" s="29" t="s">
        <v>58</v>
      </c>
      <c r="T5" s="39" t="str">
        <f t="shared" si="0"/>
        <v>http://maps.google.com/maps?q=17.52241,100.36698</v>
      </c>
    </row>
    <row r="6" spans="1:20" customFormat="1">
      <c r="A6" s="29" t="s">
        <v>245</v>
      </c>
      <c r="B6" s="33">
        <v>46092</v>
      </c>
      <c r="C6" s="38">
        <v>1.17</v>
      </c>
      <c r="D6" s="40">
        <v>17.52281</v>
      </c>
      <c r="E6" s="40">
        <v>100.36293999999999</v>
      </c>
      <c r="F6" s="40">
        <v>644678.74285899999</v>
      </c>
      <c r="G6" s="40">
        <v>1937910.558</v>
      </c>
      <c r="H6" s="29" t="s">
        <v>48</v>
      </c>
      <c r="I6" s="29" t="s">
        <v>228</v>
      </c>
      <c r="J6" s="29" t="s">
        <v>229</v>
      </c>
      <c r="K6" s="29" t="s">
        <v>101</v>
      </c>
      <c r="L6" s="29" t="s">
        <v>52</v>
      </c>
      <c r="M6" s="29" t="s">
        <v>230</v>
      </c>
      <c r="N6" s="29" t="s">
        <v>223</v>
      </c>
      <c r="O6" s="29" t="s">
        <v>55</v>
      </c>
      <c r="P6" s="29" t="s">
        <v>89</v>
      </c>
      <c r="Q6" s="29" t="s">
        <v>89</v>
      </c>
      <c r="R6" s="29" t="s">
        <v>57</v>
      </c>
      <c r="S6" s="29" t="s">
        <v>58</v>
      </c>
      <c r="T6" s="39" t="str">
        <f t="shared" si="0"/>
        <v>http://maps.google.com/maps?q=17.52281,100.36294</v>
      </c>
    </row>
    <row r="7" spans="1:20" customFormat="1">
      <c r="A7" s="29" t="s">
        <v>246</v>
      </c>
      <c r="B7" s="33">
        <v>46092</v>
      </c>
      <c r="C7" s="38">
        <v>1.17</v>
      </c>
      <c r="D7" s="40">
        <v>17.526289999999999</v>
      </c>
      <c r="E7" s="40">
        <v>100.35713</v>
      </c>
      <c r="F7" s="40">
        <v>644059.15766499995</v>
      </c>
      <c r="G7" s="40">
        <v>1938291.2327399999</v>
      </c>
      <c r="H7" s="29" t="s">
        <v>48</v>
      </c>
      <c r="I7" s="29" t="s">
        <v>228</v>
      </c>
      <c r="J7" s="29" t="s">
        <v>229</v>
      </c>
      <c r="K7" s="29" t="s">
        <v>101</v>
      </c>
      <c r="L7" s="29" t="s">
        <v>52</v>
      </c>
      <c r="M7" s="29" t="s">
        <v>230</v>
      </c>
      <c r="N7" s="29" t="s">
        <v>223</v>
      </c>
      <c r="O7" s="29" t="s">
        <v>55</v>
      </c>
      <c r="P7" s="29" t="s">
        <v>89</v>
      </c>
      <c r="Q7" s="29" t="s">
        <v>89</v>
      </c>
      <c r="R7" s="29" t="s">
        <v>57</v>
      </c>
      <c r="S7" s="29" t="s">
        <v>58</v>
      </c>
      <c r="T7" s="39" t="str">
        <f t="shared" si="0"/>
        <v>http://maps.google.com/maps?q=17.52629,100.35713</v>
      </c>
    </row>
    <row r="8" spans="1:20" customFormat="1">
      <c r="A8" s="29" t="s">
        <v>247</v>
      </c>
      <c r="B8" s="33">
        <v>46092</v>
      </c>
      <c r="C8" s="38">
        <v>1.17</v>
      </c>
      <c r="D8" s="40">
        <v>17.532540000000001</v>
      </c>
      <c r="E8" s="40">
        <v>100.35511</v>
      </c>
      <c r="F8" s="40">
        <v>643839.77433199994</v>
      </c>
      <c r="G8" s="40">
        <v>1938981.3058499999</v>
      </c>
      <c r="H8" s="29" t="s">
        <v>48</v>
      </c>
      <c r="I8" s="29" t="s">
        <v>228</v>
      </c>
      <c r="J8" s="29" t="s">
        <v>229</v>
      </c>
      <c r="K8" s="29" t="s">
        <v>101</v>
      </c>
      <c r="L8" s="29" t="s">
        <v>52</v>
      </c>
      <c r="M8" s="29" t="s">
        <v>230</v>
      </c>
      <c r="N8" s="29" t="s">
        <v>223</v>
      </c>
      <c r="O8" s="29" t="s">
        <v>55</v>
      </c>
      <c r="P8" s="29" t="s">
        <v>89</v>
      </c>
      <c r="Q8" s="29" t="s">
        <v>89</v>
      </c>
      <c r="R8" s="29" t="s">
        <v>57</v>
      </c>
      <c r="S8" s="29" t="s">
        <v>58</v>
      </c>
      <c r="T8" s="39" t="str">
        <f t="shared" si="0"/>
        <v>http://maps.google.com/maps?q=17.53254,100.35511</v>
      </c>
    </row>
    <row r="9" spans="1:20" customFormat="1">
      <c r="A9" s="29" t="s">
        <v>248</v>
      </c>
      <c r="B9" s="33">
        <v>46092</v>
      </c>
      <c r="C9" s="38">
        <v>2.57</v>
      </c>
      <c r="D9" s="40">
        <v>16.482130000000002</v>
      </c>
      <c r="E9" s="40">
        <v>99.358410000000006</v>
      </c>
      <c r="F9" s="40">
        <v>538253.75551299995</v>
      </c>
      <c r="G9" s="40">
        <v>1822301.06017</v>
      </c>
      <c r="H9" s="29" t="s">
        <v>48</v>
      </c>
      <c r="I9" s="29" t="s">
        <v>196</v>
      </c>
      <c r="J9" s="29" t="s">
        <v>197</v>
      </c>
      <c r="K9" s="29" t="s">
        <v>51</v>
      </c>
      <c r="L9" s="29" t="s">
        <v>52</v>
      </c>
      <c r="M9" s="29" t="s">
        <v>53</v>
      </c>
      <c r="N9" s="29" t="s">
        <v>54</v>
      </c>
      <c r="O9" s="29" t="s">
        <v>55</v>
      </c>
      <c r="P9" s="29" t="s">
        <v>56</v>
      </c>
      <c r="Q9" s="29" t="s">
        <v>56</v>
      </c>
      <c r="R9" s="29" t="s">
        <v>57</v>
      </c>
      <c r="S9" s="29" t="s">
        <v>105</v>
      </c>
      <c r="T9" s="39" t="str">
        <f t="shared" si="0"/>
        <v>http://maps.google.com/maps?q=16.48213,99.35841</v>
      </c>
    </row>
    <row r="10" spans="1:20" customFormat="1">
      <c r="A10" s="29" t="s">
        <v>249</v>
      </c>
      <c r="B10" s="33">
        <v>46092</v>
      </c>
      <c r="C10" s="38">
        <v>2.57</v>
      </c>
      <c r="D10" s="40">
        <v>16.553820000000002</v>
      </c>
      <c r="E10" s="40">
        <v>99.28989</v>
      </c>
      <c r="F10" s="40">
        <v>530929.02344899997</v>
      </c>
      <c r="G10" s="40">
        <v>1830219.7422799999</v>
      </c>
      <c r="H10" s="29" t="s">
        <v>48</v>
      </c>
      <c r="I10" s="29" t="s">
        <v>49</v>
      </c>
      <c r="J10" s="29" t="s">
        <v>50</v>
      </c>
      <c r="K10" s="29" t="s">
        <v>51</v>
      </c>
      <c r="L10" s="29" t="s">
        <v>52</v>
      </c>
      <c r="M10" s="29" t="s">
        <v>53</v>
      </c>
      <c r="N10" s="29" t="s">
        <v>54</v>
      </c>
      <c r="O10" s="29" t="s">
        <v>55</v>
      </c>
      <c r="P10" s="29" t="s">
        <v>56</v>
      </c>
      <c r="Q10" s="29" t="s">
        <v>56</v>
      </c>
      <c r="R10" s="29" t="s">
        <v>57</v>
      </c>
      <c r="S10" s="29" t="s">
        <v>58</v>
      </c>
      <c r="T10" s="39" t="str">
        <f t="shared" si="0"/>
        <v>http://maps.google.com/maps?q=16.55382,99.28989</v>
      </c>
    </row>
    <row r="11" spans="1:20" customFormat="1">
      <c r="A11" s="29" t="s">
        <v>250</v>
      </c>
      <c r="B11" s="33">
        <v>46092</v>
      </c>
      <c r="C11" s="38">
        <v>2.57</v>
      </c>
      <c r="D11" s="40">
        <v>16.555890000000002</v>
      </c>
      <c r="E11" s="40">
        <v>99.289699999999996</v>
      </c>
      <c r="F11" s="40">
        <v>530908.42187099997</v>
      </c>
      <c r="G11" s="40">
        <v>1830448.6993799999</v>
      </c>
      <c r="H11" s="29" t="s">
        <v>48</v>
      </c>
      <c r="I11" s="29" t="s">
        <v>49</v>
      </c>
      <c r="J11" s="29" t="s">
        <v>50</v>
      </c>
      <c r="K11" s="29" t="s">
        <v>51</v>
      </c>
      <c r="L11" s="29" t="s">
        <v>52</v>
      </c>
      <c r="M11" s="29" t="s">
        <v>53</v>
      </c>
      <c r="N11" s="29" t="s">
        <v>54</v>
      </c>
      <c r="O11" s="29" t="s">
        <v>55</v>
      </c>
      <c r="P11" s="29" t="s">
        <v>56</v>
      </c>
      <c r="Q11" s="29" t="s">
        <v>56</v>
      </c>
      <c r="R11" s="29" t="s">
        <v>57</v>
      </c>
      <c r="S11" s="29" t="s">
        <v>58</v>
      </c>
      <c r="T11" s="39" t="str">
        <f t="shared" si="0"/>
        <v>http://maps.google.com/maps?q=16.55589,99.2897</v>
      </c>
    </row>
    <row r="12" spans="1:20" customFormat="1">
      <c r="A12" s="29" t="s">
        <v>251</v>
      </c>
      <c r="B12" s="33">
        <v>46092</v>
      </c>
      <c r="C12" s="38">
        <v>2.57</v>
      </c>
      <c r="D12" s="40">
        <v>16.559989999999999</v>
      </c>
      <c r="E12" s="40">
        <v>99.293629999999993</v>
      </c>
      <c r="F12" s="40">
        <v>531327.05869700003</v>
      </c>
      <c r="G12" s="40">
        <v>1830902.85564</v>
      </c>
      <c r="H12" s="29" t="s">
        <v>48</v>
      </c>
      <c r="I12" s="29" t="s">
        <v>49</v>
      </c>
      <c r="J12" s="29" t="s">
        <v>50</v>
      </c>
      <c r="K12" s="29" t="s">
        <v>51</v>
      </c>
      <c r="L12" s="29" t="s">
        <v>52</v>
      </c>
      <c r="M12" s="29" t="s">
        <v>53</v>
      </c>
      <c r="N12" s="29" t="s">
        <v>54</v>
      </c>
      <c r="O12" s="29" t="s">
        <v>55</v>
      </c>
      <c r="P12" s="29" t="s">
        <v>56</v>
      </c>
      <c r="Q12" s="29" t="s">
        <v>56</v>
      </c>
      <c r="R12" s="29" t="s">
        <v>57</v>
      </c>
      <c r="S12" s="29" t="s">
        <v>58</v>
      </c>
      <c r="T12" s="39" t="str">
        <f t="shared" si="0"/>
        <v>http://maps.google.com/maps?q=16.55999,99.29363</v>
      </c>
    </row>
    <row r="13" spans="1:20" customFormat="1">
      <c r="A13" s="29" t="s">
        <v>252</v>
      </c>
      <c r="B13" s="33">
        <v>46092</v>
      </c>
      <c r="C13" s="38">
        <v>1.17</v>
      </c>
      <c r="D13" s="40">
        <v>16.479479999999999</v>
      </c>
      <c r="E13" s="40">
        <v>99.359480000000005</v>
      </c>
      <c r="F13" s="40">
        <v>538368.48162199999</v>
      </c>
      <c r="G13" s="40">
        <v>1822008.1167899999</v>
      </c>
      <c r="H13" s="29" t="s">
        <v>48</v>
      </c>
      <c r="I13" s="29" t="s">
        <v>196</v>
      </c>
      <c r="J13" s="29" t="s">
        <v>197</v>
      </c>
      <c r="K13" s="29" t="s">
        <v>51</v>
      </c>
      <c r="L13" s="29" t="s">
        <v>52</v>
      </c>
      <c r="M13" s="29" t="s">
        <v>53</v>
      </c>
      <c r="N13" s="29" t="s">
        <v>54</v>
      </c>
      <c r="O13" s="29" t="s">
        <v>55</v>
      </c>
      <c r="P13" s="29" t="s">
        <v>56</v>
      </c>
      <c r="Q13" s="29" t="s">
        <v>56</v>
      </c>
      <c r="R13" s="29" t="s">
        <v>57</v>
      </c>
      <c r="S13" s="29" t="s">
        <v>58</v>
      </c>
      <c r="T13" s="39" t="str">
        <f t="shared" si="0"/>
        <v>http://maps.google.com/maps?q=16.47948,99.35948</v>
      </c>
    </row>
    <row r="14" spans="1:20" customFormat="1">
      <c r="A14" s="29" t="s">
        <v>253</v>
      </c>
      <c r="B14" s="33">
        <v>46092</v>
      </c>
      <c r="C14" s="38">
        <v>2.57</v>
      </c>
      <c r="D14" s="40">
        <v>17.33379</v>
      </c>
      <c r="E14" s="40">
        <v>98.690950000000001</v>
      </c>
      <c r="F14" s="40">
        <v>467162.37423000002</v>
      </c>
      <c r="G14" s="40">
        <v>1916507.5448</v>
      </c>
      <c r="H14" s="29" t="s">
        <v>48</v>
      </c>
      <c r="I14" s="29" t="s">
        <v>59</v>
      </c>
      <c r="J14" s="29" t="s">
        <v>60</v>
      </c>
      <c r="K14" s="29" t="s">
        <v>61</v>
      </c>
      <c r="L14" s="29" t="s">
        <v>52</v>
      </c>
      <c r="M14" s="29" t="s">
        <v>62</v>
      </c>
      <c r="N14" s="29" t="s">
        <v>54</v>
      </c>
      <c r="O14" s="29" t="s">
        <v>227</v>
      </c>
      <c r="P14" s="29" t="s">
        <v>63</v>
      </c>
      <c r="Q14" s="29" t="s">
        <v>63</v>
      </c>
      <c r="R14" s="29" t="s">
        <v>57</v>
      </c>
      <c r="S14" s="29" t="s">
        <v>58</v>
      </c>
      <c r="T14" s="39" t="str">
        <f t="shared" si="0"/>
        <v>http://maps.google.com/maps?q=17.33379,98.69095</v>
      </c>
    </row>
    <row r="15" spans="1:20" customFormat="1">
      <c r="A15" s="29" t="s">
        <v>254</v>
      </c>
      <c r="B15" s="33">
        <v>46092</v>
      </c>
      <c r="C15" s="38">
        <v>2.57</v>
      </c>
      <c r="D15" s="40">
        <v>17.334289999999999</v>
      </c>
      <c r="E15" s="40">
        <v>98.691280000000006</v>
      </c>
      <c r="F15" s="40">
        <v>467197.52694800001</v>
      </c>
      <c r="G15" s="40">
        <v>1916562.8034600001</v>
      </c>
      <c r="H15" s="29" t="s">
        <v>48</v>
      </c>
      <c r="I15" s="29" t="s">
        <v>59</v>
      </c>
      <c r="J15" s="29" t="s">
        <v>60</v>
      </c>
      <c r="K15" s="29" t="s">
        <v>61</v>
      </c>
      <c r="L15" s="29" t="s">
        <v>52</v>
      </c>
      <c r="M15" s="29" t="s">
        <v>62</v>
      </c>
      <c r="N15" s="29" t="s">
        <v>54</v>
      </c>
      <c r="O15" s="29" t="s">
        <v>227</v>
      </c>
      <c r="P15" s="29" t="s">
        <v>63</v>
      </c>
      <c r="Q15" s="29" t="s">
        <v>63</v>
      </c>
      <c r="R15" s="29" t="s">
        <v>57</v>
      </c>
      <c r="S15" s="29" t="s">
        <v>58</v>
      </c>
      <c r="T15" s="39" t="str">
        <f t="shared" si="0"/>
        <v>http://maps.google.com/maps?q=17.33429,98.69128</v>
      </c>
    </row>
    <row r="16" spans="1:20" customFormat="1">
      <c r="A16" s="29" t="s">
        <v>255</v>
      </c>
      <c r="B16" s="33">
        <v>46092</v>
      </c>
      <c r="C16" s="38">
        <v>1.17</v>
      </c>
      <c r="D16" s="40">
        <v>17.305389999999999</v>
      </c>
      <c r="E16" s="40">
        <v>99.381200000000007</v>
      </c>
      <c r="F16" s="40">
        <v>540510.11945799994</v>
      </c>
      <c r="G16" s="40">
        <v>1913379.3966699999</v>
      </c>
      <c r="H16" s="29" t="s">
        <v>48</v>
      </c>
      <c r="I16" s="29" t="s">
        <v>224</v>
      </c>
      <c r="J16" s="29" t="s">
        <v>176</v>
      </c>
      <c r="K16" s="29" t="s">
        <v>140</v>
      </c>
      <c r="L16" s="29" t="s">
        <v>52</v>
      </c>
      <c r="M16" s="29" t="s">
        <v>225</v>
      </c>
      <c r="N16" s="29" t="s">
        <v>65</v>
      </c>
      <c r="O16" s="29" t="s">
        <v>55</v>
      </c>
      <c r="P16" s="29" t="s">
        <v>226</v>
      </c>
      <c r="Q16" s="29" t="s">
        <v>226</v>
      </c>
      <c r="R16" s="29" t="s">
        <v>57</v>
      </c>
      <c r="S16" s="29" t="s">
        <v>58</v>
      </c>
      <c r="T16" s="39" t="str">
        <f t="shared" si="0"/>
        <v>http://maps.google.com/maps?q=17.30539,99.3812</v>
      </c>
    </row>
    <row r="17" spans="1:20" customFormat="1">
      <c r="A17" s="29" t="s">
        <v>256</v>
      </c>
      <c r="B17" s="33">
        <v>46092</v>
      </c>
      <c r="C17" s="38">
        <v>1.17</v>
      </c>
      <c r="D17" s="40">
        <v>17.30818</v>
      </c>
      <c r="E17" s="40">
        <v>99.379369999999994</v>
      </c>
      <c r="F17" s="40">
        <v>540315.03503200004</v>
      </c>
      <c r="G17" s="40">
        <v>1913687.67138</v>
      </c>
      <c r="H17" s="29" t="s">
        <v>48</v>
      </c>
      <c r="I17" s="29" t="s">
        <v>224</v>
      </c>
      <c r="J17" s="29" t="s">
        <v>176</v>
      </c>
      <c r="K17" s="29" t="s">
        <v>140</v>
      </c>
      <c r="L17" s="29" t="s">
        <v>52</v>
      </c>
      <c r="M17" s="29" t="s">
        <v>225</v>
      </c>
      <c r="N17" s="29" t="s">
        <v>65</v>
      </c>
      <c r="O17" s="29" t="s">
        <v>55</v>
      </c>
      <c r="P17" s="29" t="s">
        <v>226</v>
      </c>
      <c r="Q17" s="29" t="s">
        <v>226</v>
      </c>
      <c r="R17" s="29" t="s">
        <v>57</v>
      </c>
      <c r="S17" s="29" t="s">
        <v>58</v>
      </c>
      <c r="T17" s="39" t="str">
        <f t="shared" si="0"/>
        <v>http://maps.google.com/maps?q=17.30818,99.37937</v>
      </c>
    </row>
    <row r="18" spans="1:20" customFormat="1">
      <c r="A18" s="29" t="s">
        <v>257</v>
      </c>
      <c r="B18" s="33">
        <v>46092</v>
      </c>
      <c r="C18" s="38">
        <v>2.57</v>
      </c>
      <c r="D18" s="40">
        <v>16.900939999999999</v>
      </c>
      <c r="E18" s="40">
        <v>98.72466</v>
      </c>
      <c r="F18" s="40">
        <v>470676.47156400001</v>
      </c>
      <c r="G18" s="40">
        <v>1868617.0610100001</v>
      </c>
      <c r="H18" s="29" t="s">
        <v>48</v>
      </c>
      <c r="I18" s="29" t="s">
        <v>69</v>
      </c>
      <c r="J18" s="29" t="s">
        <v>70</v>
      </c>
      <c r="K18" s="29" t="s">
        <v>61</v>
      </c>
      <c r="L18" s="29" t="s">
        <v>52</v>
      </c>
      <c r="M18" s="29" t="s">
        <v>71</v>
      </c>
      <c r="N18" s="29" t="s">
        <v>65</v>
      </c>
      <c r="O18" s="29" t="s">
        <v>72</v>
      </c>
      <c r="P18" s="29" t="s">
        <v>63</v>
      </c>
      <c r="Q18" s="29" t="s">
        <v>63</v>
      </c>
      <c r="R18" s="29" t="s">
        <v>57</v>
      </c>
      <c r="S18" s="29" t="s">
        <v>58</v>
      </c>
      <c r="T18" s="39" t="str">
        <f t="shared" si="0"/>
        <v>http://maps.google.com/maps?q=16.90094,98.72466</v>
      </c>
    </row>
    <row r="19" spans="1:20" customFormat="1">
      <c r="A19" s="29" t="s">
        <v>258</v>
      </c>
      <c r="B19" s="33">
        <v>46092</v>
      </c>
      <c r="C19" s="38">
        <v>2.57</v>
      </c>
      <c r="D19" s="40">
        <v>16.90157</v>
      </c>
      <c r="E19" s="40">
        <v>98.72439</v>
      </c>
      <c r="F19" s="40">
        <v>470647.81402200001</v>
      </c>
      <c r="G19" s="40">
        <v>1868686.79495</v>
      </c>
      <c r="H19" s="29" t="s">
        <v>48</v>
      </c>
      <c r="I19" s="29" t="s">
        <v>69</v>
      </c>
      <c r="J19" s="29" t="s">
        <v>70</v>
      </c>
      <c r="K19" s="29" t="s">
        <v>61</v>
      </c>
      <c r="L19" s="29" t="s">
        <v>52</v>
      </c>
      <c r="M19" s="29" t="s">
        <v>71</v>
      </c>
      <c r="N19" s="29" t="s">
        <v>65</v>
      </c>
      <c r="O19" s="29" t="s">
        <v>72</v>
      </c>
      <c r="P19" s="29" t="s">
        <v>63</v>
      </c>
      <c r="Q19" s="29" t="s">
        <v>63</v>
      </c>
      <c r="R19" s="29" t="s">
        <v>57</v>
      </c>
      <c r="S19" s="29" t="s">
        <v>58</v>
      </c>
      <c r="T19" s="39" t="str">
        <f t="shared" si="0"/>
        <v>http://maps.google.com/maps?q=16.90157,98.72439</v>
      </c>
    </row>
    <row r="20" spans="1:20" customFormat="1">
      <c r="A20" s="29" t="s">
        <v>259</v>
      </c>
      <c r="B20" s="33">
        <v>46092</v>
      </c>
      <c r="C20" s="38">
        <v>1.17</v>
      </c>
      <c r="D20" s="40">
        <v>15.231070000000001</v>
      </c>
      <c r="E20" s="40">
        <v>98.301159999999996</v>
      </c>
      <c r="F20" s="40">
        <v>424949.15388699999</v>
      </c>
      <c r="G20" s="40">
        <v>1684003.86858</v>
      </c>
      <c r="H20" s="29" t="s">
        <v>48</v>
      </c>
      <c r="I20" s="29" t="s">
        <v>74</v>
      </c>
      <c r="J20" s="29" t="s">
        <v>75</v>
      </c>
      <c r="K20" s="29" t="s">
        <v>66</v>
      </c>
      <c r="L20" s="29" t="s">
        <v>67</v>
      </c>
      <c r="M20" s="29" t="s">
        <v>73</v>
      </c>
      <c r="N20" s="29" t="s">
        <v>65</v>
      </c>
      <c r="O20" s="29" t="s">
        <v>55</v>
      </c>
      <c r="P20" s="29" t="s">
        <v>68</v>
      </c>
      <c r="Q20" s="29" t="s">
        <v>68</v>
      </c>
      <c r="R20" s="29" t="s">
        <v>57</v>
      </c>
      <c r="S20" s="29" t="s">
        <v>58</v>
      </c>
      <c r="T20" s="39" t="str">
        <f t="shared" si="0"/>
        <v>http://maps.google.com/maps?q=15.23107,98.30116</v>
      </c>
    </row>
    <row r="21" spans="1:20" customFormat="1">
      <c r="A21" s="29" t="s">
        <v>260</v>
      </c>
      <c r="B21" s="33">
        <v>46092</v>
      </c>
      <c r="C21" s="38">
        <v>1.17</v>
      </c>
      <c r="D21" s="40">
        <v>15.232519999999999</v>
      </c>
      <c r="E21" s="40">
        <v>98.300479999999993</v>
      </c>
      <c r="F21" s="40">
        <v>424876.63767700002</v>
      </c>
      <c r="G21" s="40">
        <v>1684164.49281</v>
      </c>
      <c r="H21" s="29" t="s">
        <v>48</v>
      </c>
      <c r="I21" s="29" t="s">
        <v>74</v>
      </c>
      <c r="J21" s="29" t="s">
        <v>75</v>
      </c>
      <c r="K21" s="29" t="s">
        <v>66</v>
      </c>
      <c r="L21" s="29" t="s">
        <v>67</v>
      </c>
      <c r="M21" s="29" t="s">
        <v>73</v>
      </c>
      <c r="N21" s="29" t="s">
        <v>65</v>
      </c>
      <c r="O21" s="29" t="s">
        <v>55</v>
      </c>
      <c r="P21" s="29" t="s">
        <v>68</v>
      </c>
      <c r="Q21" s="29" t="s">
        <v>68</v>
      </c>
      <c r="R21" s="29" t="s">
        <v>57</v>
      </c>
      <c r="S21" s="29" t="s">
        <v>58</v>
      </c>
      <c r="T21" s="39" t="str">
        <f t="shared" si="0"/>
        <v>http://maps.google.com/maps?q=15.23252,98.30048</v>
      </c>
    </row>
    <row r="22" spans="1:20" customFormat="1">
      <c r="A22" s="29" t="s">
        <v>261</v>
      </c>
      <c r="B22" s="33">
        <v>46092</v>
      </c>
      <c r="C22" s="38">
        <v>2.57</v>
      </c>
      <c r="D22" s="40">
        <v>15.60707</v>
      </c>
      <c r="E22" s="40">
        <v>98.627049999999997</v>
      </c>
      <c r="F22" s="40">
        <v>460020.20300899999</v>
      </c>
      <c r="G22" s="40">
        <v>1725507.4447699999</v>
      </c>
      <c r="H22" s="29" t="s">
        <v>48</v>
      </c>
      <c r="I22" s="29" t="s">
        <v>76</v>
      </c>
      <c r="J22" s="29" t="s">
        <v>75</v>
      </c>
      <c r="K22" s="29" t="s">
        <v>66</v>
      </c>
      <c r="L22" s="29" t="s">
        <v>67</v>
      </c>
      <c r="M22" s="29" t="s">
        <v>77</v>
      </c>
      <c r="N22" s="29" t="s">
        <v>54</v>
      </c>
      <c r="O22" s="29" t="s">
        <v>55</v>
      </c>
      <c r="P22" s="29" t="s">
        <v>68</v>
      </c>
      <c r="Q22" s="29" t="s">
        <v>68</v>
      </c>
      <c r="R22" s="29" t="s">
        <v>57</v>
      </c>
      <c r="S22" s="29" t="s">
        <v>58</v>
      </c>
      <c r="T22" s="39" t="str">
        <f t="shared" si="0"/>
        <v>http://maps.google.com/maps?q=15.60707,98.62705</v>
      </c>
    </row>
    <row r="23" spans="1:20" customFormat="1">
      <c r="A23" s="29" t="s">
        <v>262</v>
      </c>
      <c r="B23" s="33">
        <v>46092</v>
      </c>
      <c r="C23" s="38">
        <v>2.57</v>
      </c>
      <c r="D23" s="40">
        <v>15.60914</v>
      </c>
      <c r="E23" s="40">
        <v>98.617869999999996</v>
      </c>
      <c r="F23" s="40">
        <v>459036.51637899998</v>
      </c>
      <c r="G23" s="40">
        <v>1725738.15738</v>
      </c>
      <c r="H23" s="29" t="s">
        <v>48</v>
      </c>
      <c r="I23" s="29" t="s">
        <v>76</v>
      </c>
      <c r="J23" s="29" t="s">
        <v>75</v>
      </c>
      <c r="K23" s="29" t="s">
        <v>66</v>
      </c>
      <c r="L23" s="29" t="s">
        <v>67</v>
      </c>
      <c r="M23" s="29" t="s">
        <v>77</v>
      </c>
      <c r="N23" s="29" t="s">
        <v>54</v>
      </c>
      <c r="O23" s="29" t="s">
        <v>55</v>
      </c>
      <c r="P23" s="29" t="s">
        <v>68</v>
      </c>
      <c r="Q23" s="29" t="s">
        <v>68</v>
      </c>
      <c r="R23" s="29" t="s">
        <v>57</v>
      </c>
      <c r="S23" s="29" t="s">
        <v>58</v>
      </c>
      <c r="T23" s="39" t="str">
        <f t="shared" si="0"/>
        <v>http://maps.google.com/maps?q=15.60914,98.61787</v>
      </c>
    </row>
    <row r="24" spans="1:20" customFormat="1">
      <c r="A24" s="29" t="s">
        <v>263</v>
      </c>
      <c r="B24" s="33">
        <v>46092</v>
      </c>
      <c r="C24" s="38">
        <v>2.57</v>
      </c>
      <c r="D24" s="40">
        <v>15.619210000000001</v>
      </c>
      <c r="E24" s="40">
        <v>98.603579999999994</v>
      </c>
      <c r="F24" s="40">
        <v>457506.71393799997</v>
      </c>
      <c r="G24" s="40">
        <v>1726854.82859</v>
      </c>
      <c r="H24" s="29" t="s">
        <v>48</v>
      </c>
      <c r="I24" s="29" t="s">
        <v>76</v>
      </c>
      <c r="J24" s="29" t="s">
        <v>75</v>
      </c>
      <c r="K24" s="29" t="s">
        <v>66</v>
      </c>
      <c r="L24" s="29" t="s">
        <v>67</v>
      </c>
      <c r="M24" s="29" t="s">
        <v>77</v>
      </c>
      <c r="N24" s="29" t="s">
        <v>54</v>
      </c>
      <c r="O24" s="29" t="s">
        <v>55</v>
      </c>
      <c r="P24" s="29" t="s">
        <v>68</v>
      </c>
      <c r="Q24" s="29" t="s">
        <v>68</v>
      </c>
      <c r="R24" s="29" t="s">
        <v>57</v>
      </c>
      <c r="S24" s="29" t="s">
        <v>58</v>
      </c>
      <c r="T24" s="39" t="str">
        <f t="shared" si="0"/>
        <v>http://maps.google.com/maps?q=15.61921,98.60358</v>
      </c>
    </row>
    <row r="25" spans="1:20" customFormat="1">
      <c r="A25" s="29" t="s">
        <v>264</v>
      </c>
      <c r="B25" s="33">
        <v>46092</v>
      </c>
      <c r="C25" s="38">
        <v>2.57</v>
      </c>
      <c r="D25" s="40">
        <v>15.621589999999999</v>
      </c>
      <c r="E25" s="40">
        <v>98.603390000000005</v>
      </c>
      <c r="F25" s="40">
        <v>457486.83775599999</v>
      </c>
      <c r="G25" s="40">
        <v>1727118.12512</v>
      </c>
      <c r="H25" s="29" t="s">
        <v>48</v>
      </c>
      <c r="I25" s="29" t="s">
        <v>76</v>
      </c>
      <c r="J25" s="29" t="s">
        <v>75</v>
      </c>
      <c r="K25" s="29" t="s">
        <v>66</v>
      </c>
      <c r="L25" s="29" t="s">
        <v>67</v>
      </c>
      <c r="M25" s="29" t="s">
        <v>77</v>
      </c>
      <c r="N25" s="29" t="s">
        <v>54</v>
      </c>
      <c r="O25" s="29" t="s">
        <v>55</v>
      </c>
      <c r="P25" s="29" t="s">
        <v>68</v>
      </c>
      <c r="Q25" s="29" t="s">
        <v>68</v>
      </c>
      <c r="R25" s="29" t="s">
        <v>57</v>
      </c>
      <c r="S25" s="29" t="s">
        <v>58</v>
      </c>
      <c r="T25" s="39" t="str">
        <f t="shared" si="0"/>
        <v>http://maps.google.com/maps?q=15.62159,98.60339</v>
      </c>
    </row>
    <row r="26" spans="1:20" customFormat="1">
      <c r="A26" s="29" t="s">
        <v>265</v>
      </c>
      <c r="B26" s="33">
        <v>46092</v>
      </c>
      <c r="C26" s="38">
        <v>2.57</v>
      </c>
      <c r="D26" s="40">
        <v>15.604369999999999</v>
      </c>
      <c r="E26" s="40">
        <v>98.619489999999999</v>
      </c>
      <c r="F26" s="40">
        <v>459209.23625700001</v>
      </c>
      <c r="G26" s="40">
        <v>1725210.2246300001</v>
      </c>
      <c r="H26" s="29" t="s">
        <v>48</v>
      </c>
      <c r="I26" s="29" t="s">
        <v>76</v>
      </c>
      <c r="J26" s="29" t="s">
        <v>75</v>
      </c>
      <c r="K26" s="29" t="s">
        <v>66</v>
      </c>
      <c r="L26" s="29" t="s">
        <v>67</v>
      </c>
      <c r="M26" s="29" t="s">
        <v>77</v>
      </c>
      <c r="N26" s="29" t="s">
        <v>54</v>
      </c>
      <c r="O26" s="29" t="s">
        <v>55</v>
      </c>
      <c r="P26" s="29" t="s">
        <v>68</v>
      </c>
      <c r="Q26" s="29" t="s">
        <v>68</v>
      </c>
      <c r="R26" s="29" t="s">
        <v>57</v>
      </c>
      <c r="S26" s="29" t="s">
        <v>58</v>
      </c>
      <c r="T26" s="39" t="str">
        <f t="shared" si="0"/>
        <v>http://maps.google.com/maps?q=15.60437,98.61949</v>
      </c>
    </row>
    <row r="27" spans="1:20" customFormat="1">
      <c r="A27" s="29" t="s">
        <v>266</v>
      </c>
      <c r="B27" s="33">
        <v>46092</v>
      </c>
      <c r="C27" s="38">
        <v>1.17</v>
      </c>
      <c r="D27" s="40">
        <v>15.338190000000001</v>
      </c>
      <c r="E27" s="40">
        <v>98.78989</v>
      </c>
      <c r="F27" s="40">
        <v>477447.45544699999</v>
      </c>
      <c r="G27" s="40">
        <v>1695742.8044199999</v>
      </c>
      <c r="H27" s="29" t="s">
        <v>48</v>
      </c>
      <c r="I27" s="29" t="s">
        <v>76</v>
      </c>
      <c r="J27" s="29" t="s">
        <v>75</v>
      </c>
      <c r="K27" s="29" t="s">
        <v>66</v>
      </c>
      <c r="L27" s="29" t="s">
        <v>67</v>
      </c>
      <c r="M27" s="29" t="s">
        <v>77</v>
      </c>
      <c r="N27" s="29" t="s">
        <v>54</v>
      </c>
      <c r="O27" s="29" t="s">
        <v>55</v>
      </c>
      <c r="P27" s="29" t="s">
        <v>68</v>
      </c>
      <c r="Q27" s="29" t="s">
        <v>68</v>
      </c>
      <c r="R27" s="29" t="s">
        <v>57</v>
      </c>
      <c r="S27" s="29" t="s">
        <v>58</v>
      </c>
      <c r="T27" s="39" t="str">
        <f t="shared" si="0"/>
        <v>http://maps.google.com/maps?q=15.33819,98.78989</v>
      </c>
    </row>
    <row r="28" spans="1:20" customFormat="1">
      <c r="A28" s="29" t="s">
        <v>267</v>
      </c>
      <c r="B28" s="33">
        <v>46092</v>
      </c>
      <c r="C28" s="38">
        <v>1.17</v>
      </c>
      <c r="D28" s="40">
        <v>17.276979999999998</v>
      </c>
      <c r="E28" s="40">
        <v>98.471649999999997</v>
      </c>
      <c r="F28" s="40">
        <v>443843.32068200002</v>
      </c>
      <c r="G28" s="40">
        <v>1910273.26269</v>
      </c>
      <c r="H28" s="29" t="s">
        <v>48</v>
      </c>
      <c r="I28" s="29" t="s">
        <v>62</v>
      </c>
      <c r="J28" s="29" t="s">
        <v>103</v>
      </c>
      <c r="K28" s="29" t="s">
        <v>109</v>
      </c>
      <c r="L28" s="29" t="s">
        <v>52</v>
      </c>
      <c r="M28" s="29" t="s">
        <v>222</v>
      </c>
      <c r="N28" s="29" t="s">
        <v>223</v>
      </c>
      <c r="O28" s="29" t="s">
        <v>55</v>
      </c>
      <c r="P28" s="29" t="s">
        <v>104</v>
      </c>
      <c r="Q28" s="29" t="s">
        <v>104</v>
      </c>
      <c r="R28" s="29" t="s">
        <v>57</v>
      </c>
      <c r="S28" s="29" t="s">
        <v>58</v>
      </c>
      <c r="T28" s="39" t="str">
        <f t="shared" si="0"/>
        <v>http://maps.google.com/maps?q=17.27698,98.47165</v>
      </c>
    </row>
    <row r="29" spans="1:20" customFormat="1">
      <c r="A29" s="29" t="s">
        <v>268</v>
      </c>
      <c r="B29" s="33">
        <v>46092</v>
      </c>
      <c r="C29" s="38">
        <v>1.17</v>
      </c>
      <c r="D29" s="40">
        <v>16.66142</v>
      </c>
      <c r="E29" s="40">
        <v>98.806799999999996</v>
      </c>
      <c r="F29" s="40">
        <v>479398.56537999999</v>
      </c>
      <c r="G29" s="40">
        <v>1842110.2036900001</v>
      </c>
      <c r="H29" s="29" t="s">
        <v>48</v>
      </c>
      <c r="I29" s="29" t="s">
        <v>199</v>
      </c>
      <c r="J29" s="29" t="s">
        <v>70</v>
      </c>
      <c r="K29" s="29" t="s">
        <v>61</v>
      </c>
      <c r="L29" s="29" t="s">
        <v>52</v>
      </c>
      <c r="M29" s="29" t="s">
        <v>200</v>
      </c>
      <c r="N29" s="29" t="s">
        <v>201</v>
      </c>
      <c r="O29" s="29" t="s">
        <v>55</v>
      </c>
      <c r="P29" s="29" t="s">
        <v>63</v>
      </c>
      <c r="Q29" s="29" t="s">
        <v>63</v>
      </c>
      <c r="R29" s="29" t="s">
        <v>57</v>
      </c>
      <c r="S29" s="29" t="s">
        <v>58</v>
      </c>
      <c r="T29" s="39" t="str">
        <f t="shared" si="0"/>
        <v>http://maps.google.com/maps?q=16.66142,98.8068</v>
      </c>
    </row>
    <row r="30" spans="1:20" customFormat="1">
      <c r="A30" s="29" t="s">
        <v>269</v>
      </c>
      <c r="B30" s="33">
        <v>46092</v>
      </c>
      <c r="C30" s="38">
        <v>1.17</v>
      </c>
      <c r="D30" s="40">
        <v>16.832879999999999</v>
      </c>
      <c r="E30" s="40">
        <v>101.40902</v>
      </c>
      <c r="F30" s="40">
        <v>756713.44805400004</v>
      </c>
      <c r="G30" s="40">
        <v>1862631.01177</v>
      </c>
      <c r="H30" s="29" t="s">
        <v>48</v>
      </c>
      <c r="I30" s="29" t="s">
        <v>202</v>
      </c>
      <c r="J30" s="29" t="s">
        <v>86</v>
      </c>
      <c r="K30" s="29" t="s">
        <v>87</v>
      </c>
      <c r="L30" s="29" t="s">
        <v>52</v>
      </c>
      <c r="M30" s="29" t="s">
        <v>203</v>
      </c>
      <c r="N30" s="29" t="s">
        <v>65</v>
      </c>
      <c r="O30" s="29" t="s">
        <v>55</v>
      </c>
      <c r="P30" s="29" t="s">
        <v>89</v>
      </c>
      <c r="Q30" s="29" t="s">
        <v>89</v>
      </c>
      <c r="R30" s="29" t="s">
        <v>57</v>
      </c>
      <c r="S30" s="29" t="s">
        <v>58</v>
      </c>
      <c r="T30" s="39" t="str">
        <f t="shared" si="0"/>
        <v>http://maps.google.com/maps?q=16.83288,101.40902</v>
      </c>
    </row>
    <row r="31" spans="1:20" customFormat="1">
      <c r="A31" s="29" t="s">
        <v>270</v>
      </c>
      <c r="B31" s="33">
        <v>46092</v>
      </c>
      <c r="C31" s="38">
        <v>2.57</v>
      </c>
      <c r="D31" s="40">
        <v>18.073450000000001</v>
      </c>
      <c r="E31" s="40">
        <v>98.732889999999998</v>
      </c>
      <c r="F31" s="40">
        <v>471734.68207799998</v>
      </c>
      <c r="G31" s="40">
        <v>1998332.2358800001</v>
      </c>
      <c r="H31" s="29" t="s">
        <v>48</v>
      </c>
      <c r="I31" s="29" t="s">
        <v>234</v>
      </c>
      <c r="J31" s="29" t="s">
        <v>235</v>
      </c>
      <c r="K31" s="29" t="s">
        <v>109</v>
      </c>
      <c r="L31" s="29" t="s">
        <v>52</v>
      </c>
      <c r="M31" s="29" t="s">
        <v>236</v>
      </c>
      <c r="N31" s="29" t="s">
        <v>223</v>
      </c>
      <c r="O31" s="29" t="s">
        <v>237</v>
      </c>
      <c r="P31" s="29" t="s">
        <v>104</v>
      </c>
      <c r="Q31" s="29" t="s">
        <v>104</v>
      </c>
      <c r="R31" s="29" t="s">
        <v>57</v>
      </c>
      <c r="S31" s="29" t="s">
        <v>58</v>
      </c>
      <c r="T31" s="39" t="str">
        <f t="shared" si="0"/>
        <v>http://maps.google.com/maps?q=18.07345,98.73289</v>
      </c>
    </row>
    <row r="32" spans="1:20" customFormat="1">
      <c r="A32" s="29" t="s">
        <v>271</v>
      </c>
      <c r="B32" s="33">
        <v>46092</v>
      </c>
      <c r="C32" s="38">
        <v>2.57</v>
      </c>
      <c r="D32" s="40">
        <v>18.075240000000001</v>
      </c>
      <c r="E32" s="40">
        <v>98.736969999999999</v>
      </c>
      <c r="F32" s="40">
        <v>472166.70822600002</v>
      </c>
      <c r="G32" s="40">
        <v>1998529.65808</v>
      </c>
      <c r="H32" s="29" t="s">
        <v>48</v>
      </c>
      <c r="I32" s="29" t="s">
        <v>234</v>
      </c>
      <c r="J32" s="29" t="s">
        <v>235</v>
      </c>
      <c r="K32" s="29" t="s">
        <v>109</v>
      </c>
      <c r="L32" s="29" t="s">
        <v>52</v>
      </c>
      <c r="M32" s="29" t="s">
        <v>236</v>
      </c>
      <c r="N32" s="29" t="s">
        <v>223</v>
      </c>
      <c r="O32" s="29" t="s">
        <v>237</v>
      </c>
      <c r="P32" s="29" t="s">
        <v>104</v>
      </c>
      <c r="Q32" s="29" t="s">
        <v>104</v>
      </c>
      <c r="R32" s="29" t="s">
        <v>57</v>
      </c>
      <c r="S32" s="29" t="s">
        <v>58</v>
      </c>
      <c r="T32" s="39" t="str">
        <f t="shared" si="0"/>
        <v>http://maps.google.com/maps?q=18.07524,98.73697</v>
      </c>
    </row>
    <row r="33" spans="1:20" customFormat="1">
      <c r="A33" s="29" t="s">
        <v>272</v>
      </c>
      <c r="B33" s="33">
        <v>46092</v>
      </c>
      <c r="C33" s="38">
        <v>2.57</v>
      </c>
      <c r="D33" s="40">
        <v>18.076170000000001</v>
      </c>
      <c r="E33" s="40">
        <v>98.732950000000002</v>
      </c>
      <c r="F33" s="40">
        <v>471741.46643700002</v>
      </c>
      <c r="G33" s="40">
        <v>1998633.1619200001</v>
      </c>
      <c r="H33" s="29" t="s">
        <v>48</v>
      </c>
      <c r="I33" s="29" t="s">
        <v>234</v>
      </c>
      <c r="J33" s="29" t="s">
        <v>235</v>
      </c>
      <c r="K33" s="29" t="s">
        <v>109</v>
      </c>
      <c r="L33" s="29" t="s">
        <v>52</v>
      </c>
      <c r="M33" s="29" t="s">
        <v>236</v>
      </c>
      <c r="N33" s="29" t="s">
        <v>223</v>
      </c>
      <c r="O33" s="29" t="s">
        <v>237</v>
      </c>
      <c r="P33" s="29" t="s">
        <v>104</v>
      </c>
      <c r="Q33" s="29" t="s">
        <v>104</v>
      </c>
      <c r="R33" s="29" t="s">
        <v>57</v>
      </c>
      <c r="S33" s="29" t="s">
        <v>58</v>
      </c>
      <c r="T33" s="39" t="str">
        <f t="shared" si="0"/>
        <v>http://maps.google.com/maps?q=18.07617,98.73295</v>
      </c>
    </row>
    <row r="34" spans="1:20" customFormat="1">
      <c r="A34" s="29" t="s">
        <v>273</v>
      </c>
      <c r="B34" s="33">
        <v>46092</v>
      </c>
      <c r="C34" s="38">
        <v>2.57</v>
      </c>
      <c r="D34" s="40">
        <v>18.078199999999999</v>
      </c>
      <c r="E34" s="40">
        <v>98.741249999999994</v>
      </c>
      <c r="F34" s="40">
        <v>472620.07042399998</v>
      </c>
      <c r="G34" s="40">
        <v>1998856.50645</v>
      </c>
      <c r="H34" s="29" t="s">
        <v>48</v>
      </c>
      <c r="I34" s="29" t="s">
        <v>234</v>
      </c>
      <c r="J34" s="29" t="s">
        <v>235</v>
      </c>
      <c r="K34" s="29" t="s">
        <v>109</v>
      </c>
      <c r="L34" s="29" t="s">
        <v>52</v>
      </c>
      <c r="M34" s="29" t="s">
        <v>236</v>
      </c>
      <c r="N34" s="29" t="s">
        <v>223</v>
      </c>
      <c r="O34" s="29" t="s">
        <v>237</v>
      </c>
      <c r="P34" s="29" t="s">
        <v>104</v>
      </c>
      <c r="Q34" s="29" t="s">
        <v>104</v>
      </c>
      <c r="R34" s="29" t="s">
        <v>57</v>
      </c>
      <c r="S34" s="29" t="s">
        <v>58</v>
      </c>
      <c r="T34" s="39" t="str">
        <f t="shared" si="0"/>
        <v>http://maps.google.com/maps?q=18.0782,98.74125</v>
      </c>
    </row>
    <row r="35" spans="1:20" customFormat="1">
      <c r="A35" s="29" t="s">
        <v>274</v>
      </c>
      <c r="B35" s="33">
        <v>46092</v>
      </c>
      <c r="C35" s="38">
        <v>2.57</v>
      </c>
      <c r="D35" s="40">
        <v>18.079339999999998</v>
      </c>
      <c r="E35" s="40">
        <v>98.736140000000006</v>
      </c>
      <c r="F35" s="40">
        <v>472079.52705600002</v>
      </c>
      <c r="G35" s="40">
        <v>1998983.3989899999</v>
      </c>
      <c r="H35" s="29" t="s">
        <v>48</v>
      </c>
      <c r="I35" s="29" t="s">
        <v>234</v>
      </c>
      <c r="J35" s="29" t="s">
        <v>235</v>
      </c>
      <c r="K35" s="29" t="s">
        <v>109</v>
      </c>
      <c r="L35" s="29" t="s">
        <v>52</v>
      </c>
      <c r="M35" s="29" t="s">
        <v>236</v>
      </c>
      <c r="N35" s="29" t="s">
        <v>223</v>
      </c>
      <c r="O35" s="29" t="s">
        <v>237</v>
      </c>
      <c r="P35" s="29" t="s">
        <v>104</v>
      </c>
      <c r="Q35" s="29" t="s">
        <v>104</v>
      </c>
      <c r="R35" s="29" t="s">
        <v>57</v>
      </c>
      <c r="S35" s="29" t="s">
        <v>58</v>
      </c>
      <c r="T35" s="39" t="str">
        <f t="shared" si="0"/>
        <v>http://maps.google.com/maps?q=18.07934,98.73614</v>
      </c>
    </row>
    <row r="36" spans="1:20" customFormat="1">
      <c r="A36" s="29" t="s">
        <v>275</v>
      </c>
      <c r="B36" s="33">
        <v>46092</v>
      </c>
      <c r="C36" s="38">
        <v>2.57</v>
      </c>
      <c r="D36" s="40">
        <v>18.080380000000002</v>
      </c>
      <c r="E36" s="40">
        <v>98.731459999999998</v>
      </c>
      <c r="F36" s="40">
        <v>471584.47504699999</v>
      </c>
      <c r="G36" s="40">
        <v>1999099.17655</v>
      </c>
      <c r="H36" s="29" t="s">
        <v>48</v>
      </c>
      <c r="I36" s="29" t="s">
        <v>234</v>
      </c>
      <c r="J36" s="29" t="s">
        <v>235</v>
      </c>
      <c r="K36" s="29" t="s">
        <v>109</v>
      </c>
      <c r="L36" s="29" t="s">
        <v>52</v>
      </c>
      <c r="M36" s="29" t="s">
        <v>236</v>
      </c>
      <c r="N36" s="29" t="s">
        <v>223</v>
      </c>
      <c r="O36" s="29" t="s">
        <v>237</v>
      </c>
      <c r="P36" s="29" t="s">
        <v>104</v>
      </c>
      <c r="Q36" s="29" t="s">
        <v>104</v>
      </c>
      <c r="R36" s="29" t="s">
        <v>57</v>
      </c>
      <c r="S36" s="29" t="s">
        <v>58</v>
      </c>
      <c r="T36" s="39" t="str">
        <f t="shared" ref="T36:T68" si="1">HYPERLINK(CONCATENATE("http://maps.google.com/maps?q=",D36,",",E36))</f>
        <v>http://maps.google.com/maps?q=18.08038,98.73146</v>
      </c>
    </row>
    <row r="37" spans="1:20" customFormat="1">
      <c r="A37" s="29" t="s">
        <v>276</v>
      </c>
      <c r="B37" s="33">
        <v>46092</v>
      </c>
      <c r="C37" s="38">
        <v>1.17</v>
      </c>
      <c r="D37" s="40">
        <v>15.70224</v>
      </c>
      <c r="E37" s="40">
        <v>101.50488</v>
      </c>
      <c r="F37" s="40">
        <v>768467.83672100003</v>
      </c>
      <c r="G37" s="40">
        <v>1737588.2480299999</v>
      </c>
      <c r="H37" s="29" t="s">
        <v>48</v>
      </c>
      <c r="I37" s="29" t="s">
        <v>195</v>
      </c>
      <c r="J37" s="29" t="s">
        <v>191</v>
      </c>
      <c r="K37" s="29" t="s">
        <v>158</v>
      </c>
      <c r="L37" s="29" t="s">
        <v>81</v>
      </c>
      <c r="M37" s="29" t="s">
        <v>192</v>
      </c>
      <c r="N37" s="29" t="s">
        <v>65</v>
      </c>
      <c r="O37" s="29" t="s">
        <v>55</v>
      </c>
      <c r="P37" s="29" t="s">
        <v>193</v>
      </c>
      <c r="Q37" s="29" t="s">
        <v>193</v>
      </c>
      <c r="R37" s="29" t="s">
        <v>57</v>
      </c>
      <c r="S37" s="29" t="s">
        <v>58</v>
      </c>
      <c r="T37" s="39" t="str">
        <f t="shared" si="1"/>
        <v>http://maps.google.com/maps?q=15.70224,101.50488</v>
      </c>
    </row>
    <row r="38" spans="1:20" customFormat="1">
      <c r="A38" s="29" t="s">
        <v>277</v>
      </c>
      <c r="B38" s="33">
        <v>46092</v>
      </c>
      <c r="C38" s="38">
        <v>1.17</v>
      </c>
      <c r="D38" s="40">
        <v>15.396240000000001</v>
      </c>
      <c r="E38" s="40">
        <v>101.38437999999999</v>
      </c>
      <c r="F38" s="40">
        <v>755924.41100600001</v>
      </c>
      <c r="G38" s="40">
        <v>1703567.0529400001</v>
      </c>
      <c r="H38" s="29" t="s">
        <v>48</v>
      </c>
      <c r="I38" s="29" t="s">
        <v>190</v>
      </c>
      <c r="J38" s="29" t="s">
        <v>191</v>
      </c>
      <c r="K38" s="29" t="s">
        <v>158</v>
      </c>
      <c r="L38" s="29" t="s">
        <v>81</v>
      </c>
      <c r="M38" s="29" t="s">
        <v>192</v>
      </c>
      <c r="N38" s="29" t="s">
        <v>65</v>
      </c>
      <c r="O38" s="29" t="s">
        <v>55</v>
      </c>
      <c r="P38" s="29" t="s">
        <v>193</v>
      </c>
      <c r="Q38" s="29" t="s">
        <v>193</v>
      </c>
      <c r="R38" s="29" t="s">
        <v>57</v>
      </c>
      <c r="S38" s="29" t="s">
        <v>58</v>
      </c>
      <c r="T38" s="39" t="str">
        <f t="shared" si="1"/>
        <v>http://maps.google.com/maps?q=15.39624,101.38438</v>
      </c>
    </row>
    <row r="39" spans="1:20" customFormat="1">
      <c r="A39" s="29" t="s">
        <v>278</v>
      </c>
      <c r="B39" s="33">
        <v>46092</v>
      </c>
      <c r="C39" s="38">
        <v>1.17</v>
      </c>
      <c r="D39" s="40">
        <v>15.39695</v>
      </c>
      <c r="E39" s="40">
        <v>101.38697000000001</v>
      </c>
      <c r="F39" s="40">
        <v>756201.67466100003</v>
      </c>
      <c r="G39" s="40">
        <v>1703648.72028</v>
      </c>
      <c r="H39" s="29" t="s">
        <v>48</v>
      </c>
      <c r="I39" s="29" t="s">
        <v>190</v>
      </c>
      <c r="J39" s="29" t="s">
        <v>191</v>
      </c>
      <c r="K39" s="29" t="s">
        <v>158</v>
      </c>
      <c r="L39" s="29" t="s">
        <v>81</v>
      </c>
      <c r="M39" s="29" t="s">
        <v>192</v>
      </c>
      <c r="N39" s="29" t="s">
        <v>65</v>
      </c>
      <c r="O39" s="29" t="s">
        <v>55</v>
      </c>
      <c r="P39" s="29" t="s">
        <v>193</v>
      </c>
      <c r="Q39" s="29" t="s">
        <v>193</v>
      </c>
      <c r="R39" s="29" t="s">
        <v>57</v>
      </c>
      <c r="S39" s="29" t="s">
        <v>58</v>
      </c>
      <c r="T39" s="39" t="str">
        <f t="shared" si="1"/>
        <v>http://maps.google.com/maps?q=15.39695,101.38697</v>
      </c>
    </row>
    <row r="40" spans="1:20" customFormat="1">
      <c r="A40" s="29" t="s">
        <v>279</v>
      </c>
      <c r="B40" s="33">
        <v>46092</v>
      </c>
      <c r="C40" s="38">
        <v>1.17</v>
      </c>
      <c r="D40" s="40">
        <v>15.57943</v>
      </c>
      <c r="E40" s="40">
        <v>101.44437000000001</v>
      </c>
      <c r="F40" s="40">
        <v>762135.54004300002</v>
      </c>
      <c r="G40" s="40">
        <v>1723917.60194</v>
      </c>
      <c r="H40" s="29" t="s">
        <v>48</v>
      </c>
      <c r="I40" s="29" t="s">
        <v>194</v>
      </c>
      <c r="J40" s="29" t="s">
        <v>191</v>
      </c>
      <c r="K40" s="29" t="s">
        <v>158</v>
      </c>
      <c r="L40" s="29" t="s">
        <v>81</v>
      </c>
      <c r="M40" s="29" t="s">
        <v>192</v>
      </c>
      <c r="N40" s="29" t="s">
        <v>65</v>
      </c>
      <c r="O40" s="29" t="s">
        <v>55</v>
      </c>
      <c r="P40" s="29" t="s">
        <v>193</v>
      </c>
      <c r="Q40" s="29" t="s">
        <v>193</v>
      </c>
      <c r="R40" s="29" t="s">
        <v>57</v>
      </c>
      <c r="S40" s="29" t="s">
        <v>58</v>
      </c>
      <c r="T40" s="39" t="str">
        <f t="shared" si="1"/>
        <v>http://maps.google.com/maps?q=15.57943,101.44437</v>
      </c>
    </row>
    <row r="41" spans="1:20" customFormat="1">
      <c r="A41" s="29" t="s">
        <v>280</v>
      </c>
      <c r="B41" s="33">
        <v>46092</v>
      </c>
      <c r="C41" s="38">
        <v>1.17</v>
      </c>
      <c r="D41" s="40">
        <v>15.584820000000001</v>
      </c>
      <c r="E41" s="40">
        <v>101.44538</v>
      </c>
      <c r="F41" s="40">
        <v>762237.06495799997</v>
      </c>
      <c r="G41" s="40">
        <v>1724515.50159</v>
      </c>
      <c r="H41" s="29" t="s">
        <v>48</v>
      </c>
      <c r="I41" s="29" t="s">
        <v>194</v>
      </c>
      <c r="J41" s="29" t="s">
        <v>191</v>
      </c>
      <c r="K41" s="29" t="s">
        <v>158</v>
      </c>
      <c r="L41" s="29" t="s">
        <v>81</v>
      </c>
      <c r="M41" s="29" t="s">
        <v>192</v>
      </c>
      <c r="N41" s="29" t="s">
        <v>65</v>
      </c>
      <c r="O41" s="29" t="s">
        <v>55</v>
      </c>
      <c r="P41" s="29" t="s">
        <v>193</v>
      </c>
      <c r="Q41" s="29" t="s">
        <v>193</v>
      </c>
      <c r="R41" s="29" t="s">
        <v>57</v>
      </c>
      <c r="S41" s="29" t="s">
        <v>58</v>
      </c>
      <c r="T41" s="39" t="str">
        <f t="shared" si="1"/>
        <v>http://maps.google.com/maps?q=15.58482,101.44538</v>
      </c>
    </row>
    <row r="42" spans="1:20" customFormat="1">
      <c r="A42" s="29" t="s">
        <v>281</v>
      </c>
      <c r="B42" s="33">
        <v>46092</v>
      </c>
      <c r="C42" s="38">
        <v>1.17</v>
      </c>
      <c r="D42" s="40">
        <v>15.585179999999999</v>
      </c>
      <c r="E42" s="40">
        <v>101.44226</v>
      </c>
      <c r="F42" s="40">
        <v>761901.85175899998</v>
      </c>
      <c r="G42" s="40">
        <v>1724551.51401</v>
      </c>
      <c r="H42" s="29" t="s">
        <v>48</v>
      </c>
      <c r="I42" s="29" t="s">
        <v>194</v>
      </c>
      <c r="J42" s="29" t="s">
        <v>191</v>
      </c>
      <c r="K42" s="29" t="s">
        <v>158</v>
      </c>
      <c r="L42" s="29" t="s">
        <v>81</v>
      </c>
      <c r="M42" s="29" t="s">
        <v>192</v>
      </c>
      <c r="N42" s="29" t="s">
        <v>65</v>
      </c>
      <c r="O42" s="29" t="s">
        <v>55</v>
      </c>
      <c r="P42" s="29" t="s">
        <v>193</v>
      </c>
      <c r="Q42" s="29" t="s">
        <v>193</v>
      </c>
      <c r="R42" s="29" t="s">
        <v>57</v>
      </c>
      <c r="S42" s="29" t="s">
        <v>58</v>
      </c>
      <c r="T42" s="39" t="str">
        <f t="shared" si="1"/>
        <v>http://maps.google.com/maps?q=15.58518,101.44226</v>
      </c>
    </row>
    <row r="43" spans="1:20" customFormat="1">
      <c r="A43" s="29" t="s">
        <v>282</v>
      </c>
      <c r="B43" s="33">
        <v>46092</v>
      </c>
      <c r="C43" s="38">
        <v>1.17</v>
      </c>
      <c r="D43" s="40">
        <v>16.966740000000001</v>
      </c>
      <c r="E43" s="40">
        <v>102.43852</v>
      </c>
      <c r="F43" s="40">
        <v>866255.36380499997</v>
      </c>
      <c r="G43" s="40">
        <v>1879085.5217800001</v>
      </c>
      <c r="H43" s="29" t="s">
        <v>48</v>
      </c>
      <c r="I43" s="29" t="s">
        <v>212</v>
      </c>
      <c r="J43" s="29" t="s">
        <v>213</v>
      </c>
      <c r="K43" s="29" t="s">
        <v>143</v>
      </c>
      <c r="L43" s="29" t="s">
        <v>81</v>
      </c>
      <c r="M43" s="29" t="s">
        <v>214</v>
      </c>
      <c r="N43" s="29" t="s">
        <v>65</v>
      </c>
      <c r="O43" s="29" t="s">
        <v>215</v>
      </c>
      <c r="P43" s="29" t="s">
        <v>95</v>
      </c>
      <c r="Q43" s="29" t="s">
        <v>95</v>
      </c>
      <c r="R43" s="29" t="s">
        <v>57</v>
      </c>
      <c r="S43" s="29" t="s">
        <v>58</v>
      </c>
      <c r="T43" s="39" t="str">
        <f t="shared" si="1"/>
        <v>http://maps.google.com/maps?q=16.96674,102.43852</v>
      </c>
    </row>
    <row r="44" spans="1:20" customFormat="1">
      <c r="A44" s="29" t="s">
        <v>283</v>
      </c>
      <c r="B44" s="33">
        <v>46092</v>
      </c>
      <c r="C44" s="38">
        <v>1.17</v>
      </c>
      <c r="D44" s="40">
        <v>16.971509999999999</v>
      </c>
      <c r="E44" s="40">
        <v>102.44253999999999</v>
      </c>
      <c r="F44" s="40">
        <v>866674.70761699998</v>
      </c>
      <c r="G44" s="40">
        <v>1879621.51779</v>
      </c>
      <c r="H44" s="29" t="s">
        <v>48</v>
      </c>
      <c r="I44" s="29" t="s">
        <v>212</v>
      </c>
      <c r="J44" s="29" t="s">
        <v>213</v>
      </c>
      <c r="K44" s="29" t="s">
        <v>143</v>
      </c>
      <c r="L44" s="29" t="s">
        <v>81</v>
      </c>
      <c r="M44" s="29" t="s">
        <v>214</v>
      </c>
      <c r="N44" s="29" t="s">
        <v>65</v>
      </c>
      <c r="O44" s="29" t="s">
        <v>215</v>
      </c>
      <c r="P44" s="29" t="s">
        <v>95</v>
      </c>
      <c r="Q44" s="29" t="s">
        <v>95</v>
      </c>
      <c r="R44" s="29" t="s">
        <v>57</v>
      </c>
      <c r="S44" s="29" t="s">
        <v>58</v>
      </c>
      <c r="T44" s="39" t="str">
        <f t="shared" si="1"/>
        <v>http://maps.google.com/maps?q=16.97151,102.44254</v>
      </c>
    </row>
    <row r="45" spans="1:20" customFormat="1">
      <c r="A45" s="29" t="s">
        <v>284</v>
      </c>
      <c r="B45" s="33">
        <v>46092</v>
      </c>
      <c r="C45" s="38">
        <v>1.17</v>
      </c>
      <c r="D45" s="40">
        <v>16.971920000000001</v>
      </c>
      <c r="E45" s="40">
        <v>102.43906</v>
      </c>
      <c r="F45" s="40">
        <v>866302.87384899997</v>
      </c>
      <c r="G45" s="40">
        <v>1879660.4302300001</v>
      </c>
      <c r="H45" s="29" t="s">
        <v>48</v>
      </c>
      <c r="I45" s="29" t="s">
        <v>212</v>
      </c>
      <c r="J45" s="29" t="s">
        <v>213</v>
      </c>
      <c r="K45" s="29" t="s">
        <v>143</v>
      </c>
      <c r="L45" s="29" t="s">
        <v>81</v>
      </c>
      <c r="M45" s="29" t="s">
        <v>214</v>
      </c>
      <c r="N45" s="29" t="s">
        <v>65</v>
      </c>
      <c r="O45" s="29" t="s">
        <v>215</v>
      </c>
      <c r="P45" s="29" t="s">
        <v>95</v>
      </c>
      <c r="Q45" s="29" t="s">
        <v>95</v>
      </c>
      <c r="R45" s="29" t="s">
        <v>57</v>
      </c>
      <c r="S45" s="29" t="s">
        <v>58</v>
      </c>
      <c r="T45" s="39" t="str">
        <f t="shared" si="1"/>
        <v>http://maps.google.com/maps?q=16.97192,102.43906</v>
      </c>
    </row>
    <row r="46" spans="1:20" customFormat="1">
      <c r="A46" s="29" t="s">
        <v>285</v>
      </c>
      <c r="B46" s="33">
        <v>46092</v>
      </c>
      <c r="C46" s="38">
        <v>1.17</v>
      </c>
      <c r="D46" s="40">
        <v>16.636279999999999</v>
      </c>
      <c r="E46" s="40">
        <v>101.3723</v>
      </c>
      <c r="F46" s="40">
        <v>753058.16934499994</v>
      </c>
      <c r="G46" s="40">
        <v>1840819.7061600001</v>
      </c>
      <c r="H46" s="29" t="s">
        <v>48</v>
      </c>
      <c r="I46" s="29" t="s">
        <v>198</v>
      </c>
      <c r="J46" s="29" t="s">
        <v>86</v>
      </c>
      <c r="K46" s="29" t="s">
        <v>87</v>
      </c>
      <c r="L46" s="29" t="s">
        <v>52</v>
      </c>
      <c r="M46" s="29" t="s">
        <v>88</v>
      </c>
      <c r="N46" s="29" t="s">
        <v>54</v>
      </c>
      <c r="O46" s="29" t="s">
        <v>55</v>
      </c>
      <c r="P46" s="29" t="s">
        <v>89</v>
      </c>
      <c r="Q46" s="29" t="s">
        <v>89</v>
      </c>
      <c r="R46" s="29" t="s">
        <v>57</v>
      </c>
      <c r="S46" s="29" t="s">
        <v>58</v>
      </c>
      <c r="T46" s="39" t="str">
        <f t="shared" si="1"/>
        <v>http://maps.google.com/maps?q=16.63628,101.3723</v>
      </c>
    </row>
    <row r="47" spans="1:20" customFormat="1">
      <c r="A47" s="29" t="s">
        <v>286</v>
      </c>
      <c r="B47" s="33">
        <v>46092</v>
      </c>
      <c r="C47" s="38">
        <v>1.17</v>
      </c>
      <c r="D47" s="40">
        <v>16.64171</v>
      </c>
      <c r="E47" s="40">
        <v>101.37385999999999</v>
      </c>
      <c r="F47" s="40">
        <v>753217.52251299995</v>
      </c>
      <c r="G47" s="40">
        <v>1841422.78828</v>
      </c>
      <c r="H47" s="29" t="s">
        <v>48</v>
      </c>
      <c r="I47" s="29" t="s">
        <v>198</v>
      </c>
      <c r="J47" s="29" t="s">
        <v>86</v>
      </c>
      <c r="K47" s="29" t="s">
        <v>87</v>
      </c>
      <c r="L47" s="29" t="s">
        <v>52</v>
      </c>
      <c r="M47" s="29" t="s">
        <v>88</v>
      </c>
      <c r="N47" s="29" t="s">
        <v>54</v>
      </c>
      <c r="O47" s="29" t="s">
        <v>55</v>
      </c>
      <c r="P47" s="29" t="s">
        <v>89</v>
      </c>
      <c r="Q47" s="29" t="s">
        <v>89</v>
      </c>
      <c r="R47" s="29" t="s">
        <v>57</v>
      </c>
      <c r="S47" s="29" t="s">
        <v>58</v>
      </c>
      <c r="T47" s="39" t="str">
        <f t="shared" si="1"/>
        <v>http://maps.google.com/maps?q=16.64171,101.37386</v>
      </c>
    </row>
    <row r="48" spans="1:20" customFormat="1">
      <c r="A48" s="29" t="s">
        <v>287</v>
      </c>
      <c r="B48" s="33">
        <v>46092</v>
      </c>
      <c r="C48" s="38">
        <v>1.17</v>
      </c>
      <c r="D48" s="40">
        <v>16.648759999999999</v>
      </c>
      <c r="E48" s="40">
        <v>101.36085</v>
      </c>
      <c r="F48" s="40">
        <v>751819.87769600004</v>
      </c>
      <c r="G48" s="40">
        <v>1842186.78632</v>
      </c>
      <c r="H48" s="29" t="s">
        <v>48</v>
      </c>
      <c r="I48" s="29" t="s">
        <v>198</v>
      </c>
      <c r="J48" s="29" t="s">
        <v>86</v>
      </c>
      <c r="K48" s="29" t="s">
        <v>87</v>
      </c>
      <c r="L48" s="29" t="s">
        <v>52</v>
      </c>
      <c r="M48" s="29" t="s">
        <v>88</v>
      </c>
      <c r="N48" s="29" t="s">
        <v>54</v>
      </c>
      <c r="O48" s="29" t="s">
        <v>55</v>
      </c>
      <c r="P48" s="29" t="s">
        <v>89</v>
      </c>
      <c r="Q48" s="29" t="s">
        <v>89</v>
      </c>
      <c r="R48" s="29" t="s">
        <v>57</v>
      </c>
      <c r="S48" s="29" t="s">
        <v>58</v>
      </c>
      <c r="T48" s="39" t="str">
        <f t="shared" si="1"/>
        <v>http://maps.google.com/maps?q=16.64876,101.36085</v>
      </c>
    </row>
    <row r="49" spans="1:20" customFormat="1">
      <c r="A49" s="29" t="s">
        <v>288</v>
      </c>
      <c r="B49" s="33">
        <v>46092</v>
      </c>
      <c r="C49" s="38">
        <v>1.17</v>
      </c>
      <c r="D49" s="40">
        <v>16.79806</v>
      </c>
      <c r="E49" s="40">
        <v>101.36809</v>
      </c>
      <c r="F49" s="40">
        <v>752395.82222900004</v>
      </c>
      <c r="G49" s="40">
        <v>1858723.6491400001</v>
      </c>
      <c r="H49" s="29" t="s">
        <v>48</v>
      </c>
      <c r="I49" s="29" t="s">
        <v>85</v>
      </c>
      <c r="J49" s="29" t="s">
        <v>86</v>
      </c>
      <c r="K49" s="29" t="s">
        <v>87</v>
      </c>
      <c r="L49" s="29" t="s">
        <v>52</v>
      </c>
      <c r="M49" s="29" t="s">
        <v>88</v>
      </c>
      <c r="N49" s="29" t="s">
        <v>54</v>
      </c>
      <c r="O49" s="29" t="s">
        <v>55</v>
      </c>
      <c r="P49" s="29" t="s">
        <v>89</v>
      </c>
      <c r="Q49" s="29" t="s">
        <v>89</v>
      </c>
      <c r="R49" s="29" t="s">
        <v>57</v>
      </c>
      <c r="S49" s="29" t="s">
        <v>58</v>
      </c>
      <c r="T49" s="39" t="str">
        <f t="shared" si="1"/>
        <v>http://maps.google.com/maps?q=16.79806,101.36809</v>
      </c>
    </row>
    <row r="50" spans="1:20" customFormat="1">
      <c r="A50" s="29" t="s">
        <v>289</v>
      </c>
      <c r="B50" s="33">
        <v>46092</v>
      </c>
      <c r="C50" s="38">
        <v>1.17</v>
      </c>
      <c r="D50" s="40">
        <v>16.798359999999999</v>
      </c>
      <c r="E50" s="40">
        <v>101.36942000000001</v>
      </c>
      <c r="F50" s="40">
        <v>752537.24694600003</v>
      </c>
      <c r="G50" s="40">
        <v>1858758.5552600001</v>
      </c>
      <c r="H50" s="29" t="s">
        <v>48</v>
      </c>
      <c r="I50" s="29" t="s">
        <v>85</v>
      </c>
      <c r="J50" s="29" t="s">
        <v>86</v>
      </c>
      <c r="K50" s="29" t="s">
        <v>87</v>
      </c>
      <c r="L50" s="29" t="s">
        <v>52</v>
      </c>
      <c r="M50" s="29" t="s">
        <v>88</v>
      </c>
      <c r="N50" s="29" t="s">
        <v>54</v>
      </c>
      <c r="O50" s="29" t="s">
        <v>55</v>
      </c>
      <c r="P50" s="29" t="s">
        <v>89</v>
      </c>
      <c r="Q50" s="29" t="s">
        <v>89</v>
      </c>
      <c r="R50" s="29" t="s">
        <v>57</v>
      </c>
      <c r="S50" s="29" t="s">
        <v>58</v>
      </c>
      <c r="T50" s="39" t="str">
        <f t="shared" si="1"/>
        <v>http://maps.google.com/maps?q=16.79836,101.36942</v>
      </c>
    </row>
    <row r="51" spans="1:20" customFormat="1">
      <c r="A51" s="29" t="s">
        <v>290</v>
      </c>
      <c r="B51" s="33">
        <v>46092</v>
      </c>
      <c r="C51" s="38">
        <v>1.17</v>
      </c>
      <c r="D51" s="40">
        <v>16.74859</v>
      </c>
      <c r="E51" s="40">
        <v>104.24106</v>
      </c>
      <c r="F51" s="40">
        <v>1059268.8573400001</v>
      </c>
      <c r="G51" s="40">
        <v>1859129.1887000001</v>
      </c>
      <c r="H51" s="29" t="s">
        <v>48</v>
      </c>
      <c r="I51" s="29" t="s">
        <v>90</v>
      </c>
      <c r="J51" s="29" t="s">
        <v>91</v>
      </c>
      <c r="K51" s="29" t="s">
        <v>92</v>
      </c>
      <c r="L51" s="29" t="s">
        <v>81</v>
      </c>
      <c r="M51" s="29" t="s">
        <v>93</v>
      </c>
      <c r="N51" s="29" t="s">
        <v>65</v>
      </c>
      <c r="O51" s="29" t="s">
        <v>94</v>
      </c>
      <c r="P51" s="29" t="s">
        <v>84</v>
      </c>
      <c r="Q51" s="29" t="s">
        <v>95</v>
      </c>
      <c r="R51" s="29" t="s">
        <v>57</v>
      </c>
      <c r="S51" s="29" t="s">
        <v>58</v>
      </c>
      <c r="T51" s="39" t="str">
        <f t="shared" si="1"/>
        <v>http://maps.google.com/maps?q=16.74859,104.24106</v>
      </c>
    </row>
    <row r="52" spans="1:20" customFormat="1">
      <c r="A52" s="29" t="s">
        <v>291</v>
      </c>
      <c r="B52" s="33">
        <v>46092</v>
      </c>
      <c r="C52" s="38">
        <v>1.17</v>
      </c>
      <c r="D52" s="40">
        <v>16.89114</v>
      </c>
      <c r="E52" s="40">
        <v>103.24429000000001</v>
      </c>
      <c r="F52" s="40">
        <v>952382.24323300004</v>
      </c>
      <c r="G52" s="40">
        <v>1872387.25373</v>
      </c>
      <c r="H52" s="29" t="s">
        <v>48</v>
      </c>
      <c r="I52" s="29" t="s">
        <v>208</v>
      </c>
      <c r="J52" s="29" t="s">
        <v>209</v>
      </c>
      <c r="K52" s="29" t="s">
        <v>122</v>
      </c>
      <c r="L52" s="29" t="s">
        <v>81</v>
      </c>
      <c r="M52" s="29" t="s">
        <v>210</v>
      </c>
      <c r="N52" s="29" t="s">
        <v>211</v>
      </c>
      <c r="O52" s="29" t="s">
        <v>207</v>
      </c>
      <c r="P52" s="29" t="s">
        <v>83</v>
      </c>
      <c r="Q52" s="29" t="s">
        <v>83</v>
      </c>
      <c r="R52" s="29" t="s">
        <v>57</v>
      </c>
      <c r="S52" s="29" t="s">
        <v>58</v>
      </c>
      <c r="T52" s="39" t="str">
        <f t="shared" si="1"/>
        <v>http://maps.google.com/maps?q=16.89114,103.24429</v>
      </c>
    </row>
    <row r="53" spans="1:20" customFormat="1">
      <c r="A53" s="29" t="s">
        <v>292</v>
      </c>
      <c r="B53" s="33">
        <v>46092</v>
      </c>
      <c r="C53" s="38">
        <v>1.17</v>
      </c>
      <c r="D53" s="40">
        <v>16.892759999999999</v>
      </c>
      <c r="E53" s="40">
        <v>103.24679999999999</v>
      </c>
      <c r="F53" s="40">
        <v>952646.30882799998</v>
      </c>
      <c r="G53" s="40">
        <v>1872572.6563500001</v>
      </c>
      <c r="H53" s="29" t="s">
        <v>48</v>
      </c>
      <c r="I53" s="29" t="s">
        <v>208</v>
      </c>
      <c r="J53" s="29" t="s">
        <v>209</v>
      </c>
      <c r="K53" s="29" t="s">
        <v>122</v>
      </c>
      <c r="L53" s="29" t="s">
        <v>81</v>
      </c>
      <c r="M53" s="29" t="s">
        <v>210</v>
      </c>
      <c r="N53" s="29" t="s">
        <v>211</v>
      </c>
      <c r="O53" s="29" t="s">
        <v>207</v>
      </c>
      <c r="P53" s="29" t="s">
        <v>83</v>
      </c>
      <c r="Q53" s="29" t="s">
        <v>83</v>
      </c>
      <c r="R53" s="29" t="s">
        <v>57</v>
      </c>
      <c r="S53" s="29" t="s">
        <v>58</v>
      </c>
      <c r="T53" s="39" t="str">
        <f t="shared" si="1"/>
        <v>http://maps.google.com/maps?q=16.89276,103.2468</v>
      </c>
    </row>
    <row r="54" spans="1:20" customFormat="1">
      <c r="A54" s="29" t="s">
        <v>293</v>
      </c>
      <c r="B54" s="33">
        <v>46092</v>
      </c>
      <c r="C54" s="38">
        <v>1.17</v>
      </c>
      <c r="D54" s="40">
        <v>16.803879999999999</v>
      </c>
      <c r="E54" s="40">
        <v>103.79671999999999</v>
      </c>
      <c r="F54" s="40">
        <v>1011607.69186</v>
      </c>
      <c r="G54" s="40">
        <v>1864061.0385</v>
      </c>
      <c r="H54" s="29" t="s">
        <v>48</v>
      </c>
      <c r="I54" s="29" t="s">
        <v>204</v>
      </c>
      <c r="J54" s="29" t="s">
        <v>205</v>
      </c>
      <c r="K54" s="29" t="s">
        <v>122</v>
      </c>
      <c r="L54" s="29" t="s">
        <v>81</v>
      </c>
      <c r="M54" s="29" t="s">
        <v>206</v>
      </c>
      <c r="N54" s="29" t="s">
        <v>65</v>
      </c>
      <c r="O54" s="29" t="s">
        <v>207</v>
      </c>
      <c r="P54" s="29" t="s">
        <v>83</v>
      </c>
      <c r="Q54" s="29" t="s">
        <v>95</v>
      </c>
      <c r="R54" s="29" t="s">
        <v>57</v>
      </c>
      <c r="S54" s="29" t="s">
        <v>105</v>
      </c>
      <c r="T54" s="39" t="str">
        <f t="shared" si="1"/>
        <v>http://maps.google.com/maps?q=16.80388,103.79672</v>
      </c>
    </row>
    <row r="55" spans="1:20" customFormat="1">
      <c r="A55" s="29" t="s">
        <v>294</v>
      </c>
      <c r="B55" s="33">
        <v>46092</v>
      </c>
      <c r="C55" s="38">
        <v>1.17</v>
      </c>
      <c r="D55" s="40">
        <v>17.00901</v>
      </c>
      <c r="E55" s="40">
        <v>103.86507</v>
      </c>
      <c r="F55" s="40">
        <v>1018348.9489899999</v>
      </c>
      <c r="G55" s="40">
        <v>1887000.38894</v>
      </c>
      <c r="H55" s="29" t="s">
        <v>48</v>
      </c>
      <c r="I55" s="29" t="s">
        <v>216</v>
      </c>
      <c r="J55" s="29" t="s">
        <v>206</v>
      </c>
      <c r="K55" s="29" t="s">
        <v>96</v>
      </c>
      <c r="L55" s="29" t="s">
        <v>81</v>
      </c>
      <c r="M55" s="29" t="s">
        <v>206</v>
      </c>
      <c r="N55" s="29" t="s">
        <v>65</v>
      </c>
      <c r="O55" s="29" t="s">
        <v>217</v>
      </c>
      <c r="P55" s="29" t="s">
        <v>95</v>
      </c>
      <c r="Q55" s="29" t="s">
        <v>95</v>
      </c>
      <c r="R55" s="29" t="s">
        <v>57</v>
      </c>
      <c r="S55" s="29" t="s">
        <v>58</v>
      </c>
      <c r="T55" s="39" t="str">
        <f t="shared" si="1"/>
        <v>http://maps.google.com/maps?q=17.00901,103.86507</v>
      </c>
    </row>
    <row r="56" spans="1:20" customFormat="1">
      <c r="A56" s="29" t="s">
        <v>295</v>
      </c>
      <c r="B56" s="33">
        <v>46092</v>
      </c>
      <c r="C56" s="38">
        <v>1.17</v>
      </c>
      <c r="D56" s="40">
        <v>17.203779999999998</v>
      </c>
      <c r="E56" s="40">
        <v>101.37329</v>
      </c>
      <c r="F56" s="40">
        <v>752406.02623399999</v>
      </c>
      <c r="G56" s="40">
        <v>1903645.21261</v>
      </c>
      <c r="H56" s="29" t="s">
        <v>48</v>
      </c>
      <c r="I56" s="29" t="s">
        <v>218</v>
      </c>
      <c r="J56" s="29" t="s">
        <v>219</v>
      </c>
      <c r="K56" s="29" t="s">
        <v>116</v>
      </c>
      <c r="L56" s="29" t="s">
        <v>81</v>
      </c>
      <c r="M56" s="29" t="s">
        <v>220</v>
      </c>
      <c r="N56" s="29" t="s">
        <v>54</v>
      </c>
      <c r="O56" s="29" t="s">
        <v>221</v>
      </c>
      <c r="P56" s="29" t="s">
        <v>83</v>
      </c>
      <c r="Q56" s="29" t="s">
        <v>83</v>
      </c>
      <c r="R56" s="29" t="s">
        <v>57</v>
      </c>
      <c r="S56" s="29" t="s">
        <v>58</v>
      </c>
      <c r="T56" s="39" t="str">
        <f t="shared" si="1"/>
        <v>http://maps.google.com/maps?q=17.20378,101.37329</v>
      </c>
    </row>
    <row r="57" spans="1:20" customFormat="1">
      <c r="A57" s="29" t="s">
        <v>296</v>
      </c>
      <c r="B57" s="33">
        <v>46092</v>
      </c>
      <c r="C57" s="38">
        <v>1.17</v>
      </c>
      <c r="D57" s="40">
        <v>17.204689999999999</v>
      </c>
      <c r="E57" s="40">
        <v>101.37473</v>
      </c>
      <c r="F57" s="40">
        <v>752558.01137199998</v>
      </c>
      <c r="G57" s="40">
        <v>1903747.83406</v>
      </c>
      <c r="H57" s="29" t="s">
        <v>48</v>
      </c>
      <c r="I57" s="29" t="s">
        <v>218</v>
      </c>
      <c r="J57" s="29" t="s">
        <v>219</v>
      </c>
      <c r="K57" s="29" t="s">
        <v>116</v>
      </c>
      <c r="L57" s="29" t="s">
        <v>81</v>
      </c>
      <c r="M57" s="29" t="s">
        <v>220</v>
      </c>
      <c r="N57" s="29" t="s">
        <v>54</v>
      </c>
      <c r="O57" s="29" t="s">
        <v>221</v>
      </c>
      <c r="P57" s="29" t="s">
        <v>83</v>
      </c>
      <c r="Q57" s="29" t="s">
        <v>83</v>
      </c>
      <c r="R57" s="29" t="s">
        <v>57</v>
      </c>
      <c r="S57" s="29" t="s">
        <v>105</v>
      </c>
      <c r="T57" s="39" t="str">
        <f t="shared" si="1"/>
        <v>http://maps.google.com/maps?q=17.20469,101.37473</v>
      </c>
    </row>
    <row r="58" spans="1:20" customFormat="1">
      <c r="A58" s="29" t="s">
        <v>297</v>
      </c>
      <c r="B58" s="33">
        <v>46092</v>
      </c>
      <c r="C58" s="38">
        <v>1.17</v>
      </c>
      <c r="D58" s="40">
        <v>17.25581</v>
      </c>
      <c r="E58" s="40">
        <v>101.3085</v>
      </c>
      <c r="F58" s="40">
        <v>745443.50919699995</v>
      </c>
      <c r="G58" s="40">
        <v>1909321.6894499999</v>
      </c>
      <c r="H58" s="29" t="s">
        <v>48</v>
      </c>
      <c r="I58" s="29" t="s">
        <v>218</v>
      </c>
      <c r="J58" s="29" t="s">
        <v>219</v>
      </c>
      <c r="K58" s="29" t="s">
        <v>116</v>
      </c>
      <c r="L58" s="29" t="s">
        <v>81</v>
      </c>
      <c r="M58" s="29" t="s">
        <v>220</v>
      </c>
      <c r="N58" s="29" t="s">
        <v>54</v>
      </c>
      <c r="O58" s="29" t="s">
        <v>221</v>
      </c>
      <c r="P58" s="29" t="s">
        <v>83</v>
      </c>
      <c r="Q58" s="29" t="s">
        <v>83</v>
      </c>
      <c r="R58" s="29" t="s">
        <v>57</v>
      </c>
      <c r="S58" s="29" t="s">
        <v>105</v>
      </c>
      <c r="T58" s="39" t="str">
        <f t="shared" si="1"/>
        <v>http://maps.google.com/maps?q=17.25581,101.3085</v>
      </c>
    </row>
    <row r="59" spans="1:20" customFormat="1">
      <c r="A59" s="29" t="s">
        <v>298</v>
      </c>
      <c r="B59" s="33">
        <v>46092</v>
      </c>
      <c r="C59" s="38">
        <v>1.1499999999999999</v>
      </c>
      <c r="D59" s="40">
        <v>17.550630000000002</v>
      </c>
      <c r="E59" s="40">
        <v>102.34895</v>
      </c>
      <c r="F59" s="40">
        <v>855582.53306699998</v>
      </c>
      <c r="G59" s="40">
        <v>1943606.3575500001</v>
      </c>
      <c r="H59" s="29" t="s">
        <v>48</v>
      </c>
      <c r="I59" s="29" t="s">
        <v>160</v>
      </c>
      <c r="J59" s="29" t="s">
        <v>231</v>
      </c>
      <c r="K59" s="29" t="s">
        <v>147</v>
      </c>
      <c r="L59" s="29" t="s">
        <v>81</v>
      </c>
      <c r="M59" s="29" t="s">
        <v>232</v>
      </c>
      <c r="N59" s="29" t="s">
        <v>201</v>
      </c>
      <c r="O59" s="29" t="s">
        <v>233</v>
      </c>
      <c r="P59" s="29" t="s">
        <v>95</v>
      </c>
      <c r="Q59" s="29" t="s">
        <v>95</v>
      </c>
      <c r="R59" s="29" t="s">
        <v>57</v>
      </c>
      <c r="S59" s="29" t="s">
        <v>58</v>
      </c>
      <c r="T59" s="39" t="str">
        <f t="shared" si="1"/>
        <v>http://maps.google.com/maps?q=17.55063,102.34895</v>
      </c>
    </row>
    <row r="60" spans="1:20" customFormat="1">
      <c r="A60" s="29" t="s">
        <v>299</v>
      </c>
      <c r="B60" s="33">
        <v>46092</v>
      </c>
      <c r="C60" s="38">
        <v>1.17</v>
      </c>
      <c r="D60" s="40">
        <v>14.855930000000001</v>
      </c>
      <c r="E60" s="40">
        <v>98.690849999999998</v>
      </c>
      <c r="F60" s="40">
        <v>466741.77655299997</v>
      </c>
      <c r="G60" s="40">
        <v>1642414.3175299999</v>
      </c>
      <c r="H60" s="29" t="s">
        <v>48</v>
      </c>
      <c r="I60" s="29" t="s">
        <v>97</v>
      </c>
      <c r="J60" s="29" t="s">
        <v>73</v>
      </c>
      <c r="K60" s="29" t="s">
        <v>66</v>
      </c>
      <c r="L60" s="29" t="s">
        <v>67</v>
      </c>
      <c r="M60" s="29" t="s">
        <v>98</v>
      </c>
      <c r="N60" s="29" t="s">
        <v>65</v>
      </c>
      <c r="O60" s="29" t="s">
        <v>55</v>
      </c>
      <c r="P60" s="29" t="s">
        <v>68</v>
      </c>
      <c r="Q60" s="29" t="s">
        <v>68</v>
      </c>
      <c r="R60" s="29" t="s">
        <v>57</v>
      </c>
      <c r="S60" s="29" t="s">
        <v>58</v>
      </c>
      <c r="T60" s="39" t="str">
        <f t="shared" si="1"/>
        <v>http://maps.google.com/maps?q=14.85593,98.69085</v>
      </c>
    </row>
    <row r="61" spans="1:20" customFormat="1">
      <c r="A61" s="29" t="s">
        <v>300</v>
      </c>
      <c r="B61" s="33">
        <v>46092</v>
      </c>
      <c r="C61" s="38">
        <v>1.17</v>
      </c>
      <c r="D61" s="40">
        <v>14.856949999999999</v>
      </c>
      <c r="E61" s="40">
        <v>98.690849999999998</v>
      </c>
      <c r="F61" s="40">
        <v>466741.93263</v>
      </c>
      <c r="G61" s="40">
        <v>1642527.13408</v>
      </c>
      <c r="H61" s="29" t="s">
        <v>48</v>
      </c>
      <c r="I61" s="29" t="s">
        <v>97</v>
      </c>
      <c r="J61" s="29" t="s">
        <v>73</v>
      </c>
      <c r="K61" s="29" t="s">
        <v>66</v>
      </c>
      <c r="L61" s="29" t="s">
        <v>67</v>
      </c>
      <c r="M61" s="29" t="s">
        <v>98</v>
      </c>
      <c r="N61" s="29" t="s">
        <v>65</v>
      </c>
      <c r="O61" s="29" t="s">
        <v>55</v>
      </c>
      <c r="P61" s="29" t="s">
        <v>68</v>
      </c>
      <c r="Q61" s="29" t="s">
        <v>68</v>
      </c>
      <c r="R61" s="29" t="s">
        <v>57</v>
      </c>
      <c r="S61" s="29" t="s">
        <v>58</v>
      </c>
      <c r="T61" s="39" t="str">
        <f t="shared" si="1"/>
        <v>http://maps.google.com/maps?q=14.85695,98.69085</v>
      </c>
    </row>
    <row r="62" spans="1:20" customFormat="1">
      <c r="A62" s="29" t="s">
        <v>301</v>
      </c>
      <c r="B62" s="33">
        <v>46092</v>
      </c>
      <c r="C62" s="38">
        <v>2.57</v>
      </c>
      <c r="D62" s="40">
        <v>18.366399999999999</v>
      </c>
      <c r="E62" s="40">
        <v>97.479389999999995</v>
      </c>
      <c r="F62" s="40">
        <v>339344.75063199998</v>
      </c>
      <c r="G62" s="40">
        <v>2031395.2325800001</v>
      </c>
      <c r="H62" s="29" t="s">
        <v>48</v>
      </c>
      <c r="I62" s="29" t="s">
        <v>238</v>
      </c>
      <c r="J62" s="29" t="s">
        <v>239</v>
      </c>
      <c r="K62" s="29" t="s">
        <v>240</v>
      </c>
      <c r="L62" s="29" t="s">
        <v>52</v>
      </c>
      <c r="M62" s="29" t="s">
        <v>241</v>
      </c>
      <c r="N62" s="29" t="s">
        <v>54</v>
      </c>
      <c r="O62" s="29" t="s">
        <v>55</v>
      </c>
      <c r="P62" s="29" t="s">
        <v>242</v>
      </c>
      <c r="Q62" s="29" t="s">
        <v>242</v>
      </c>
      <c r="R62" s="29" t="s">
        <v>57</v>
      </c>
      <c r="S62" s="29" t="s">
        <v>58</v>
      </c>
      <c r="T62" s="39" t="str">
        <f t="shared" si="1"/>
        <v>http://maps.google.com/maps?q=18.3664,97.47939</v>
      </c>
    </row>
    <row r="63" spans="1:20" customFormat="1">
      <c r="A63" s="29" t="s">
        <v>302</v>
      </c>
      <c r="B63" s="33">
        <v>46092</v>
      </c>
      <c r="C63" s="38">
        <v>2.57</v>
      </c>
      <c r="D63" s="40">
        <v>18.367260000000002</v>
      </c>
      <c r="E63" s="40">
        <v>97.475530000000006</v>
      </c>
      <c r="F63" s="40">
        <v>338937.65510199999</v>
      </c>
      <c r="G63" s="40">
        <v>2031493.82659</v>
      </c>
      <c r="H63" s="29" t="s">
        <v>48</v>
      </c>
      <c r="I63" s="29" t="s">
        <v>238</v>
      </c>
      <c r="J63" s="29" t="s">
        <v>239</v>
      </c>
      <c r="K63" s="29" t="s">
        <v>240</v>
      </c>
      <c r="L63" s="29" t="s">
        <v>52</v>
      </c>
      <c r="M63" s="29" t="s">
        <v>241</v>
      </c>
      <c r="N63" s="29" t="s">
        <v>54</v>
      </c>
      <c r="O63" s="29" t="s">
        <v>55</v>
      </c>
      <c r="P63" s="29" t="s">
        <v>242</v>
      </c>
      <c r="Q63" s="29" t="s">
        <v>242</v>
      </c>
      <c r="R63" s="29" t="s">
        <v>57</v>
      </c>
      <c r="S63" s="29" t="s">
        <v>58</v>
      </c>
      <c r="T63" s="39" t="str">
        <f t="shared" si="1"/>
        <v>http://maps.google.com/maps?q=18.36726,97.47553</v>
      </c>
    </row>
    <row r="64" spans="1:20" customFormat="1">
      <c r="A64" s="29" t="s">
        <v>303</v>
      </c>
      <c r="B64" s="33">
        <v>46092</v>
      </c>
      <c r="C64" s="38">
        <v>2.57</v>
      </c>
      <c r="D64" s="40">
        <v>18.368120000000001</v>
      </c>
      <c r="E64" s="40">
        <v>97.47166</v>
      </c>
      <c r="F64" s="40">
        <v>338529.50635400001</v>
      </c>
      <c r="G64" s="40">
        <v>2031592.4384300001</v>
      </c>
      <c r="H64" s="29" t="s">
        <v>48</v>
      </c>
      <c r="I64" s="29" t="s">
        <v>238</v>
      </c>
      <c r="J64" s="29" t="s">
        <v>239</v>
      </c>
      <c r="K64" s="29" t="s">
        <v>240</v>
      </c>
      <c r="L64" s="29" t="s">
        <v>52</v>
      </c>
      <c r="M64" s="29" t="s">
        <v>241</v>
      </c>
      <c r="N64" s="29" t="s">
        <v>54</v>
      </c>
      <c r="O64" s="29" t="s">
        <v>55</v>
      </c>
      <c r="P64" s="29" t="s">
        <v>242</v>
      </c>
      <c r="Q64" s="29" t="s">
        <v>242</v>
      </c>
      <c r="R64" s="29" t="s">
        <v>57</v>
      </c>
      <c r="S64" s="29" t="s">
        <v>58</v>
      </c>
      <c r="T64" s="39" t="str">
        <f t="shared" si="1"/>
        <v>http://maps.google.com/maps?q=18.36812,97.47166</v>
      </c>
    </row>
    <row r="65" spans="1:256" customFormat="1">
      <c r="A65" s="29" t="s">
        <v>304</v>
      </c>
      <c r="B65" s="33">
        <v>46092</v>
      </c>
      <c r="C65" s="38">
        <v>2.57</v>
      </c>
      <c r="D65" s="40">
        <v>18.371300000000002</v>
      </c>
      <c r="E65" s="40">
        <v>97.484809999999996</v>
      </c>
      <c r="F65" s="40">
        <v>339922.01190600003</v>
      </c>
      <c r="G65" s="40">
        <v>2031932.7412099999</v>
      </c>
      <c r="H65" s="29" t="s">
        <v>48</v>
      </c>
      <c r="I65" s="29" t="s">
        <v>238</v>
      </c>
      <c r="J65" s="29" t="s">
        <v>239</v>
      </c>
      <c r="K65" s="29" t="s">
        <v>240</v>
      </c>
      <c r="L65" s="29" t="s">
        <v>52</v>
      </c>
      <c r="M65" s="29" t="s">
        <v>241</v>
      </c>
      <c r="N65" s="29" t="s">
        <v>54</v>
      </c>
      <c r="O65" s="29" t="s">
        <v>55</v>
      </c>
      <c r="P65" s="29" t="s">
        <v>242</v>
      </c>
      <c r="Q65" s="29" t="s">
        <v>242</v>
      </c>
      <c r="R65" s="29" t="s">
        <v>57</v>
      </c>
      <c r="S65" s="29" t="s">
        <v>58</v>
      </c>
      <c r="T65" s="39" t="str">
        <f t="shared" si="1"/>
        <v>http://maps.google.com/maps?q=18.3713,97.48481</v>
      </c>
    </row>
    <row r="66" spans="1:256" customFormat="1">
      <c r="A66" s="29" t="s">
        <v>305</v>
      </c>
      <c r="B66" s="33">
        <v>46092</v>
      </c>
      <c r="C66" s="38">
        <v>1.1499999999999999</v>
      </c>
      <c r="D66" s="40">
        <v>18.368590000000001</v>
      </c>
      <c r="E66" s="40">
        <v>97.46848</v>
      </c>
      <c r="F66" s="40">
        <v>338193.910248</v>
      </c>
      <c r="G66" s="40">
        <v>2031647.28262</v>
      </c>
      <c r="H66" s="29" t="s">
        <v>48</v>
      </c>
      <c r="I66" s="29" t="s">
        <v>238</v>
      </c>
      <c r="J66" s="29" t="s">
        <v>239</v>
      </c>
      <c r="K66" s="29" t="s">
        <v>240</v>
      </c>
      <c r="L66" s="29" t="s">
        <v>52</v>
      </c>
      <c r="M66" s="29" t="s">
        <v>241</v>
      </c>
      <c r="N66" s="29" t="s">
        <v>54</v>
      </c>
      <c r="O66" s="29" t="s">
        <v>55</v>
      </c>
      <c r="P66" s="29" t="s">
        <v>242</v>
      </c>
      <c r="Q66" s="29" t="s">
        <v>242</v>
      </c>
      <c r="R66" s="29" t="s">
        <v>57</v>
      </c>
      <c r="S66" s="29" t="s">
        <v>58</v>
      </c>
      <c r="T66" s="39" t="str">
        <f t="shared" si="1"/>
        <v>http://maps.google.com/maps?q=18.36859,97.46848</v>
      </c>
    </row>
    <row r="67" spans="1:256" customFormat="1">
      <c r="A67" s="29" t="s">
        <v>306</v>
      </c>
      <c r="B67" s="33">
        <v>46092</v>
      </c>
      <c r="C67" s="38">
        <v>2.57</v>
      </c>
      <c r="D67" s="40">
        <v>17.6919</v>
      </c>
      <c r="E67" s="40">
        <v>98.635750000000002</v>
      </c>
      <c r="F67" s="40">
        <v>461372.91730600002</v>
      </c>
      <c r="G67" s="40">
        <v>1956136.4072</v>
      </c>
      <c r="H67" s="29" t="s">
        <v>48</v>
      </c>
      <c r="I67" s="29" t="s">
        <v>59</v>
      </c>
      <c r="J67" s="29" t="s">
        <v>60</v>
      </c>
      <c r="K67" s="29" t="s">
        <v>61</v>
      </c>
      <c r="L67" s="29" t="s">
        <v>52</v>
      </c>
      <c r="M67" s="29" t="s">
        <v>103</v>
      </c>
      <c r="N67" s="29" t="s">
        <v>54</v>
      </c>
      <c r="O67" s="29" t="s">
        <v>55</v>
      </c>
      <c r="P67" s="29" t="s">
        <v>104</v>
      </c>
      <c r="Q67" s="29" t="s">
        <v>104</v>
      </c>
      <c r="R67" s="29" t="s">
        <v>57</v>
      </c>
      <c r="S67" s="29" t="s">
        <v>58</v>
      </c>
      <c r="T67" s="39" t="str">
        <f t="shared" si="1"/>
        <v>http://maps.google.com/maps?q=17.6919,98.63575</v>
      </c>
    </row>
    <row r="68" spans="1:256" customFormat="1">
      <c r="A68" s="29" t="s">
        <v>307</v>
      </c>
      <c r="B68" s="33">
        <v>46092</v>
      </c>
      <c r="C68" s="38">
        <v>1.17</v>
      </c>
      <c r="D68" s="40">
        <v>17.67409</v>
      </c>
      <c r="E68" s="40">
        <v>98.626149999999996</v>
      </c>
      <c r="F68" s="40">
        <v>460350.96327399998</v>
      </c>
      <c r="G68" s="40">
        <v>1954168.0002299999</v>
      </c>
      <c r="H68" s="29" t="s">
        <v>48</v>
      </c>
      <c r="I68" s="29" t="s">
        <v>59</v>
      </c>
      <c r="J68" s="29" t="s">
        <v>60</v>
      </c>
      <c r="K68" s="29" t="s">
        <v>61</v>
      </c>
      <c r="L68" s="29" t="s">
        <v>52</v>
      </c>
      <c r="M68" s="29" t="s">
        <v>103</v>
      </c>
      <c r="N68" s="29" t="s">
        <v>54</v>
      </c>
      <c r="O68" s="29" t="s">
        <v>55</v>
      </c>
      <c r="P68" s="29" t="s">
        <v>104</v>
      </c>
      <c r="Q68" s="29" t="s">
        <v>104</v>
      </c>
      <c r="R68" s="29" t="s">
        <v>57</v>
      </c>
      <c r="S68" s="29" t="s">
        <v>58</v>
      </c>
      <c r="T68" s="39" t="str">
        <f t="shared" si="1"/>
        <v>http://maps.google.com/maps?q=17.67409,98.62615</v>
      </c>
    </row>
    <row r="69" spans="1:256">
      <c r="A69" s="29" t="s">
        <v>702</v>
      </c>
      <c r="B69" s="44">
        <v>46092</v>
      </c>
      <c r="C69" s="45">
        <v>14.07</v>
      </c>
      <c r="D69" s="46">
        <v>16.893529999999998</v>
      </c>
      <c r="E69" s="46">
        <v>98.715900000000005</v>
      </c>
      <c r="F69" s="46">
        <v>469742.34962599998</v>
      </c>
      <c r="G69" s="46">
        <v>1867798.65377</v>
      </c>
      <c r="H69" s="45" t="s">
        <v>48</v>
      </c>
      <c r="I69" s="45" t="s">
        <v>69</v>
      </c>
      <c r="J69" s="45" t="s">
        <v>70</v>
      </c>
      <c r="K69" s="45" t="s">
        <v>61</v>
      </c>
      <c r="L69" s="45" t="s">
        <v>52</v>
      </c>
      <c r="M69" s="45" t="s">
        <v>71</v>
      </c>
      <c r="N69" s="45" t="s">
        <v>65</v>
      </c>
      <c r="O69" s="45" t="s">
        <v>72</v>
      </c>
      <c r="P69" s="45" t="s">
        <v>63</v>
      </c>
      <c r="Q69" s="45" t="s">
        <v>63</v>
      </c>
      <c r="R69" s="45" t="s">
        <v>57</v>
      </c>
      <c r="S69" s="45" t="s">
        <v>58</v>
      </c>
      <c r="T69" s="47" t="str">
        <f>HYPERLINK(CONCATENATE("http://maps.google.com/maps?q=",D69,",",E69))</f>
        <v>http://maps.google.com/maps?q=16.89353,98.7159</v>
      </c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</row>
    <row r="70" spans="1:256">
      <c r="A70" s="29" t="s">
        <v>703</v>
      </c>
      <c r="B70" s="44">
        <v>46092</v>
      </c>
      <c r="C70" s="45">
        <v>14.07</v>
      </c>
      <c r="D70" s="46">
        <v>17.184719999999999</v>
      </c>
      <c r="E70" s="46">
        <v>100.36595</v>
      </c>
      <c r="F70" s="46">
        <v>645264.38793099998</v>
      </c>
      <c r="G70" s="46">
        <v>1900501.53831</v>
      </c>
      <c r="H70" s="45" t="s">
        <v>48</v>
      </c>
      <c r="I70" s="45" t="s">
        <v>704</v>
      </c>
      <c r="J70" s="45" t="s">
        <v>705</v>
      </c>
      <c r="K70" s="45" t="s">
        <v>173</v>
      </c>
      <c r="L70" s="45" t="s">
        <v>52</v>
      </c>
      <c r="M70" s="45" t="s">
        <v>706</v>
      </c>
      <c r="N70" s="45" t="s">
        <v>223</v>
      </c>
      <c r="O70" s="45" t="s">
        <v>55</v>
      </c>
      <c r="P70" s="45" t="s">
        <v>89</v>
      </c>
      <c r="Q70" s="45" t="s">
        <v>89</v>
      </c>
      <c r="R70" s="45" t="s">
        <v>57</v>
      </c>
      <c r="S70" s="45" t="s">
        <v>58</v>
      </c>
      <c r="T70" s="47" t="str">
        <f t="shared" ref="T70:T133" si="2">HYPERLINK(CONCATENATE("http://maps.google.com/maps?q=",D70,",",E70))</f>
        <v>http://maps.google.com/maps?q=17.18472,100.36595</v>
      </c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  <c r="DW70" s="37"/>
      <c r="DX70" s="37"/>
      <c r="DY70" s="37"/>
      <c r="DZ70" s="37"/>
      <c r="EA70" s="37"/>
      <c r="EB70" s="37"/>
      <c r="EC70" s="37"/>
      <c r="ED70" s="37"/>
      <c r="EE70" s="37"/>
      <c r="EF70" s="37"/>
      <c r="EG70" s="37"/>
      <c r="EH70" s="37"/>
      <c r="EI70" s="37"/>
      <c r="EJ70" s="37"/>
      <c r="EK70" s="37"/>
      <c r="EL70" s="37"/>
      <c r="EM70" s="37"/>
      <c r="EN70" s="37"/>
      <c r="EO70" s="37"/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  <c r="FE70" s="37"/>
      <c r="FF70" s="37"/>
      <c r="FG70" s="37"/>
      <c r="FH70" s="37"/>
      <c r="FI70" s="37"/>
      <c r="FJ70" s="37"/>
      <c r="FK70" s="37"/>
      <c r="FL70" s="37"/>
      <c r="FM70" s="37"/>
      <c r="FN70" s="37"/>
      <c r="FO70" s="37"/>
      <c r="FP70" s="37"/>
      <c r="FQ70" s="37"/>
      <c r="FR70" s="37"/>
      <c r="FS70" s="37"/>
      <c r="FT70" s="37"/>
      <c r="FU70" s="37"/>
      <c r="FV70" s="37"/>
      <c r="FW70" s="37"/>
      <c r="FX70" s="37"/>
      <c r="FY70" s="37"/>
      <c r="FZ70" s="37"/>
      <c r="GA70" s="37"/>
      <c r="GB70" s="37"/>
      <c r="GC70" s="37"/>
      <c r="GD70" s="37"/>
      <c r="GE70" s="37"/>
      <c r="GF70" s="37"/>
      <c r="GG70" s="37"/>
      <c r="GH70" s="37"/>
      <c r="GI70" s="37"/>
      <c r="GJ70" s="37"/>
      <c r="GK70" s="37"/>
      <c r="GL70" s="37"/>
      <c r="GM70" s="37"/>
      <c r="GN70" s="37"/>
      <c r="GO70" s="37"/>
      <c r="GP70" s="37"/>
      <c r="GQ70" s="37"/>
      <c r="GR70" s="37"/>
      <c r="GS70" s="37"/>
      <c r="GT70" s="37"/>
      <c r="GU70" s="37"/>
      <c r="GV70" s="37"/>
      <c r="GW70" s="37"/>
      <c r="GX70" s="37"/>
      <c r="GY70" s="37"/>
      <c r="GZ70" s="37"/>
      <c r="HA70" s="37"/>
      <c r="HB70" s="37"/>
      <c r="HC70" s="37"/>
      <c r="HD70" s="37"/>
      <c r="HE70" s="37"/>
      <c r="HF70" s="37"/>
      <c r="HG70" s="37"/>
      <c r="HH70" s="37"/>
      <c r="HI70" s="37"/>
      <c r="HJ70" s="37"/>
      <c r="HK70" s="37"/>
      <c r="HL70" s="37"/>
      <c r="HM70" s="37"/>
      <c r="HN70" s="37"/>
      <c r="HO70" s="37"/>
      <c r="HP70" s="37"/>
      <c r="HQ70" s="37"/>
      <c r="HR70" s="37"/>
      <c r="HS70" s="37"/>
      <c r="HT70" s="37"/>
      <c r="HU70" s="37"/>
      <c r="HV70" s="37"/>
      <c r="HW70" s="37"/>
      <c r="HX70" s="37"/>
      <c r="HY70" s="37"/>
      <c r="HZ70" s="37"/>
      <c r="IA70" s="37"/>
      <c r="IB70" s="37"/>
      <c r="IC70" s="37"/>
      <c r="ID70" s="37"/>
      <c r="IE70" s="37"/>
      <c r="IF70" s="37"/>
      <c r="IG70" s="37"/>
      <c r="IH70" s="37"/>
      <c r="II70" s="37"/>
      <c r="IJ70" s="37"/>
      <c r="IK70" s="37"/>
      <c r="IL70" s="37"/>
      <c r="IM70" s="37"/>
      <c r="IN70" s="37"/>
      <c r="IO70" s="37"/>
      <c r="IP70" s="37"/>
      <c r="IQ70" s="37"/>
      <c r="IR70" s="37"/>
      <c r="IS70" s="37"/>
      <c r="IT70" s="37"/>
      <c r="IU70" s="37"/>
    </row>
    <row r="71" spans="1:256">
      <c r="A71" s="29" t="s">
        <v>707</v>
      </c>
      <c r="B71" s="44">
        <v>46092</v>
      </c>
      <c r="C71" s="45">
        <v>14.07</v>
      </c>
      <c r="D71" s="46">
        <v>17.18824</v>
      </c>
      <c r="E71" s="46">
        <v>100.36269</v>
      </c>
      <c r="F71" s="46">
        <v>644914.90526399994</v>
      </c>
      <c r="G71" s="46">
        <v>1900888.5970399999</v>
      </c>
      <c r="H71" s="45" t="s">
        <v>48</v>
      </c>
      <c r="I71" s="45" t="s">
        <v>704</v>
      </c>
      <c r="J71" s="45" t="s">
        <v>705</v>
      </c>
      <c r="K71" s="45" t="s">
        <v>173</v>
      </c>
      <c r="L71" s="45" t="s">
        <v>52</v>
      </c>
      <c r="M71" s="45" t="s">
        <v>706</v>
      </c>
      <c r="N71" s="45" t="s">
        <v>223</v>
      </c>
      <c r="O71" s="45" t="s">
        <v>55</v>
      </c>
      <c r="P71" s="45" t="s">
        <v>89</v>
      </c>
      <c r="Q71" s="45" t="s">
        <v>89</v>
      </c>
      <c r="R71" s="45" t="s">
        <v>57</v>
      </c>
      <c r="S71" s="45" t="s">
        <v>58</v>
      </c>
      <c r="T71" s="47" t="str">
        <f t="shared" si="2"/>
        <v>http://maps.google.com/maps?q=17.18824,100.36269</v>
      </c>
    </row>
    <row r="72" spans="1:256">
      <c r="A72" s="29" t="s">
        <v>708</v>
      </c>
      <c r="B72" s="44">
        <v>46092</v>
      </c>
      <c r="C72" s="45">
        <v>14.07</v>
      </c>
      <c r="D72" s="46">
        <v>17.188759999999998</v>
      </c>
      <c r="E72" s="46">
        <v>100.36065000000001</v>
      </c>
      <c r="F72" s="46">
        <v>644697.52420700004</v>
      </c>
      <c r="G72" s="46">
        <v>1900944.61246</v>
      </c>
      <c r="H72" s="45" t="s">
        <v>48</v>
      </c>
      <c r="I72" s="45" t="s">
        <v>704</v>
      </c>
      <c r="J72" s="45" t="s">
        <v>705</v>
      </c>
      <c r="K72" s="45" t="s">
        <v>173</v>
      </c>
      <c r="L72" s="45" t="s">
        <v>52</v>
      </c>
      <c r="M72" s="45" t="s">
        <v>706</v>
      </c>
      <c r="N72" s="45" t="s">
        <v>223</v>
      </c>
      <c r="O72" s="45" t="s">
        <v>55</v>
      </c>
      <c r="P72" s="45" t="s">
        <v>89</v>
      </c>
      <c r="Q72" s="45" t="s">
        <v>89</v>
      </c>
      <c r="R72" s="45" t="s">
        <v>57</v>
      </c>
      <c r="S72" s="45" t="s">
        <v>58</v>
      </c>
      <c r="T72" s="47" t="str">
        <f t="shared" si="2"/>
        <v>http://maps.google.com/maps?q=17.18876,100.36065</v>
      </c>
    </row>
    <row r="73" spans="1:256">
      <c r="A73" s="29" t="s">
        <v>709</v>
      </c>
      <c r="B73" s="44">
        <v>46092</v>
      </c>
      <c r="C73" s="45">
        <v>14.07</v>
      </c>
      <c r="D73" s="46">
        <v>16.548729999999999</v>
      </c>
      <c r="E73" s="46">
        <v>99.289230000000003</v>
      </c>
      <c r="F73" s="46">
        <v>530859.415759</v>
      </c>
      <c r="G73" s="46">
        <v>1829656.57812</v>
      </c>
      <c r="H73" s="45" t="s">
        <v>48</v>
      </c>
      <c r="I73" s="45" t="s">
        <v>49</v>
      </c>
      <c r="J73" s="45" t="s">
        <v>50</v>
      </c>
      <c r="K73" s="45" t="s">
        <v>51</v>
      </c>
      <c r="L73" s="45" t="s">
        <v>52</v>
      </c>
      <c r="M73" s="45" t="s">
        <v>53</v>
      </c>
      <c r="N73" s="45" t="s">
        <v>54</v>
      </c>
      <c r="O73" s="45" t="s">
        <v>55</v>
      </c>
      <c r="P73" s="45" t="s">
        <v>56</v>
      </c>
      <c r="Q73" s="45" t="s">
        <v>56</v>
      </c>
      <c r="R73" s="45" t="s">
        <v>57</v>
      </c>
      <c r="S73" s="45" t="s">
        <v>58</v>
      </c>
      <c r="T73" s="47" t="str">
        <f t="shared" si="2"/>
        <v>http://maps.google.com/maps?q=16.54873,99.28923</v>
      </c>
    </row>
    <row r="74" spans="1:256">
      <c r="A74" s="29" t="s">
        <v>710</v>
      </c>
      <c r="B74" s="44">
        <v>46092</v>
      </c>
      <c r="C74" s="45">
        <v>14.07</v>
      </c>
      <c r="D74" s="46">
        <v>14.534129999999999</v>
      </c>
      <c r="E74" s="46">
        <v>98.813730000000007</v>
      </c>
      <c r="F74" s="46">
        <v>479931.85543599998</v>
      </c>
      <c r="G74" s="46">
        <v>1606807.9334400001</v>
      </c>
      <c r="H74" s="45" t="s">
        <v>48</v>
      </c>
      <c r="I74" s="45" t="s">
        <v>711</v>
      </c>
      <c r="J74" s="45" t="s">
        <v>711</v>
      </c>
      <c r="K74" s="45" t="s">
        <v>66</v>
      </c>
      <c r="L74" s="45" t="s">
        <v>67</v>
      </c>
      <c r="M74" s="45" t="s">
        <v>712</v>
      </c>
      <c r="N74" s="45" t="s">
        <v>65</v>
      </c>
      <c r="O74" s="45" t="s">
        <v>55</v>
      </c>
      <c r="P74" s="45" t="s">
        <v>68</v>
      </c>
      <c r="Q74" s="45" t="s">
        <v>68</v>
      </c>
      <c r="R74" s="45" t="s">
        <v>57</v>
      </c>
      <c r="S74" s="45" t="s">
        <v>58</v>
      </c>
      <c r="T74" s="47" t="str">
        <f t="shared" si="2"/>
        <v>http://maps.google.com/maps?q=14.53413,98.81373</v>
      </c>
    </row>
    <row r="75" spans="1:256">
      <c r="A75" s="29" t="s">
        <v>713</v>
      </c>
      <c r="B75" s="44">
        <v>46092</v>
      </c>
      <c r="C75" s="45">
        <v>14.07</v>
      </c>
      <c r="D75" s="46">
        <v>14.538119999999999</v>
      </c>
      <c r="E75" s="46">
        <v>98.813000000000002</v>
      </c>
      <c r="F75" s="46">
        <v>479853.568783</v>
      </c>
      <c r="G75" s="46">
        <v>1607249.2938099999</v>
      </c>
      <c r="H75" s="45" t="s">
        <v>48</v>
      </c>
      <c r="I75" s="45" t="s">
        <v>711</v>
      </c>
      <c r="J75" s="45" t="s">
        <v>711</v>
      </c>
      <c r="K75" s="45" t="s">
        <v>66</v>
      </c>
      <c r="L75" s="45" t="s">
        <v>67</v>
      </c>
      <c r="M75" s="45" t="s">
        <v>712</v>
      </c>
      <c r="N75" s="45" t="s">
        <v>65</v>
      </c>
      <c r="O75" s="45" t="s">
        <v>55</v>
      </c>
      <c r="P75" s="45" t="s">
        <v>68</v>
      </c>
      <c r="Q75" s="45" t="s">
        <v>68</v>
      </c>
      <c r="R75" s="45" t="s">
        <v>57</v>
      </c>
      <c r="S75" s="45" t="s">
        <v>58</v>
      </c>
      <c r="T75" s="47" t="str">
        <f t="shared" si="2"/>
        <v>http://maps.google.com/maps?q=14.53812,98.813</v>
      </c>
    </row>
    <row r="76" spans="1:256">
      <c r="A76" s="29" t="s">
        <v>714</v>
      </c>
      <c r="B76" s="44">
        <v>46092</v>
      </c>
      <c r="C76" s="45">
        <v>14.07</v>
      </c>
      <c r="D76" s="46">
        <v>14.53884</v>
      </c>
      <c r="E76" s="46">
        <v>98.811880000000002</v>
      </c>
      <c r="F76" s="46">
        <v>479732.97091999999</v>
      </c>
      <c r="G76" s="46">
        <v>1607329.0253600001</v>
      </c>
      <c r="H76" s="45" t="s">
        <v>48</v>
      </c>
      <c r="I76" s="45" t="s">
        <v>711</v>
      </c>
      <c r="J76" s="45" t="s">
        <v>711</v>
      </c>
      <c r="K76" s="45" t="s">
        <v>66</v>
      </c>
      <c r="L76" s="45" t="s">
        <v>67</v>
      </c>
      <c r="M76" s="45" t="s">
        <v>712</v>
      </c>
      <c r="N76" s="45" t="s">
        <v>65</v>
      </c>
      <c r="O76" s="45" t="s">
        <v>55</v>
      </c>
      <c r="P76" s="45" t="s">
        <v>68</v>
      </c>
      <c r="Q76" s="45" t="s">
        <v>68</v>
      </c>
      <c r="R76" s="45" t="s">
        <v>57</v>
      </c>
      <c r="S76" s="45" t="s">
        <v>58</v>
      </c>
      <c r="T76" s="47" t="str">
        <f t="shared" si="2"/>
        <v>http://maps.google.com/maps?q=14.53884,98.81188</v>
      </c>
    </row>
    <row r="77" spans="1:256">
      <c r="A77" s="29" t="s">
        <v>715</v>
      </c>
      <c r="B77" s="44">
        <v>46092</v>
      </c>
      <c r="C77" s="45">
        <v>14.07</v>
      </c>
      <c r="D77" s="46">
        <v>14.54214</v>
      </c>
      <c r="E77" s="46">
        <v>98.812510000000003</v>
      </c>
      <c r="F77" s="46">
        <v>479801.143774</v>
      </c>
      <c r="G77" s="46">
        <v>1607693.9513699999</v>
      </c>
      <c r="H77" s="45" t="s">
        <v>48</v>
      </c>
      <c r="I77" s="45" t="s">
        <v>716</v>
      </c>
      <c r="J77" s="45" t="s">
        <v>73</v>
      </c>
      <c r="K77" s="45" t="s">
        <v>66</v>
      </c>
      <c r="L77" s="45" t="s">
        <v>67</v>
      </c>
      <c r="M77" s="45" t="s">
        <v>712</v>
      </c>
      <c r="N77" s="45" t="s">
        <v>65</v>
      </c>
      <c r="O77" s="45" t="s">
        <v>55</v>
      </c>
      <c r="P77" s="45" t="s">
        <v>68</v>
      </c>
      <c r="Q77" s="45" t="s">
        <v>68</v>
      </c>
      <c r="R77" s="45" t="s">
        <v>57</v>
      </c>
      <c r="S77" s="45" t="s">
        <v>105</v>
      </c>
      <c r="T77" s="47" t="str">
        <f t="shared" si="2"/>
        <v>http://maps.google.com/maps?q=14.54214,98.81251</v>
      </c>
    </row>
    <row r="78" spans="1:256">
      <c r="A78" s="29" t="s">
        <v>717</v>
      </c>
      <c r="B78" s="44">
        <v>46092</v>
      </c>
      <c r="C78" s="45">
        <v>14.07</v>
      </c>
      <c r="D78" s="46">
        <v>14.59601</v>
      </c>
      <c r="E78" s="46">
        <v>98.842190000000002</v>
      </c>
      <c r="F78" s="46">
        <v>483002.79434700002</v>
      </c>
      <c r="G78" s="46">
        <v>1613649.5907999999</v>
      </c>
      <c r="H78" s="45" t="s">
        <v>48</v>
      </c>
      <c r="I78" s="45" t="s">
        <v>716</v>
      </c>
      <c r="J78" s="45" t="s">
        <v>73</v>
      </c>
      <c r="K78" s="45" t="s">
        <v>66</v>
      </c>
      <c r="L78" s="45" t="s">
        <v>67</v>
      </c>
      <c r="M78" s="45" t="s">
        <v>712</v>
      </c>
      <c r="N78" s="45" t="s">
        <v>65</v>
      </c>
      <c r="O78" s="45" t="s">
        <v>55</v>
      </c>
      <c r="P78" s="45" t="s">
        <v>68</v>
      </c>
      <c r="Q78" s="45" t="s">
        <v>68</v>
      </c>
      <c r="R78" s="45" t="s">
        <v>57</v>
      </c>
      <c r="S78" s="45" t="s">
        <v>58</v>
      </c>
      <c r="T78" s="47" t="str">
        <f t="shared" si="2"/>
        <v>http://maps.google.com/maps?q=14.59601,98.84219</v>
      </c>
    </row>
    <row r="79" spans="1:256">
      <c r="A79" s="29" t="s">
        <v>718</v>
      </c>
      <c r="B79" s="44">
        <v>46092</v>
      </c>
      <c r="C79" s="45">
        <v>14.07</v>
      </c>
      <c r="D79" s="46">
        <v>14.68146</v>
      </c>
      <c r="E79" s="46">
        <v>99.111130000000003</v>
      </c>
      <c r="F79" s="46">
        <v>511964.81422300002</v>
      </c>
      <c r="G79" s="46">
        <v>1623097.4859</v>
      </c>
      <c r="H79" s="45" t="s">
        <v>48</v>
      </c>
      <c r="I79" s="45" t="s">
        <v>719</v>
      </c>
      <c r="J79" s="45" t="s">
        <v>102</v>
      </c>
      <c r="K79" s="45" t="s">
        <v>66</v>
      </c>
      <c r="L79" s="45" t="s">
        <v>67</v>
      </c>
      <c r="M79" s="45" t="s">
        <v>712</v>
      </c>
      <c r="N79" s="45" t="s">
        <v>65</v>
      </c>
      <c r="O79" s="45" t="s">
        <v>55</v>
      </c>
      <c r="P79" s="45" t="s">
        <v>68</v>
      </c>
      <c r="Q79" s="45" t="s">
        <v>68</v>
      </c>
      <c r="R79" s="45" t="s">
        <v>57</v>
      </c>
      <c r="S79" s="45" t="s">
        <v>58</v>
      </c>
      <c r="T79" s="47" t="str">
        <f t="shared" si="2"/>
        <v>http://maps.google.com/maps?q=14.68146,99.11113</v>
      </c>
    </row>
    <row r="80" spans="1:256">
      <c r="A80" s="29" t="s">
        <v>720</v>
      </c>
      <c r="B80" s="44">
        <v>46092</v>
      </c>
      <c r="C80" s="45">
        <v>14.07</v>
      </c>
      <c r="D80" s="46">
        <v>14.68192</v>
      </c>
      <c r="E80" s="46">
        <v>99.114580000000004</v>
      </c>
      <c r="F80" s="46">
        <v>512336.23320000002</v>
      </c>
      <c r="G80" s="46">
        <v>1623148.5480500001</v>
      </c>
      <c r="H80" s="45" t="s">
        <v>48</v>
      </c>
      <c r="I80" s="45" t="s">
        <v>719</v>
      </c>
      <c r="J80" s="45" t="s">
        <v>102</v>
      </c>
      <c r="K80" s="45" t="s">
        <v>66</v>
      </c>
      <c r="L80" s="45" t="s">
        <v>67</v>
      </c>
      <c r="M80" s="45" t="s">
        <v>712</v>
      </c>
      <c r="N80" s="45" t="s">
        <v>65</v>
      </c>
      <c r="O80" s="45" t="s">
        <v>55</v>
      </c>
      <c r="P80" s="45" t="s">
        <v>68</v>
      </c>
      <c r="Q80" s="45" t="s">
        <v>68</v>
      </c>
      <c r="R80" s="45" t="s">
        <v>57</v>
      </c>
      <c r="S80" s="45" t="s">
        <v>58</v>
      </c>
      <c r="T80" s="47" t="str">
        <f t="shared" si="2"/>
        <v>http://maps.google.com/maps?q=14.68192,99.11458</v>
      </c>
    </row>
    <row r="81" spans="1:20">
      <c r="A81" s="29" t="s">
        <v>721</v>
      </c>
      <c r="B81" s="44">
        <v>46092</v>
      </c>
      <c r="C81" s="45">
        <v>14.07</v>
      </c>
      <c r="D81" s="46">
        <v>14.68454</v>
      </c>
      <c r="E81" s="46">
        <v>99.11054</v>
      </c>
      <c r="F81" s="46">
        <v>511901.12520299997</v>
      </c>
      <c r="G81" s="46">
        <v>1623438.1076</v>
      </c>
      <c r="H81" s="45" t="s">
        <v>48</v>
      </c>
      <c r="I81" s="45" t="s">
        <v>722</v>
      </c>
      <c r="J81" s="45" t="s">
        <v>102</v>
      </c>
      <c r="K81" s="45" t="s">
        <v>66</v>
      </c>
      <c r="L81" s="45" t="s">
        <v>67</v>
      </c>
      <c r="M81" s="45" t="s">
        <v>712</v>
      </c>
      <c r="N81" s="45" t="s">
        <v>65</v>
      </c>
      <c r="O81" s="45" t="s">
        <v>55</v>
      </c>
      <c r="P81" s="45" t="s">
        <v>68</v>
      </c>
      <c r="Q81" s="45" t="s">
        <v>68</v>
      </c>
      <c r="R81" s="45" t="s">
        <v>57</v>
      </c>
      <c r="S81" s="45" t="s">
        <v>58</v>
      </c>
      <c r="T81" s="47" t="str">
        <f t="shared" si="2"/>
        <v>http://maps.google.com/maps?q=14.68454,99.11054</v>
      </c>
    </row>
    <row r="82" spans="1:20">
      <c r="A82" s="29" t="s">
        <v>723</v>
      </c>
      <c r="B82" s="44">
        <v>46092</v>
      </c>
      <c r="C82" s="45">
        <v>14.07</v>
      </c>
      <c r="D82" s="46">
        <v>14.68557</v>
      </c>
      <c r="E82" s="46">
        <v>99.110659999999996</v>
      </c>
      <c r="F82" s="46">
        <v>511913.98906200001</v>
      </c>
      <c r="G82" s="46">
        <v>1623552.0335599999</v>
      </c>
      <c r="H82" s="45" t="s">
        <v>48</v>
      </c>
      <c r="I82" s="45" t="s">
        <v>722</v>
      </c>
      <c r="J82" s="45" t="s">
        <v>102</v>
      </c>
      <c r="K82" s="45" t="s">
        <v>66</v>
      </c>
      <c r="L82" s="45" t="s">
        <v>67</v>
      </c>
      <c r="M82" s="45" t="s">
        <v>712</v>
      </c>
      <c r="N82" s="45" t="s">
        <v>65</v>
      </c>
      <c r="O82" s="45" t="s">
        <v>55</v>
      </c>
      <c r="P82" s="45" t="s">
        <v>68</v>
      </c>
      <c r="Q82" s="45" t="s">
        <v>68</v>
      </c>
      <c r="R82" s="45" t="s">
        <v>57</v>
      </c>
      <c r="S82" s="45" t="s">
        <v>58</v>
      </c>
      <c r="T82" s="47" t="str">
        <f t="shared" si="2"/>
        <v>http://maps.google.com/maps?q=14.68557,99.11066</v>
      </c>
    </row>
    <row r="83" spans="1:20">
      <c r="A83" s="29" t="s">
        <v>724</v>
      </c>
      <c r="B83" s="44">
        <v>46092</v>
      </c>
      <c r="C83" s="45">
        <v>14.07</v>
      </c>
      <c r="D83" s="46">
        <v>14.88855</v>
      </c>
      <c r="E83" s="46">
        <v>99.308599999999998</v>
      </c>
      <c r="F83" s="46">
        <v>533194.06648000004</v>
      </c>
      <c r="G83" s="46">
        <v>1646022.15796</v>
      </c>
      <c r="H83" s="45" t="s">
        <v>48</v>
      </c>
      <c r="I83" s="45" t="s">
        <v>118</v>
      </c>
      <c r="J83" s="45" t="s">
        <v>102</v>
      </c>
      <c r="K83" s="45" t="s">
        <v>66</v>
      </c>
      <c r="L83" s="45" t="s">
        <v>67</v>
      </c>
      <c r="M83" s="45" t="s">
        <v>712</v>
      </c>
      <c r="N83" s="45" t="s">
        <v>65</v>
      </c>
      <c r="O83" s="45" t="s">
        <v>55</v>
      </c>
      <c r="P83" s="45" t="s">
        <v>68</v>
      </c>
      <c r="Q83" s="45" t="s">
        <v>68</v>
      </c>
      <c r="R83" s="45" t="s">
        <v>57</v>
      </c>
      <c r="S83" s="45" t="s">
        <v>58</v>
      </c>
      <c r="T83" s="47" t="str">
        <f t="shared" si="2"/>
        <v>http://maps.google.com/maps?q=14.88855,99.3086</v>
      </c>
    </row>
    <row r="84" spans="1:20">
      <c r="A84" s="29" t="s">
        <v>725</v>
      </c>
      <c r="B84" s="44">
        <v>46092</v>
      </c>
      <c r="C84" s="45">
        <v>14.07</v>
      </c>
      <c r="D84" s="46">
        <v>16.39471</v>
      </c>
      <c r="E84" s="46">
        <v>99.251499999999993</v>
      </c>
      <c r="F84" s="46">
        <v>526854.992677</v>
      </c>
      <c r="G84" s="46">
        <v>1812613.43833</v>
      </c>
      <c r="H84" s="45" t="s">
        <v>48</v>
      </c>
      <c r="I84" s="45" t="s">
        <v>726</v>
      </c>
      <c r="J84" s="45" t="s">
        <v>727</v>
      </c>
      <c r="K84" s="45" t="s">
        <v>51</v>
      </c>
      <c r="L84" s="45" t="s">
        <v>52</v>
      </c>
      <c r="M84" s="45" t="s">
        <v>728</v>
      </c>
      <c r="N84" s="45" t="s">
        <v>65</v>
      </c>
      <c r="O84" s="45" t="s">
        <v>55</v>
      </c>
      <c r="P84" s="45" t="s">
        <v>56</v>
      </c>
      <c r="Q84" s="45" t="s">
        <v>56</v>
      </c>
      <c r="R84" s="45" t="s">
        <v>729</v>
      </c>
      <c r="S84" s="45" t="s">
        <v>58</v>
      </c>
      <c r="T84" s="47" t="str">
        <f t="shared" si="2"/>
        <v>http://maps.google.com/maps?q=16.39471,99.2515</v>
      </c>
    </row>
    <row r="85" spans="1:20">
      <c r="A85" s="29" t="s">
        <v>730</v>
      </c>
      <c r="B85" s="44">
        <v>46092</v>
      </c>
      <c r="C85" s="45">
        <v>14.07</v>
      </c>
      <c r="D85" s="46">
        <v>17.852789999999999</v>
      </c>
      <c r="E85" s="46">
        <v>99.274649999999994</v>
      </c>
      <c r="F85" s="46">
        <v>529099.28965100006</v>
      </c>
      <c r="G85" s="46">
        <v>1973920.3045099999</v>
      </c>
      <c r="H85" s="45" t="s">
        <v>48</v>
      </c>
      <c r="I85" s="45" t="s">
        <v>731</v>
      </c>
      <c r="J85" s="45" t="s">
        <v>732</v>
      </c>
      <c r="K85" s="45" t="s">
        <v>140</v>
      </c>
      <c r="L85" s="45" t="s">
        <v>52</v>
      </c>
      <c r="M85" s="45" t="s">
        <v>733</v>
      </c>
      <c r="N85" s="45" t="s">
        <v>65</v>
      </c>
      <c r="O85" s="45" t="s">
        <v>734</v>
      </c>
      <c r="P85" s="45" t="s">
        <v>226</v>
      </c>
      <c r="Q85" s="45" t="s">
        <v>226</v>
      </c>
      <c r="R85" s="45" t="s">
        <v>57</v>
      </c>
      <c r="S85" s="45" t="s">
        <v>58</v>
      </c>
      <c r="T85" s="47" t="str">
        <f t="shared" si="2"/>
        <v>http://maps.google.com/maps?q=17.85279,99.27465</v>
      </c>
    </row>
    <row r="86" spans="1:20">
      <c r="A86" s="29" t="s">
        <v>735</v>
      </c>
      <c r="B86" s="44">
        <v>46092</v>
      </c>
      <c r="C86" s="45">
        <v>14.07</v>
      </c>
      <c r="D86" s="46">
        <v>17.532360000000001</v>
      </c>
      <c r="E86" s="46">
        <v>100.4716</v>
      </c>
      <c r="F86" s="46">
        <v>656207.05130399996</v>
      </c>
      <c r="G86" s="46">
        <v>1939053.3069800001</v>
      </c>
      <c r="H86" s="45" t="s">
        <v>48</v>
      </c>
      <c r="I86" s="45" t="s">
        <v>228</v>
      </c>
      <c r="J86" s="45" t="s">
        <v>229</v>
      </c>
      <c r="K86" s="45" t="s">
        <v>101</v>
      </c>
      <c r="L86" s="45" t="s">
        <v>52</v>
      </c>
      <c r="M86" s="45" t="s">
        <v>736</v>
      </c>
      <c r="N86" s="45" t="s">
        <v>65</v>
      </c>
      <c r="O86" s="45" t="s">
        <v>737</v>
      </c>
      <c r="P86" s="45" t="s">
        <v>89</v>
      </c>
      <c r="Q86" s="45" t="s">
        <v>89</v>
      </c>
      <c r="R86" s="45" t="s">
        <v>57</v>
      </c>
      <c r="S86" s="45" t="s">
        <v>58</v>
      </c>
      <c r="T86" s="47" t="str">
        <f t="shared" si="2"/>
        <v>http://maps.google.com/maps?q=17.53236,100.4716</v>
      </c>
    </row>
    <row r="87" spans="1:20">
      <c r="A87" s="29" t="s">
        <v>738</v>
      </c>
      <c r="B87" s="44">
        <v>46092</v>
      </c>
      <c r="C87" s="45">
        <v>14.07</v>
      </c>
      <c r="D87" s="46">
        <v>17.583950000000002</v>
      </c>
      <c r="E87" s="46">
        <v>100.52951</v>
      </c>
      <c r="F87" s="46">
        <v>662309.26128900005</v>
      </c>
      <c r="G87" s="46">
        <v>1944810.9595300001</v>
      </c>
      <c r="H87" s="45" t="s">
        <v>48</v>
      </c>
      <c r="I87" s="45" t="s">
        <v>739</v>
      </c>
      <c r="J87" s="45" t="s">
        <v>533</v>
      </c>
      <c r="K87" s="45" t="s">
        <v>101</v>
      </c>
      <c r="L87" s="45" t="s">
        <v>52</v>
      </c>
      <c r="M87" s="45" t="s">
        <v>736</v>
      </c>
      <c r="N87" s="45" t="s">
        <v>65</v>
      </c>
      <c r="O87" s="45" t="s">
        <v>737</v>
      </c>
      <c r="P87" s="45" t="s">
        <v>89</v>
      </c>
      <c r="Q87" s="45" t="s">
        <v>89</v>
      </c>
      <c r="R87" s="45" t="s">
        <v>57</v>
      </c>
      <c r="S87" s="45" t="s">
        <v>58</v>
      </c>
      <c r="T87" s="47" t="str">
        <f t="shared" si="2"/>
        <v>http://maps.google.com/maps?q=17.58395,100.52951</v>
      </c>
    </row>
    <row r="88" spans="1:20">
      <c r="A88" s="29" t="s">
        <v>740</v>
      </c>
      <c r="B88" s="44">
        <v>46092</v>
      </c>
      <c r="C88" s="45">
        <v>14.07</v>
      </c>
      <c r="D88" s="46">
        <v>14.640549999999999</v>
      </c>
      <c r="E88" s="46">
        <v>98.518330000000006</v>
      </c>
      <c r="F88" s="46">
        <v>448130.85208600003</v>
      </c>
      <c r="G88" s="46">
        <v>1618624.9583000001</v>
      </c>
      <c r="H88" s="45" t="s">
        <v>48</v>
      </c>
      <c r="I88" s="45" t="s">
        <v>741</v>
      </c>
      <c r="J88" s="45" t="s">
        <v>73</v>
      </c>
      <c r="K88" s="45" t="s">
        <v>66</v>
      </c>
      <c r="L88" s="45" t="s">
        <v>67</v>
      </c>
      <c r="M88" s="45" t="s">
        <v>73</v>
      </c>
      <c r="N88" s="45" t="s">
        <v>65</v>
      </c>
      <c r="O88" s="45" t="s">
        <v>55</v>
      </c>
      <c r="P88" s="45" t="s">
        <v>68</v>
      </c>
      <c r="Q88" s="45" t="s">
        <v>68</v>
      </c>
      <c r="R88" s="45" t="s">
        <v>57</v>
      </c>
      <c r="S88" s="45" t="s">
        <v>58</v>
      </c>
      <c r="T88" s="47" t="str">
        <f t="shared" si="2"/>
        <v>http://maps.google.com/maps?q=14.64055,98.51833</v>
      </c>
    </row>
    <row r="89" spans="1:20">
      <c r="A89" s="29" t="s">
        <v>742</v>
      </c>
      <c r="B89" s="44">
        <v>46092</v>
      </c>
      <c r="C89" s="45">
        <v>14.07</v>
      </c>
      <c r="D89" s="46">
        <v>14.64376</v>
      </c>
      <c r="E89" s="46">
        <v>98.512119999999996</v>
      </c>
      <c r="F89" s="46">
        <v>447462.871736</v>
      </c>
      <c r="G89" s="46">
        <v>1618981.429</v>
      </c>
      <c r="H89" s="45" t="s">
        <v>48</v>
      </c>
      <c r="I89" s="45" t="s">
        <v>741</v>
      </c>
      <c r="J89" s="45" t="s">
        <v>73</v>
      </c>
      <c r="K89" s="45" t="s">
        <v>66</v>
      </c>
      <c r="L89" s="45" t="s">
        <v>67</v>
      </c>
      <c r="M89" s="45" t="s">
        <v>73</v>
      </c>
      <c r="N89" s="45" t="s">
        <v>65</v>
      </c>
      <c r="O89" s="45" t="s">
        <v>55</v>
      </c>
      <c r="P89" s="45" t="s">
        <v>68</v>
      </c>
      <c r="Q89" s="45" t="s">
        <v>68</v>
      </c>
      <c r="R89" s="45" t="s">
        <v>57</v>
      </c>
      <c r="S89" s="45" t="s">
        <v>58</v>
      </c>
      <c r="T89" s="47" t="str">
        <f t="shared" si="2"/>
        <v>http://maps.google.com/maps?q=14.64376,98.51212</v>
      </c>
    </row>
    <row r="90" spans="1:20">
      <c r="A90" s="29" t="s">
        <v>743</v>
      </c>
      <c r="B90" s="44">
        <v>46092</v>
      </c>
      <c r="C90" s="45">
        <v>14.07</v>
      </c>
      <c r="D90" s="46">
        <v>14.71768</v>
      </c>
      <c r="E90" s="46">
        <v>98.464820000000003</v>
      </c>
      <c r="F90" s="46">
        <v>442388.62408400001</v>
      </c>
      <c r="G90" s="46">
        <v>1627168.89209</v>
      </c>
      <c r="H90" s="45" t="s">
        <v>48</v>
      </c>
      <c r="I90" s="45" t="s">
        <v>741</v>
      </c>
      <c r="J90" s="45" t="s">
        <v>73</v>
      </c>
      <c r="K90" s="45" t="s">
        <v>66</v>
      </c>
      <c r="L90" s="45" t="s">
        <v>67</v>
      </c>
      <c r="M90" s="45" t="s">
        <v>73</v>
      </c>
      <c r="N90" s="45" t="s">
        <v>65</v>
      </c>
      <c r="O90" s="45" t="s">
        <v>55</v>
      </c>
      <c r="P90" s="45" t="s">
        <v>68</v>
      </c>
      <c r="Q90" s="45" t="s">
        <v>68</v>
      </c>
      <c r="R90" s="45" t="s">
        <v>57</v>
      </c>
      <c r="S90" s="45" t="s">
        <v>58</v>
      </c>
      <c r="T90" s="47" t="str">
        <f t="shared" si="2"/>
        <v>http://maps.google.com/maps?q=14.71768,98.46482</v>
      </c>
    </row>
    <row r="91" spans="1:20">
      <c r="A91" s="29" t="s">
        <v>744</v>
      </c>
      <c r="B91" s="44">
        <v>46092</v>
      </c>
      <c r="C91" s="45">
        <v>14.07</v>
      </c>
      <c r="D91" s="46">
        <v>15.220929999999999</v>
      </c>
      <c r="E91" s="46">
        <v>98.305620000000005</v>
      </c>
      <c r="F91" s="46">
        <v>425424.57902</v>
      </c>
      <c r="G91" s="46">
        <v>1682880.7157000001</v>
      </c>
      <c r="H91" s="45" t="s">
        <v>48</v>
      </c>
      <c r="I91" s="45" t="s">
        <v>74</v>
      </c>
      <c r="J91" s="45" t="s">
        <v>75</v>
      </c>
      <c r="K91" s="45" t="s">
        <v>66</v>
      </c>
      <c r="L91" s="45" t="s">
        <v>67</v>
      </c>
      <c r="M91" s="45" t="s">
        <v>73</v>
      </c>
      <c r="N91" s="45" t="s">
        <v>65</v>
      </c>
      <c r="O91" s="45" t="s">
        <v>55</v>
      </c>
      <c r="P91" s="45" t="s">
        <v>68</v>
      </c>
      <c r="Q91" s="45" t="s">
        <v>68</v>
      </c>
      <c r="R91" s="45" t="s">
        <v>57</v>
      </c>
      <c r="S91" s="45" t="s">
        <v>58</v>
      </c>
      <c r="T91" s="47" t="str">
        <f t="shared" si="2"/>
        <v>http://maps.google.com/maps?q=15.22093,98.30562</v>
      </c>
    </row>
    <row r="92" spans="1:20">
      <c r="A92" s="29" t="s">
        <v>745</v>
      </c>
      <c r="B92" s="44">
        <v>46092</v>
      </c>
      <c r="C92" s="45">
        <v>14.07</v>
      </c>
      <c r="D92" s="46">
        <v>15.22162</v>
      </c>
      <c r="E92" s="46">
        <v>98.308340000000001</v>
      </c>
      <c r="F92" s="46">
        <v>425716.957391</v>
      </c>
      <c r="G92" s="46">
        <v>1682956.1113400001</v>
      </c>
      <c r="H92" s="45" t="s">
        <v>48</v>
      </c>
      <c r="I92" s="45" t="s">
        <v>74</v>
      </c>
      <c r="J92" s="45" t="s">
        <v>75</v>
      </c>
      <c r="K92" s="45" t="s">
        <v>66</v>
      </c>
      <c r="L92" s="45" t="s">
        <v>67</v>
      </c>
      <c r="M92" s="45" t="s">
        <v>73</v>
      </c>
      <c r="N92" s="45" t="s">
        <v>65</v>
      </c>
      <c r="O92" s="45" t="s">
        <v>55</v>
      </c>
      <c r="P92" s="45" t="s">
        <v>68</v>
      </c>
      <c r="Q92" s="45" t="s">
        <v>68</v>
      </c>
      <c r="R92" s="45" t="s">
        <v>57</v>
      </c>
      <c r="S92" s="45" t="s">
        <v>58</v>
      </c>
      <c r="T92" s="47" t="str">
        <f t="shared" si="2"/>
        <v>http://maps.google.com/maps?q=15.22162,98.30834</v>
      </c>
    </row>
    <row r="93" spans="1:20">
      <c r="A93" s="29" t="s">
        <v>746</v>
      </c>
      <c r="B93" s="44">
        <v>46092</v>
      </c>
      <c r="C93" s="45">
        <v>14.07</v>
      </c>
      <c r="D93" s="46">
        <v>14.950430000000001</v>
      </c>
      <c r="E93" s="46">
        <v>98.775580000000005</v>
      </c>
      <c r="F93" s="46">
        <v>475867.57094200002</v>
      </c>
      <c r="G93" s="46">
        <v>1652855.53633</v>
      </c>
      <c r="H93" s="45" t="s">
        <v>48</v>
      </c>
      <c r="I93" s="45" t="s">
        <v>97</v>
      </c>
      <c r="J93" s="45" t="s">
        <v>73</v>
      </c>
      <c r="K93" s="45" t="s">
        <v>66</v>
      </c>
      <c r="L93" s="45" t="s">
        <v>67</v>
      </c>
      <c r="M93" s="45" t="s">
        <v>77</v>
      </c>
      <c r="N93" s="45" t="s">
        <v>54</v>
      </c>
      <c r="O93" s="45" t="s">
        <v>55</v>
      </c>
      <c r="P93" s="45" t="s">
        <v>68</v>
      </c>
      <c r="Q93" s="45" t="s">
        <v>68</v>
      </c>
      <c r="R93" s="45" t="s">
        <v>57</v>
      </c>
      <c r="S93" s="45" t="s">
        <v>58</v>
      </c>
      <c r="T93" s="47" t="str">
        <f t="shared" si="2"/>
        <v>http://maps.google.com/maps?q=14.95043,98.77558</v>
      </c>
    </row>
    <row r="94" spans="1:20">
      <c r="A94" s="29" t="s">
        <v>747</v>
      </c>
      <c r="B94" s="44">
        <v>46092</v>
      </c>
      <c r="C94" s="45">
        <v>14.07</v>
      </c>
      <c r="D94" s="46">
        <v>14.95091</v>
      </c>
      <c r="E94" s="46">
        <v>98.779139999999998</v>
      </c>
      <c r="F94" s="46">
        <v>476250.44087599998</v>
      </c>
      <c r="G94" s="46">
        <v>1652908.24281</v>
      </c>
      <c r="H94" s="45" t="s">
        <v>48</v>
      </c>
      <c r="I94" s="45" t="s">
        <v>97</v>
      </c>
      <c r="J94" s="45" t="s">
        <v>73</v>
      </c>
      <c r="K94" s="45" t="s">
        <v>66</v>
      </c>
      <c r="L94" s="45" t="s">
        <v>67</v>
      </c>
      <c r="M94" s="45" t="s">
        <v>77</v>
      </c>
      <c r="N94" s="45" t="s">
        <v>54</v>
      </c>
      <c r="O94" s="45" t="s">
        <v>55</v>
      </c>
      <c r="P94" s="45" t="s">
        <v>68</v>
      </c>
      <c r="Q94" s="45" t="s">
        <v>68</v>
      </c>
      <c r="R94" s="45" t="s">
        <v>57</v>
      </c>
      <c r="S94" s="45" t="s">
        <v>58</v>
      </c>
      <c r="T94" s="47" t="str">
        <f t="shared" si="2"/>
        <v>http://maps.google.com/maps?q=14.95091,98.77914</v>
      </c>
    </row>
    <row r="95" spans="1:20">
      <c r="A95" s="29" t="s">
        <v>748</v>
      </c>
      <c r="B95" s="44">
        <v>46092</v>
      </c>
      <c r="C95" s="45">
        <v>14.07</v>
      </c>
      <c r="D95" s="46">
        <v>15.02097</v>
      </c>
      <c r="E95" s="46">
        <v>98.808880000000002</v>
      </c>
      <c r="F95" s="46">
        <v>479455.14318000001</v>
      </c>
      <c r="G95" s="46">
        <v>1660654.2514299999</v>
      </c>
      <c r="H95" s="45" t="s">
        <v>48</v>
      </c>
      <c r="I95" s="45" t="s">
        <v>97</v>
      </c>
      <c r="J95" s="45" t="s">
        <v>73</v>
      </c>
      <c r="K95" s="45" t="s">
        <v>66</v>
      </c>
      <c r="L95" s="45" t="s">
        <v>67</v>
      </c>
      <c r="M95" s="45" t="s">
        <v>77</v>
      </c>
      <c r="N95" s="45" t="s">
        <v>54</v>
      </c>
      <c r="O95" s="45" t="s">
        <v>55</v>
      </c>
      <c r="P95" s="45" t="s">
        <v>68</v>
      </c>
      <c r="Q95" s="45" t="s">
        <v>68</v>
      </c>
      <c r="R95" s="45" t="s">
        <v>57</v>
      </c>
      <c r="S95" s="45" t="s">
        <v>58</v>
      </c>
      <c r="T95" s="47" t="str">
        <f t="shared" si="2"/>
        <v>http://maps.google.com/maps?q=15.02097,98.80888</v>
      </c>
    </row>
    <row r="96" spans="1:20">
      <c r="A96" s="29" t="s">
        <v>749</v>
      </c>
      <c r="B96" s="44">
        <v>46092</v>
      </c>
      <c r="C96" s="45">
        <v>14.07</v>
      </c>
      <c r="D96" s="46">
        <v>15.531779999999999</v>
      </c>
      <c r="E96" s="46">
        <v>98.609350000000006</v>
      </c>
      <c r="F96" s="46">
        <v>458107.518606</v>
      </c>
      <c r="G96" s="46">
        <v>1717182.84882</v>
      </c>
      <c r="H96" s="45" t="s">
        <v>48</v>
      </c>
      <c r="I96" s="45" t="s">
        <v>76</v>
      </c>
      <c r="J96" s="45" t="s">
        <v>75</v>
      </c>
      <c r="K96" s="45" t="s">
        <v>66</v>
      </c>
      <c r="L96" s="45" t="s">
        <v>67</v>
      </c>
      <c r="M96" s="45" t="s">
        <v>77</v>
      </c>
      <c r="N96" s="45" t="s">
        <v>54</v>
      </c>
      <c r="O96" s="45" t="s">
        <v>55</v>
      </c>
      <c r="P96" s="45" t="s">
        <v>68</v>
      </c>
      <c r="Q96" s="45" t="s">
        <v>68</v>
      </c>
      <c r="R96" s="45" t="s">
        <v>78</v>
      </c>
      <c r="S96" s="45" t="s">
        <v>58</v>
      </c>
      <c r="T96" s="47" t="str">
        <f t="shared" si="2"/>
        <v>http://maps.google.com/maps?q=15.53178,98.60935</v>
      </c>
    </row>
    <row r="97" spans="1:20">
      <c r="A97" s="29" t="s">
        <v>750</v>
      </c>
      <c r="B97" s="44">
        <v>46092</v>
      </c>
      <c r="C97" s="45">
        <v>14.07</v>
      </c>
      <c r="D97" s="46">
        <v>15.54149</v>
      </c>
      <c r="E97" s="46">
        <v>98.652280000000005</v>
      </c>
      <c r="F97" s="46">
        <v>462713.03888499999</v>
      </c>
      <c r="G97" s="46">
        <v>1718248.9428699999</v>
      </c>
      <c r="H97" s="45" t="s">
        <v>48</v>
      </c>
      <c r="I97" s="45" t="s">
        <v>76</v>
      </c>
      <c r="J97" s="45" t="s">
        <v>75</v>
      </c>
      <c r="K97" s="45" t="s">
        <v>66</v>
      </c>
      <c r="L97" s="45" t="s">
        <v>67</v>
      </c>
      <c r="M97" s="45" t="s">
        <v>77</v>
      </c>
      <c r="N97" s="45" t="s">
        <v>54</v>
      </c>
      <c r="O97" s="45" t="s">
        <v>55</v>
      </c>
      <c r="P97" s="45" t="s">
        <v>68</v>
      </c>
      <c r="Q97" s="45" t="s">
        <v>68</v>
      </c>
      <c r="R97" s="45" t="s">
        <v>729</v>
      </c>
      <c r="S97" s="45" t="s">
        <v>58</v>
      </c>
      <c r="T97" s="47" t="str">
        <f t="shared" si="2"/>
        <v>http://maps.google.com/maps?q=15.54149,98.65228</v>
      </c>
    </row>
    <row r="98" spans="1:20">
      <c r="A98" s="29" t="s">
        <v>751</v>
      </c>
      <c r="B98" s="44">
        <v>46092</v>
      </c>
      <c r="C98" s="45">
        <v>14.07</v>
      </c>
      <c r="D98" s="46">
        <v>15.5969</v>
      </c>
      <c r="E98" s="46">
        <v>98.633160000000004</v>
      </c>
      <c r="F98" s="46">
        <v>460673.25838100002</v>
      </c>
      <c r="G98" s="46">
        <v>1724381.3796900001</v>
      </c>
      <c r="H98" s="45" t="s">
        <v>48</v>
      </c>
      <c r="I98" s="45" t="s">
        <v>76</v>
      </c>
      <c r="J98" s="45" t="s">
        <v>75</v>
      </c>
      <c r="K98" s="45" t="s">
        <v>66</v>
      </c>
      <c r="L98" s="45" t="s">
        <v>67</v>
      </c>
      <c r="M98" s="45" t="s">
        <v>77</v>
      </c>
      <c r="N98" s="45" t="s">
        <v>54</v>
      </c>
      <c r="O98" s="45" t="s">
        <v>55</v>
      </c>
      <c r="P98" s="45" t="s">
        <v>68</v>
      </c>
      <c r="Q98" s="45" t="s">
        <v>68</v>
      </c>
      <c r="R98" s="45" t="s">
        <v>57</v>
      </c>
      <c r="S98" s="45" t="s">
        <v>58</v>
      </c>
      <c r="T98" s="47" t="str">
        <f t="shared" si="2"/>
        <v>http://maps.google.com/maps?q=15.5969,98.63316</v>
      </c>
    </row>
    <row r="99" spans="1:20">
      <c r="A99" s="29" t="s">
        <v>752</v>
      </c>
      <c r="B99" s="44">
        <v>46092</v>
      </c>
      <c r="C99" s="45">
        <v>14.07</v>
      </c>
      <c r="D99" s="46">
        <v>15.601279999999999</v>
      </c>
      <c r="E99" s="46">
        <v>98.635300000000001</v>
      </c>
      <c r="F99" s="46">
        <v>460903.50703799998</v>
      </c>
      <c r="G99" s="46">
        <v>1724865.4676900001</v>
      </c>
      <c r="H99" s="45" t="s">
        <v>48</v>
      </c>
      <c r="I99" s="45" t="s">
        <v>76</v>
      </c>
      <c r="J99" s="45" t="s">
        <v>75</v>
      </c>
      <c r="K99" s="45" t="s">
        <v>66</v>
      </c>
      <c r="L99" s="45" t="s">
        <v>67</v>
      </c>
      <c r="M99" s="45" t="s">
        <v>77</v>
      </c>
      <c r="N99" s="45" t="s">
        <v>54</v>
      </c>
      <c r="O99" s="45" t="s">
        <v>55</v>
      </c>
      <c r="P99" s="45" t="s">
        <v>68</v>
      </c>
      <c r="Q99" s="45" t="s">
        <v>68</v>
      </c>
      <c r="R99" s="45" t="s">
        <v>57</v>
      </c>
      <c r="S99" s="45" t="s">
        <v>58</v>
      </c>
      <c r="T99" s="47" t="str">
        <f t="shared" si="2"/>
        <v>http://maps.google.com/maps?q=15.60128,98.6353</v>
      </c>
    </row>
    <row r="100" spans="1:20">
      <c r="A100" s="29" t="s">
        <v>753</v>
      </c>
      <c r="B100" s="44">
        <v>46092</v>
      </c>
      <c r="C100" s="45">
        <v>14.07</v>
      </c>
      <c r="D100" s="46">
        <v>15.60995</v>
      </c>
      <c r="E100" s="46">
        <v>98.607209999999995</v>
      </c>
      <c r="F100" s="46">
        <v>457893.93823099998</v>
      </c>
      <c r="G100" s="46">
        <v>1725829.8330300001</v>
      </c>
      <c r="H100" s="45" t="s">
        <v>48</v>
      </c>
      <c r="I100" s="45" t="s">
        <v>76</v>
      </c>
      <c r="J100" s="45" t="s">
        <v>75</v>
      </c>
      <c r="K100" s="45" t="s">
        <v>66</v>
      </c>
      <c r="L100" s="45" t="s">
        <v>67</v>
      </c>
      <c r="M100" s="45" t="s">
        <v>77</v>
      </c>
      <c r="N100" s="45" t="s">
        <v>54</v>
      </c>
      <c r="O100" s="45" t="s">
        <v>55</v>
      </c>
      <c r="P100" s="45" t="s">
        <v>68</v>
      </c>
      <c r="Q100" s="45" t="s">
        <v>68</v>
      </c>
      <c r="R100" s="45" t="s">
        <v>57</v>
      </c>
      <c r="S100" s="45" t="s">
        <v>58</v>
      </c>
      <c r="T100" s="47" t="str">
        <f t="shared" si="2"/>
        <v>http://maps.google.com/maps?q=15.60995,98.60721</v>
      </c>
    </row>
    <row r="101" spans="1:20">
      <c r="A101" s="29" t="s">
        <v>754</v>
      </c>
      <c r="B101" s="44">
        <v>46092</v>
      </c>
      <c r="C101" s="45">
        <v>14.07</v>
      </c>
      <c r="D101" s="46">
        <v>15.61116</v>
      </c>
      <c r="E101" s="46">
        <v>98.584819999999993</v>
      </c>
      <c r="F101" s="46">
        <v>455494.014524</v>
      </c>
      <c r="G101" s="46">
        <v>1725968.22866</v>
      </c>
      <c r="H101" s="45" t="s">
        <v>48</v>
      </c>
      <c r="I101" s="45" t="s">
        <v>76</v>
      </c>
      <c r="J101" s="45" t="s">
        <v>75</v>
      </c>
      <c r="K101" s="45" t="s">
        <v>66</v>
      </c>
      <c r="L101" s="45" t="s">
        <v>67</v>
      </c>
      <c r="M101" s="45" t="s">
        <v>77</v>
      </c>
      <c r="N101" s="45" t="s">
        <v>54</v>
      </c>
      <c r="O101" s="45" t="s">
        <v>55</v>
      </c>
      <c r="P101" s="45" t="s">
        <v>68</v>
      </c>
      <c r="Q101" s="45" t="s">
        <v>68</v>
      </c>
      <c r="R101" s="45" t="s">
        <v>729</v>
      </c>
      <c r="S101" s="45" t="s">
        <v>58</v>
      </c>
      <c r="T101" s="47" t="str">
        <f t="shared" si="2"/>
        <v>http://maps.google.com/maps?q=15.61116,98.58482</v>
      </c>
    </row>
    <row r="102" spans="1:20">
      <c r="A102" s="29" t="s">
        <v>755</v>
      </c>
      <c r="B102" s="44">
        <v>46092</v>
      </c>
      <c r="C102" s="45">
        <v>14.07</v>
      </c>
      <c r="D102" s="46">
        <v>15.613939999999999</v>
      </c>
      <c r="E102" s="46">
        <v>98.606340000000003</v>
      </c>
      <c r="F102" s="46">
        <v>457801.49131800001</v>
      </c>
      <c r="G102" s="46">
        <v>1726271.35005</v>
      </c>
      <c r="H102" s="45" t="s">
        <v>48</v>
      </c>
      <c r="I102" s="45" t="s">
        <v>76</v>
      </c>
      <c r="J102" s="45" t="s">
        <v>75</v>
      </c>
      <c r="K102" s="45" t="s">
        <v>66</v>
      </c>
      <c r="L102" s="45" t="s">
        <v>67</v>
      </c>
      <c r="M102" s="45" t="s">
        <v>77</v>
      </c>
      <c r="N102" s="45" t="s">
        <v>54</v>
      </c>
      <c r="O102" s="45" t="s">
        <v>55</v>
      </c>
      <c r="P102" s="45" t="s">
        <v>68</v>
      </c>
      <c r="Q102" s="45" t="s">
        <v>68</v>
      </c>
      <c r="R102" s="45" t="s">
        <v>57</v>
      </c>
      <c r="S102" s="45" t="s">
        <v>58</v>
      </c>
      <c r="T102" s="47" t="str">
        <f t="shared" si="2"/>
        <v>http://maps.google.com/maps?q=15.61394,98.60634</v>
      </c>
    </row>
    <row r="103" spans="1:20">
      <c r="A103" s="29" t="s">
        <v>756</v>
      </c>
      <c r="B103" s="44">
        <v>46092</v>
      </c>
      <c r="C103" s="45">
        <v>14.07</v>
      </c>
      <c r="D103" s="46">
        <v>15.617900000000001</v>
      </c>
      <c r="E103" s="46">
        <v>98.605339999999998</v>
      </c>
      <c r="F103" s="46">
        <v>457695.10674199997</v>
      </c>
      <c r="G103" s="46">
        <v>1726709.5751499999</v>
      </c>
      <c r="H103" s="45" t="s">
        <v>48</v>
      </c>
      <c r="I103" s="45" t="s">
        <v>76</v>
      </c>
      <c r="J103" s="45" t="s">
        <v>75</v>
      </c>
      <c r="K103" s="45" t="s">
        <v>66</v>
      </c>
      <c r="L103" s="45" t="s">
        <v>67</v>
      </c>
      <c r="M103" s="45" t="s">
        <v>77</v>
      </c>
      <c r="N103" s="45" t="s">
        <v>54</v>
      </c>
      <c r="O103" s="45" t="s">
        <v>55</v>
      </c>
      <c r="P103" s="45" t="s">
        <v>68</v>
      </c>
      <c r="Q103" s="45" t="s">
        <v>68</v>
      </c>
      <c r="R103" s="45" t="s">
        <v>57</v>
      </c>
      <c r="S103" s="45" t="s">
        <v>58</v>
      </c>
      <c r="T103" s="47" t="str">
        <f t="shared" si="2"/>
        <v>http://maps.google.com/maps?q=15.6179,98.60534</v>
      </c>
    </row>
    <row r="104" spans="1:20">
      <c r="A104" s="29" t="s">
        <v>757</v>
      </c>
      <c r="B104" s="44">
        <v>46092</v>
      </c>
      <c r="C104" s="45">
        <v>14.07</v>
      </c>
      <c r="D104" s="46">
        <v>14.47852</v>
      </c>
      <c r="E104" s="46">
        <v>98.764349999999993</v>
      </c>
      <c r="F104" s="46">
        <v>474605.44935200003</v>
      </c>
      <c r="G104" s="46">
        <v>1600662.3529399999</v>
      </c>
      <c r="H104" s="45" t="s">
        <v>48</v>
      </c>
      <c r="I104" s="45" t="s">
        <v>711</v>
      </c>
      <c r="J104" s="45" t="s">
        <v>711</v>
      </c>
      <c r="K104" s="45" t="s">
        <v>66</v>
      </c>
      <c r="L104" s="45" t="s">
        <v>67</v>
      </c>
      <c r="M104" s="45" t="s">
        <v>711</v>
      </c>
      <c r="N104" s="45" t="s">
        <v>65</v>
      </c>
      <c r="O104" s="45" t="s">
        <v>758</v>
      </c>
      <c r="P104" s="45" t="s">
        <v>68</v>
      </c>
      <c r="Q104" s="45" t="s">
        <v>68</v>
      </c>
      <c r="R104" s="45" t="s">
        <v>57</v>
      </c>
      <c r="S104" s="45" t="s">
        <v>58</v>
      </c>
      <c r="T104" s="47" t="str">
        <f t="shared" si="2"/>
        <v>http://maps.google.com/maps?q=14.47852,98.76435</v>
      </c>
    </row>
    <row r="105" spans="1:20">
      <c r="A105" s="29" t="s">
        <v>759</v>
      </c>
      <c r="B105" s="44">
        <v>46092</v>
      </c>
      <c r="C105" s="45">
        <v>14.07</v>
      </c>
      <c r="D105" s="46">
        <v>14.48245</v>
      </c>
      <c r="E105" s="46">
        <v>98.763289999999998</v>
      </c>
      <c r="F105" s="46">
        <v>474491.66813000001</v>
      </c>
      <c r="G105" s="46">
        <v>1601097.1298799999</v>
      </c>
      <c r="H105" s="45" t="s">
        <v>48</v>
      </c>
      <c r="I105" s="45" t="s">
        <v>711</v>
      </c>
      <c r="J105" s="45" t="s">
        <v>711</v>
      </c>
      <c r="K105" s="45" t="s">
        <v>66</v>
      </c>
      <c r="L105" s="45" t="s">
        <v>67</v>
      </c>
      <c r="M105" s="45" t="s">
        <v>711</v>
      </c>
      <c r="N105" s="45" t="s">
        <v>65</v>
      </c>
      <c r="O105" s="45" t="s">
        <v>758</v>
      </c>
      <c r="P105" s="45" t="s">
        <v>68</v>
      </c>
      <c r="Q105" s="45" t="s">
        <v>68</v>
      </c>
      <c r="R105" s="45" t="s">
        <v>57</v>
      </c>
      <c r="S105" s="45" t="s">
        <v>58</v>
      </c>
      <c r="T105" s="47" t="str">
        <f t="shared" si="2"/>
        <v>http://maps.google.com/maps?q=14.48245,98.76329</v>
      </c>
    </row>
    <row r="106" spans="1:20">
      <c r="A106" s="29" t="s">
        <v>760</v>
      </c>
      <c r="B106" s="44">
        <v>46092</v>
      </c>
      <c r="C106" s="45">
        <v>14.07</v>
      </c>
      <c r="D106" s="46">
        <v>17.273859999999999</v>
      </c>
      <c r="E106" s="46">
        <v>98.453760000000003</v>
      </c>
      <c r="F106" s="46">
        <v>441940.82392599998</v>
      </c>
      <c r="G106" s="46">
        <v>1909933.38632</v>
      </c>
      <c r="H106" s="45" t="s">
        <v>48</v>
      </c>
      <c r="I106" s="45" t="s">
        <v>62</v>
      </c>
      <c r="J106" s="45" t="s">
        <v>103</v>
      </c>
      <c r="K106" s="45" t="s">
        <v>109</v>
      </c>
      <c r="L106" s="45" t="s">
        <v>52</v>
      </c>
      <c r="M106" s="45" t="s">
        <v>222</v>
      </c>
      <c r="N106" s="45" t="s">
        <v>223</v>
      </c>
      <c r="O106" s="45" t="s">
        <v>55</v>
      </c>
      <c r="P106" s="45" t="s">
        <v>104</v>
      </c>
      <c r="Q106" s="45" t="s">
        <v>104</v>
      </c>
      <c r="R106" s="45" t="s">
        <v>57</v>
      </c>
      <c r="S106" s="45" t="s">
        <v>58</v>
      </c>
      <c r="T106" s="47" t="str">
        <f t="shared" si="2"/>
        <v>http://maps.google.com/maps?q=17.27386,98.45376</v>
      </c>
    </row>
    <row r="107" spans="1:20">
      <c r="A107" s="29" t="s">
        <v>761</v>
      </c>
      <c r="B107" s="44">
        <v>46092</v>
      </c>
      <c r="C107" s="45">
        <v>14.07</v>
      </c>
      <c r="D107" s="46">
        <v>17.281569999999999</v>
      </c>
      <c r="E107" s="46">
        <v>98.480959999999996</v>
      </c>
      <c r="F107" s="46">
        <v>444834.24070700002</v>
      </c>
      <c r="G107" s="46">
        <v>1910778.3763900001</v>
      </c>
      <c r="H107" s="45" t="s">
        <v>48</v>
      </c>
      <c r="I107" s="45" t="s">
        <v>62</v>
      </c>
      <c r="J107" s="45" t="s">
        <v>103</v>
      </c>
      <c r="K107" s="45" t="s">
        <v>109</v>
      </c>
      <c r="L107" s="45" t="s">
        <v>52</v>
      </c>
      <c r="M107" s="45" t="s">
        <v>222</v>
      </c>
      <c r="N107" s="45" t="s">
        <v>223</v>
      </c>
      <c r="O107" s="45" t="s">
        <v>55</v>
      </c>
      <c r="P107" s="45" t="s">
        <v>104</v>
      </c>
      <c r="Q107" s="45" t="s">
        <v>104</v>
      </c>
      <c r="R107" s="45" t="s">
        <v>57</v>
      </c>
      <c r="S107" s="45" t="s">
        <v>58</v>
      </c>
      <c r="T107" s="47" t="str">
        <f t="shared" si="2"/>
        <v>http://maps.google.com/maps?q=17.28157,98.48096</v>
      </c>
    </row>
    <row r="108" spans="1:20">
      <c r="A108" s="29" t="s">
        <v>762</v>
      </c>
      <c r="B108" s="44">
        <v>46092</v>
      </c>
      <c r="C108" s="45">
        <v>14.07</v>
      </c>
      <c r="D108" s="46">
        <v>16.70449</v>
      </c>
      <c r="E108" s="46">
        <v>98.817729999999997</v>
      </c>
      <c r="F108" s="46">
        <v>480568.41520500003</v>
      </c>
      <c r="G108" s="46">
        <v>1846873.60041</v>
      </c>
      <c r="H108" s="45" t="s">
        <v>48</v>
      </c>
      <c r="I108" s="45" t="s">
        <v>199</v>
      </c>
      <c r="J108" s="45" t="s">
        <v>70</v>
      </c>
      <c r="K108" s="45" t="s">
        <v>61</v>
      </c>
      <c r="L108" s="45" t="s">
        <v>52</v>
      </c>
      <c r="M108" s="45" t="s">
        <v>200</v>
      </c>
      <c r="N108" s="45" t="s">
        <v>201</v>
      </c>
      <c r="O108" s="45" t="s">
        <v>72</v>
      </c>
      <c r="P108" s="45" t="s">
        <v>63</v>
      </c>
      <c r="Q108" s="45" t="s">
        <v>63</v>
      </c>
      <c r="R108" s="45" t="s">
        <v>57</v>
      </c>
      <c r="S108" s="45" t="s">
        <v>58</v>
      </c>
      <c r="T108" s="47" t="str">
        <f t="shared" si="2"/>
        <v>http://maps.google.com/maps?q=16.70449,98.81773</v>
      </c>
    </row>
    <row r="109" spans="1:20">
      <c r="A109" s="29" t="s">
        <v>763</v>
      </c>
      <c r="B109" s="44">
        <v>46092</v>
      </c>
      <c r="C109" s="45">
        <v>14.07</v>
      </c>
      <c r="D109" s="46">
        <v>17.942959999999999</v>
      </c>
      <c r="E109" s="46">
        <v>100.86960000000001</v>
      </c>
      <c r="F109" s="46">
        <v>698012.95559400006</v>
      </c>
      <c r="G109" s="46">
        <v>1984870.3941500001</v>
      </c>
      <c r="H109" s="45" t="s">
        <v>48</v>
      </c>
      <c r="I109" s="45" t="s">
        <v>764</v>
      </c>
      <c r="J109" s="45" t="s">
        <v>765</v>
      </c>
      <c r="K109" s="45" t="s">
        <v>101</v>
      </c>
      <c r="L109" s="45" t="s">
        <v>52</v>
      </c>
      <c r="M109" s="45" t="s">
        <v>533</v>
      </c>
      <c r="N109" s="45" t="s">
        <v>54</v>
      </c>
      <c r="O109" s="45" t="s">
        <v>55</v>
      </c>
      <c r="P109" s="45" t="s">
        <v>89</v>
      </c>
      <c r="Q109" s="45" t="s">
        <v>89</v>
      </c>
      <c r="R109" s="45" t="s">
        <v>57</v>
      </c>
      <c r="S109" s="45" t="s">
        <v>58</v>
      </c>
      <c r="T109" s="47" t="str">
        <f t="shared" si="2"/>
        <v>http://maps.google.com/maps?q=17.94296,100.8696</v>
      </c>
    </row>
    <row r="110" spans="1:20">
      <c r="A110" s="29" t="s">
        <v>766</v>
      </c>
      <c r="B110" s="44">
        <v>46092</v>
      </c>
      <c r="C110" s="45">
        <v>14.07</v>
      </c>
      <c r="D110" s="46">
        <v>16.82864</v>
      </c>
      <c r="E110" s="46">
        <v>101.41222</v>
      </c>
      <c r="F110" s="46">
        <v>757060.34523800004</v>
      </c>
      <c r="G110" s="46">
        <v>1862165.7802500001</v>
      </c>
      <c r="H110" s="45" t="s">
        <v>48</v>
      </c>
      <c r="I110" s="45" t="s">
        <v>202</v>
      </c>
      <c r="J110" s="45" t="s">
        <v>86</v>
      </c>
      <c r="K110" s="45" t="s">
        <v>87</v>
      </c>
      <c r="L110" s="45" t="s">
        <v>52</v>
      </c>
      <c r="M110" s="45" t="s">
        <v>203</v>
      </c>
      <c r="N110" s="45" t="s">
        <v>65</v>
      </c>
      <c r="O110" s="45" t="s">
        <v>55</v>
      </c>
      <c r="P110" s="45" t="s">
        <v>89</v>
      </c>
      <c r="Q110" s="45" t="s">
        <v>89</v>
      </c>
      <c r="R110" s="45" t="s">
        <v>57</v>
      </c>
      <c r="S110" s="45" t="s">
        <v>58</v>
      </c>
      <c r="T110" s="47" t="str">
        <f t="shared" si="2"/>
        <v>http://maps.google.com/maps?q=16.82864,101.41222</v>
      </c>
    </row>
    <row r="111" spans="1:20">
      <c r="A111" s="29" t="s">
        <v>767</v>
      </c>
      <c r="B111" s="44">
        <v>46092</v>
      </c>
      <c r="C111" s="45">
        <v>14.07</v>
      </c>
      <c r="D111" s="46">
        <v>16.829229999999999</v>
      </c>
      <c r="E111" s="46">
        <v>101.41734</v>
      </c>
      <c r="F111" s="46">
        <v>757605.435344</v>
      </c>
      <c r="G111" s="46">
        <v>1862237.76137</v>
      </c>
      <c r="H111" s="45" t="s">
        <v>48</v>
      </c>
      <c r="I111" s="45" t="s">
        <v>202</v>
      </c>
      <c r="J111" s="45" t="s">
        <v>86</v>
      </c>
      <c r="K111" s="45" t="s">
        <v>87</v>
      </c>
      <c r="L111" s="45" t="s">
        <v>52</v>
      </c>
      <c r="M111" s="45" t="s">
        <v>203</v>
      </c>
      <c r="N111" s="45" t="s">
        <v>65</v>
      </c>
      <c r="O111" s="45" t="s">
        <v>55</v>
      </c>
      <c r="P111" s="45" t="s">
        <v>89</v>
      </c>
      <c r="Q111" s="45" t="s">
        <v>89</v>
      </c>
      <c r="R111" s="45" t="s">
        <v>57</v>
      </c>
      <c r="S111" s="45" t="s">
        <v>58</v>
      </c>
      <c r="T111" s="47" t="str">
        <f t="shared" si="2"/>
        <v>http://maps.google.com/maps?q=16.82923,101.41734</v>
      </c>
    </row>
    <row r="112" spans="1:20">
      <c r="A112" s="29" t="s">
        <v>768</v>
      </c>
      <c r="B112" s="44">
        <v>46092</v>
      </c>
      <c r="C112" s="45">
        <v>14.07</v>
      </c>
      <c r="D112" s="46">
        <v>18.022079999999999</v>
      </c>
      <c r="E112" s="46">
        <v>98.768479999999997</v>
      </c>
      <c r="F112" s="46">
        <v>475493.68387800001</v>
      </c>
      <c r="G112" s="46">
        <v>1992643.7087099999</v>
      </c>
      <c r="H112" s="45" t="s">
        <v>48</v>
      </c>
      <c r="I112" s="45" t="s">
        <v>234</v>
      </c>
      <c r="J112" s="45" t="s">
        <v>235</v>
      </c>
      <c r="K112" s="45" t="s">
        <v>109</v>
      </c>
      <c r="L112" s="45" t="s">
        <v>52</v>
      </c>
      <c r="M112" s="45" t="s">
        <v>236</v>
      </c>
      <c r="N112" s="45" t="s">
        <v>223</v>
      </c>
      <c r="O112" s="45" t="s">
        <v>237</v>
      </c>
      <c r="P112" s="45" t="s">
        <v>104</v>
      </c>
      <c r="Q112" s="45" t="s">
        <v>104</v>
      </c>
      <c r="R112" s="45" t="s">
        <v>57</v>
      </c>
      <c r="S112" s="45" t="s">
        <v>58</v>
      </c>
      <c r="T112" s="47" t="str">
        <f t="shared" si="2"/>
        <v>http://maps.google.com/maps?q=18.02208,98.76848</v>
      </c>
    </row>
    <row r="113" spans="1:20">
      <c r="A113" s="29" t="s">
        <v>769</v>
      </c>
      <c r="B113" s="44">
        <v>46092</v>
      </c>
      <c r="C113" s="45">
        <v>14.07</v>
      </c>
      <c r="D113" s="46">
        <v>16.91525</v>
      </c>
      <c r="E113" s="46">
        <v>102.47459000000001</v>
      </c>
      <c r="F113" s="46">
        <v>870202.22440499999</v>
      </c>
      <c r="G113" s="46">
        <v>1873448.5009000001</v>
      </c>
      <c r="H113" s="45" t="s">
        <v>48</v>
      </c>
      <c r="I113" s="45" t="s">
        <v>212</v>
      </c>
      <c r="J113" s="45" t="s">
        <v>213</v>
      </c>
      <c r="K113" s="45" t="s">
        <v>143</v>
      </c>
      <c r="L113" s="45" t="s">
        <v>81</v>
      </c>
      <c r="M113" s="45" t="s">
        <v>214</v>
      </c>
      <c r="N113" s="45" t="s">
        <v>65</v>
      </c>
      <c r="O113" s="45" t="s">
        <v>215</v>
      </c>
      <c r="P113" s="45" t="s">
        <v>95</v>
      </c>
      <c r="Q113" s="45" t="s">
        <v>95</v>
      </c>
      <c r="R113" s="45" t="s">
        <v>57</v>
      </c>
      <c r="S113" s="45" t="s">
        <v>58</v>
      </c>
      <c r="T113" s="47" t="str">
        <f t="shared" si="2"/>
        <v>http://maps.google.com/maps?q=16.91525,102.47459</v>
      </c>
    </row>
    <row r="114" spans="1:20">
      <c r="A114" s="29" t="s">
        <v>770</v>
      </c>
      <c r="B114" s="44">
        <v>46092</v>
      </c>
      <c r="C114" s="45">
        <v>14.07</v>
      </c>
      <c r="D114" s="46">
        <v>16.916689999999999</v>
      </c>
      <c r="E114" s="46">
        <v>102.47324</v>
      </c>
      <c r="F114" s="46">
        <v>870055.42277299997</v>
      </c>
      <c r="G114" s="46">
        <v>1873605.50141</v>
      </c>
      <c r="H114" s="45" t="s">
        <v>48</v>
      </c>
      <c r="I114" s="45" t="s">
        <v>212</v>
      </c>
      <c r="J114" s="45" t="s">
        <v>213</v>
      </c>
      <c r="K114" s="45" t="s">
        <v>143</v>
      </c>
      <c r="L114" s="45" t="s">
        <v>81</v>
      </c>
      <c r="M114" s="45" t="s">
        <v>214</v>
      </c>
      <c r="N114" s="45" t="s">
        <v>65</v>
      </c>
      <c r="O114" s="45" t="s">
        <v>215</v>
      </c>
      <c r="P114" s="45" t="s">
        <v>95</v>
      </c>
      <c r="Q114" s="45" t="s">
        <v>95</v>
      </c>
      <c r="R114" s="45" t="s">
        <v>57</v>
      </c>
      <c r="S114" s="45" t="s">
        <v>58</v>
      </c>
      <c r="T114" s="47" t="str">
        <f t="shared" si="2"/>
        <v>http://maps.google.com/maps?q=16.91669,102.47324</v>
      </c>
    </row>
    <row r="115" spans="1:20">
      <c r="A115" s="29" t="s">
        <v>771</v>
      </c>
      <c r="B115" s="44">
        <v>46092</v>
      </c>
      <c r="C115" s="45">
        <v>14.07</v>
      </c>
      <c r="D115" s="46">
        <v>16.917069999999999</v>
      </c>
      <c r="E115" s="46">
        <v>102.47659</v>
      </c>
      <c r="F115" s="46">
        <v>870411.96976200002</v>
      </c>
      <c r="G115" s="46">
        <v>1873653.91656</v>
      </c>
      <c r="H115" s="45" t="s">
        <v>48</v>
      </c>
      <c r="I115" s="45" t="s">
        <v>212</v>
      </c>
      <c r="J115" s="45" t="s">
        <v>213</v>
      </c>
      <c r="K115" s="45" t="s">
        <v>143</v>
      </c>
      <c r="L115" s="45" t="s">
        <v>81</v>
      </c>
      <c r="M115" s="45" t="s">
        <v>214</v>
      </c>
      <c r="N115" s="45" t="s">
        <v>65</v>
      </c>
      <c r="O115" s="45" t="s">
        <v>215</v>
      </c>
      <c r="P115" s="45" t="s">
        <v>95</v>
      </c>
      <c r="Q115" s="45" t="s">
        <v>95</v>
      </c>
      <c r="R115" s="45" t="s">
        <v>57</v>
      </c>
      <c r="S115" s="45" t="s">
        <v>58</v>
      </c>
      <c r="T115" s="47" t="str">
        <f t="shared" si="2"/>
        <v>http://maps.google.com/maps?q=16.91707,102.47659</v>
      </c>
    </row>
    <row r="116" spans="1:20">
      <c r="A116" s="29" t="s">
        <v>772</v>
      </c>
      <c r="B116" s="44">
        <v>46092</v>
      </c>
      <c r="C116" s="45">
        <v>14.07</v>
      </c>
      <c r="D116" s="46">
        <v>16.65005</v>
      </c>
      <c r="E116" s="46">
        <v>101.36329000000001</v>
      </c>
      <c r="F116" s="46">
        <v>752078.57567000005</v>
      </c>
      <c r="G116" s="46">
        <v>1842332.6671899999</v>
      </c>
      <c r="H116" s="45" t="s">
        <v>48</v>
      </c>
      <c r="I116" s="45" t="s">
        <v>198</v>
      </c>
      <c r="J116" s="45" t="s">
        <v>86</v>
      </c>
      <c r="K116" s="45" t="s">
        <v>87</v>
      </c>
      <c r="L116" s="45" t="s">
        <v>52</v>
      </c>
      <c r="M116" s="45" t="s">
        <v>88</v>
      </c>
      <c r="N116" s="45" t="s">
        <v>54</v>
      </c>
      <c r="O116" s="45" t="s">
        <v>55</v>
      </c>
      <c r="P116" s="45" t="s">
        <v>89</v>
      </c>
      <c r="Q116" s="45" t="s">
        <v>89</v>
      </c>
      <c r="R116" s="45" t="s">
        <v>57</v>
      </c>
      <c r="S116" s="45" t="s">
        <v>58</v>
      </c>
      <c r="T116" s="47" t="str">
        <f t="shared" si="2"/>
        <v>http://maps.google.com/maps?q=16.65005,101.36329</v>
      </c>
    </row>
    <row r="117" spans="1:20">
      <c r="A117" s="29" t="s">
        <v>773</v>
      </c>
      <c r="B117" s="44">
        <v>46092</v>
      </c>
      <c r="C117" s="45">
        <v>14.07</v>
      </c>
      <c r="D117" s="46">
        <v>16.790120000000002</v>
      </c>
      <c r="E117" s="46">
        <v>101.38061999999999</v>
      </c>
      <c r="F117" s="46">
        <v>753742.49639700004</v>
      </c>
      <c r="G117" s="46">
        <v>1857860.67912</v>
      </c>
      <c r="H117" s="45" t="s">
        <v>48</v>
      </c>
      <c r="I117" s="45" t="s">
        <v>85</v>
      </c>
      <c r="J117" s="45" t="s">
        <v>86</v>
      </c>
      <c r="K117" s="45" t="s">
        <v>87</v>
      </c>
      <c r="L117" s="45" t="s">
        <v>52</v>
      </c>
      <c r="M117" s="45" t="s">
        <v>88</v>
      </c>
      <c r="N117" s="45" t="s">
        <v>54</v>
      </c>
      <c r="O117" s="45" t="s">
        <v>55</v>
      </c>
      <c r="P117" s="45" t="s">
        <v>89</v>
      </c>
      <c r="Q117" s="45" t="s">
        <v>89</v>
      </c>
      <c r="R117" s="45" t="s">
        <v>57</v>
      </c>
      <c r="S117" s="45" t="s">
        <v>58</v>
      </c>
      <c r="T117" s="47" t="str">
        <f t="shared" si="2"/>
        <v>http://maps.google.com/maps?q=16.79012,101.38062</v>
      </c>
    </row>
    <row r="118" spans="1:20">
      <c r="A118" s="29" t="s">
        <v>774</v>
      </c>
      <c r="B118" s="44">
        <v>46092</v>
      </c>
      <c r="C118" s="45">
        <v>14.07</v>
      </c>
      <c r="D118" s="46">
        <v>16.727989999999998</v>
      </c>
      <c r="E118" s="46">
        <v>101.86774</v>
      </c>
      <c r="F118" s="46">
        <v>805795.698019</v>
      </c>
      <c r="G118" s="46">
        <v>1851668.3382699999</v>
      </c>
      <c r="H118" s="45" t="s">
        <v>48</v>
      </c>
      <c r="I118" s="45" t="s">
        <v>775</v>
      </c>
      <c r="J118" s="45" t="s">
        <v>776</v>
      </c>
      <c r="K118" s="45" t="s">
        <v>80</v>
      </c>
      <c r="L118" s="45" t="s">
        <v>81</v>
      </c>
      <c r="M118" s="45" t="s">
        <v>776</v>
      </c>
      <c r="N118" s="45" t="s">
        <v>65</v>
      </c>
      <c r="O118" s="45" t="s">
        <v>777</v>
      </c>
      <c r="P118" s="45" t="s">
        <v>83</v>
      </c>
      <c r="Q118" s="45" t="s">
        <v>83</v>
      </c>
      <c r="R118" s="45" t="s">
        <v>57</v>
      </c>
      <c r="S118" s="45" t="s">
        <v>58</v>
      </c>
      <c r="T118" s="47" t="str">
        <f t="shared" si="2"/>
        <v>http://maps.google.com/maps?q=16.72799,101.86774</v>
      </c>
    </row>
    <row r="119" spans="1:20">
      <c r="A119" s="29" t="s">
        <v>778</v>
      </c>
      <c r="B119" s="44">
        <v>46092</v>
      </c>
      <c r="C119" s="45">
        <v>14.07</v>
      </c>
      <c r="D119" s="46">
        <v>16.72973</v>
      </c>
      <c r="E119" s="46">
        <v>101.86887</v>
      </c>
      <c r="F119" s="46">
        <v>805913.49844500003</v>
      </c>
      <c r="G119" s="46">
        <v>1851862.76241</v>
      </c>
      <c r="H119" s="45" t="s">
        <v>48</v>
      </c>
      <c r="I119" s="45" t="s">
        <v>775</v>
      </c>
      <c r="J119" s="45" t="s">
        <v>776</v>
      </c>
      <c r="K119" s="45" t="s">
        <v>80</v>
      </c>
      <c r="L119" s="45" t="s">
        <v>81</v>
      </c>
      <c r="M119" s="45" t="s">
        <v>776</v>
      </c>
      <c r="N119" s="45" t="s">
        <v>65</v>
      </c>
      <c r="O119" s="45" t="s">
        <v>777</v>
      </c>
      <c r="P119" s="45" t="s">
        <v>83</v>
      </c>
      <c r="Q119" s="45" t="s">
        <v>83</v>
      </c>
      <c r="R119" s="45" t="s">
        <v>57</v>
      </c>
      <c r="S119" s="45" t="s">
        <v>58</v>
      </c>
      <c r="T119" s="47" t="str">
        <f t="shared" si="2"/>
        <v>http://maps.google.com/maps?q=16.72973,101.86887</v>
      </c>
    </row>
    <row r="120" spans="1:20">
      <c r="A120" s="29" t="s">
        <v>779</v>
      </c>
      <c r="B120" s="44">
        <v>46092</v>
      </c>
      <c r="C120" s="45">
        <v>14.07</v>
      </c>
      <c r="D120" s="46">
        <v>16.733339999999998</v>
      </c>
      <c r="E120" s="46">
        <v>101.86960000000001</v>
      </c>
      <c r="F120" s="46">
        <v>805985.62556700001</v>
      </c>
      <c r="G120" s="46">
        <v>1852263.65301</v>
      </c>
      <c r="H120" s="45" t="s">
        <v>48</v>
      </c>
      <c r="I120" s="45" t="s">
        <v>775</v>
      </c>
      <c r="J120" s="45" t="s">
        <v>776</v>
      </c>
      <c r="K120" s="45" t="s">
        <v>80</v>
      </c>
      <c r="L120" s="45" t="s">
        <v>81</v>
      </c>
      <c r="M120" s="45" t="s">
        <v>776</v>
      </c>
      <c r="N120" s="45" t="s">
        <v>65</v>
      </c>
      <c r="O120" s="45" t="s">
        <v>777</v>
      </c>
      <c r="P120" s="45" t="s">
        <v>83</v>
      </c>
      <c r="Q120" s="45" t="s">
        <v>83</v>
      </c>
      <c r="R120" s="45" t="s">
        <v>57</v>
      </c>
      <c r="S120" s="45" t="s">
        <v>58</v>
      </c>
      <c r="T120" s="47" t="str">
        <f t="shared" si="2"/>
        <v>http://maps.google.com/maps?q=16.73334,101.8696</v>
      </c>
    </row>
    <row r="121" spans="1:20">
      <c r="A121" s="29" t="s">
        <v>780</v>
      </c>
      <c r="B121" s="44">
        <v>46092</v>
      </c>
      <c r="C121" s="45">
        <v>14.07</v>
      </c>
      <c r="D121" s="46">
        <v>16.735099999999999</v>
      </c>
      <c r="E121" s="46">
        <v>101.87079</v>
      </c>
      <c r="F121" s="46">
        <v>806109.79036900005</v>
      </c>
      <c r="G121" s="46">
        <v>1852460.38634</v>
      </c>
      <c r="H121" s="45" t="s">
        <v>48</v>
      </c>
      <c r="I121" s="45" t="s">
        <v>775</v>
      </c>
      <c r="J121" s="45" t="s">
        <v>776</v>
      </c>
      <c r="K121" s="45" t="s">
        <v>80</v>
      </c>
      <c r="L121" s="45" t="s">
        <v>81</v>
      </c>
      <c r="M121" s="45" t="s">
        <v>776</v>
      </c>
      <c r="N121" s="45" t="s">
        <v>65</v>
      </c>
      <c r="O121" s="45" t="s">
        <v>777</v>
      </c>
      <c r="P121" s="45" t="s">
        <v>83</v>
      </c>
      <c r="Q121" s="45" t="s">
        <v>83</v>
      </c>
      <c r="R121" s="45" t="s">
        <v>57</v>
      </c>
      <c r="S121" s="45" t="s">
        <v>58</v>
      </c>
      <c r="T121" s="47" t="str">
        <f t="shared" si="2"/>
        <v>http://maps.google.com/maps?q=16.7351,101.87079</v>
      </c>
    </row>
    <row r="122" spans="1:20">
      <c r="A122" s="29" t="s">
        <v>781</v>
      </c>
      <c r="B122" s="44">
        <v>46092</v>
      </c>
      <c r="C122" s="45">
        <v>14.07</v>
      </c>
      <c r="D122" s="46">
        <v>17.250299999999999</v>
      </c>
      <c r="E122" s="46">
        <v>98.626779999999997</v>
      </c>
      <c r="F122" s="46">
        <v>460326.13387000002</v>
      </c>
      <c r="G122" s="46">
        <v>1907283.1307399999</v>
      </c>
      <c r="H122" s="45" t="s">
        <v>48</v>
      </c>
      <c r="I122" s="45" t="s">
        <v>62</v>
      </c>
      <c r="J122" s="45" t="s">
        <v>127</v>
      </c>
      <c r="K122" s="45" t="s">
        <v>61</v>
      </c>
      <c r="L122" s="45" t="s">
        <v>52</v>
      </c>
      <c r="M122" s="45" t="s">
        <v>62</v>
      </c>
      <c r="N122" s="45" t="s">
        <v>54</v>
      </c>
      <c r="O122" s="45" t="s">
        <v>227</v>
      </c>
      <c r="P122" s="45" t="s">
        <v>63</v>
      </c>
      <c r="Q122" s="45" t="s">
        <v>63</v>
      </c>
      <c r="R122" s="45" t="s">
        <v>57</v>
      </c>
      <c r="S122" s="45" t="s">
        <v>58</v>
      </c>
      <c r="T122" s="47" t="str">
        <f t="shared" si="2"/>
        <v>http://maps.google.com/maps?q=17.2503,98.62678</v>
      </c>
    </row>
    <row r="123" spans="1:20">
      <c r="A123" s="29" t="s">
        <v>782</v>
      </c>
      <c r="B123" s="44">
        <v>46092</v>
      </c>
      <c r="C123" s="45">
        <v>14.07</v>
      </c>
      <c r="D123" s="46">
        <v>17.31082</v>
      </c>
      <c r="E123" s="46">
        <v>98.705860000000001</v>
      </c>
      <c r="F123" s="46">
        <v>468742.74052499997</v>
      </c>
      <c r="G123" s="46">
        <v>1913963.8954799999</v>
      </c>
      <c r="H123" s="45" t="s">
        <v>48</v>
      </c>
      <c r="I123" s="45" t="s">
        <v>59</v>
      </c>
      <c r="J123" s="45" t="s">
        <v>60</v>
      </c>
      <c r="K123" s="45" t="s">
        <v>61</v>
      </c>
      <c r="L123" s="45" t="s">
        <v>52</v>
      </c>
      <c r="M123" s="45" t="s">
        <v>62</v>
      </c>
      <c r="N123" s="45" t="s">
        <v>54</v>
      </c>
      <c r="O123" s="45" t="s">
        <v>55</v>
      </c>
      <c r="P123" s="45" t="s">
        <v>63</v>
      </c>
      <c r="Q123" s="45" t="s">
        <v>63</v>
      </c>
      <c r="R123" s="45" t="s">
        <v>57</v>
      </c>
      <c r="S123" s="45" t="s">
        <v>58</v>
      </c>
      <c r="T123" s="47" t="str">
        <f t="shared" si="2"/>
        <v>http://maps.google.com/maps?q=17.31082,98.70586</v>
      </c>
    </row>
    <row r="124" spans="1:20">
      <c r="A124" s="29" t="s">
        <v>783</v>
      </c>
      <c r="B124" s="44">
        <v>46092</v>
      </c>
      <c r="C124" s="45">
        <v>14.07</v>
      </c>
      <c r="D124" s="46">
        <v>17.312460000000002</v>
      </c>
      <c r="E124" s="46">
        <v>98.705399999999997</v>
      </c>
      <c r="F124" s="46">
        <v>468694.13512799999</v>
      </c>
      <c r="G124" s="46">
        <v>1914145.40277</v>
      </c>
      <c r="H124" s="45" t="s">
        <v>48</v>
      </c>
      <c r="I124" s="45" t="s">
        <v>59</v>
      </c>
      <c r="J124" s="45" t="s">
        <v>60</v>
      </c>
      <c r="K124" s="45" t="s">
        <v>61</v>
      </c>
      <c r="L124" s="45" t="s">
        <v>52</v>
      </c>
      <c r="M124" s="45" t="s">
        <v>62</v>
      </c>
      <c r="N124" s="45" t="s">
        <v>54</v>
      </c>
      <c r="O124" s="45" t="s">
        <v>227</v>
      </c>
      <c r="P124" s="45" t="s">
        <v>63</v>
      </c>
      <c r="Q124" s="45" t="s">
        <v>63</v>
      </c>
      <c r="R124" s="45" t="s">
        <v>57</v>
      </c>
      <c r="S124" s="45" t="s">
        <v>58</v>
      </c>
      <c r="T124" s="47" t="str">
        <f t="shared" si="2"/>
        <v>http://maps.google.com/maps?q=17.31246,98.7054</v>
      </c>
    </row>
    <row r="125" spans="1:20">
      <c r="A125" s="29" t="s">
        <v>784</v>
      </c>
      <c r="B125" s="44">
        <v>46092</v>
      </c>
      <c r="C125" s="45">
        <v>14.07</v>
      </c>
      <c r="D125" s="46">
        <v>15.756550000000001</v>
      </c>
      <c r="E125" s="46">
        <v>99.321719999999999</v>
      </c>
      <c r="F125" s="46">
        <v>534462.85328000004</v>
      </c>
      <c r="G125" s="46">
        <v>1742032.8716500001</v>
      </c>
      <c r="H125" s="45" t="s">
        <v>48</v>
      </c>
      <c r="I125" s="45" t="s">
        <v>785</v>
      </c>
      <c r="J125" s="45" t="s">
        <v>785</v>
      </c>
      <c r="K125" s="45" t="s">
        <v>64</v>
      </c>
      <c r="L125" s="45" t="s">
        <v>52</v>
      </c>
      <c r="M125" s="45" t="s">
        <v>786</v>
      </c>
      <c r="N125" s="45" t="s">
        <v>65</v>
      </c>
      <c r="O125" s="45" t="s">
        <v>787</v>
      </c>
      <c r="P125" s="45" t="s">
        <v>56</v>
      </c>
      <c r="Q125" s="45" t="s">
        <v>56</v>
      </c>
      <c r="R125" s="45" t="s">
        <v>57</v>
      </c>
      <c r="S125" s="45" t="s">
        <v>58</v>
      </c>
      <c r="T125" s="47" t="str">
        <f t="shared" si="2"/>
        <v>http://maps.google.com/maps?q=15.75655,99.32172</v>
      </c>
    </row>
    <row r="126" spans="1:20">
      <c r="A126" s="29" t="s">
        <v>788</v>
      </c>
      <c r="B126" s="44">
        <v>46092</v>
      </c>
      <c r="C126" s="45">
        <v>14.07</v>
      </c>
      <c r="D126" s="46">
        <v>15.757070000000001</v>
      </c>
      <c r="E126" s="46">
        <v>99.325760000000002</v>
      </c>
      <c r="F126" s="46">
        <v>534895.53584799997</v>
      </c>
      <c r="G126" s="46">
        <v>1742091.0546899999</v>
      </c>
      <c r="H126" s="45" t="s">
        <v>48</v>
      </c>
      <c r="I126" s="45" t="s">
        <v>785</v>
      </c>
      <c r="J126" s="45" t="s">
        <v>785</v>
      </c>
      <c r="K126" s="45" t="s">
        <v>64</v>
      </c>
      <c r="L126" s="45" t="s">
        <v>52</v>
      </c>
      <c r="M126" s="45" t="s">
        <v>786</v>
      </c>
      <c r="N126" s="45" t="s">
        <v>65</v>
      </c>
      <c r="O126" s="45" t="s">
        <v>787</v>
      </c>
      <c r="P126" s="45" t="s">
        <v>56</v>
      </c>
      <c r="Q126" s="45" t="s">
        <v>56</v>
      </c>
      <c r="R126" s="45" t="s">
        <v>57</v>
      </c>
      <c r="S126" s="45" t="s">
        <v>105</v>
      </c>
      <c r="T126" s="47" t="str">
        <f t="shared" si="2"/>
        <v>http://maps.google.com/maps?q=15.75707,99.32576</v>
      </c>
    </row>
    <row r="127" spans="1:20">
      <c r="A127" s="29" t="s">
        <v>789</v>
      </c>
      <c r="B127" s="44">
        <v>46092</v>
      </c>
      <c r="C127" s="45">
        <v>14.07</v>
      </c>
      <c r="D127" s="46">
        <v>15.760759999999999</v>
      </c>
      <c r="E127" s="46">
        <v>99.321110000000004</v>
      </c>
      <c r="F127" s="46">
        <v>534396.800284</v>
      </c>
      <c r="G127" s="46">
        <v>1742498.45474</v>
      </c>
      <c r="H127" s="45" t="s">
        <v>48</v>
      </c>
      <c r="I127" s="45" t="s">
        <v>785</v>
      </c>
      <c r="J127" s="45" t="s">
        <v>785</v>
      </c>
      <c r="K127" s="45" t="s">
        <v>64</v>
      </c>
      <c r="L127" s="45" t="s">
        <v>52</v>
      </c>
      <c r="M127" s="45" t="s">
        <v>786</v>
      </c>
      <c r="N127" s="45" t="s">
        <v>65</v>
      </c>
      <c r="O127" s="45" t="s">
        <v>787</v>
      </c>
      <c r="P127" s="45" t="s">
        <v>56</v>
      </c>
      <c r="Q127" s="45" t="s">
        <v>56</v>
      </c>
      <c r="R127" s="45" t="s">
        <v>57</v>
      </c>
      <c r="S127" s="45" t="s">
        <v>58</v>
      </c>
      <c r="T127" s="47" t="str">
        <f t="shared" si="2"/>
        <v>http://maps.google.com/maps?q=15.76076,99.32111</v>
      </c>
    </row>
    <row r="128" spans="1:20">
      <c r="A128" s="29" t="s">
        <v>790</v>
      </c>
      <c r="B128" s="44">
        <v>46092</v>
      </c>
      <c r="C128" s="45">
        <v>14.07</v>
      </c>
      <c r="D128" s="46">
        <v>15.82991</v>
      </c>
      <c r="E128" s="46">
        <v>99.323939999999993</v>
      </c>
      <c r="F128" s="46">
        <v>534688.17650399997</v>
      </c>
      <c r="G128" s="46">
        <v>1750147.8659699999</v>
      </c>
      <c r="H128" s="45" t="s">
        <v>48</v>
      </c>
      <c r="I128" s="45" t="s">
        <v>791</v>
      </c>
      <c r="J128" s="45" t="s">
        <v>786</v>
      </c>
      <c r="K128" s="45" t="s">
        <v>64</v>
      </c>
      <c r="L128" s="45" t="s">
        <v>52</v>
      </c>
      <c r="M128" s="45" t="s">
        <v>786</v>
      </c>
      <c r="N128" s="45" t="s">
        <v>65</v>
      </c>
      <c r="O128" s="45" t="s">
        <v>787</v>
      </c>
      <c r="P128" s="45" t="s">
        <v>56</v>
      </c>
      <c r="Q128" s="45" t="s">
        <v>56</v>
      </c>
      <c r="R128" s="45" t="s">
        <v>57</v>
      </c>
      <c r="S128" s="45" t="s">
        <v>58</v>
      </c>
      <c r="T128" s="47" t="str">
        <f t="shared" si="2"/>
        <v>http://maps.google.com/maps?q=15.82991,99.32394</v>
      </c>
    </row>
    <row r="129" spans="1:20">
      <c r="A129" s="29" t="s">
        <v>792</v>
      </c>
      <c r="B129" s="44">
        <v>46092</v>
      </c>
      <c r="C129" s="45">
        <v>14.07</v>
      </c>
      <c r="D129" s="46">
        <v>14.7882</v>
      </c>
      <c r="E129" s="46">
        <v>98.702520000000007</v>
      </c>
      <c r="F129" s="46">
        <v>467987.29018700001</v>
      </c>
      <c r="G129" s="46">
        <v>1634921.40286</v>
      </c>
      <c r="H129" s="45" t="s">
        <v>48</v>
      </c>
      <c r="I129" s="45" t="s">
        <v>793</v>
      </c>
      <c r="J129" s="45" t="s">
        <v>73</v>
      </c>
      <c r="K129" s="45" t="s">
        <v>66</v>
      </c>
      <c r="L129" s="45" t="s">
        <v>67</v>
      </c>
      <c r="M129" s="45" t="s">
        <v>98</v>
      </c>
      <c r="N129" s="45" t="s">
        <v>65</v>
      </c>
      <c r="O129" s="45" t="s">
        <v>55</v>
      </c>
      <c r="P129" s="45" t="s">
        <v>68</v>
      </c>
      <c r="Q129" s="45" t="s">
        <v>68</v>
      </c>
      <c r="R129" s="45" t="s">
        <v>57</v>
      </c>
      <c r="S129" s="45" t="s">
        <v>58</v>
      </c>
      <c r="T129" s="47" t="str">
        <f t="shared" si="2"/>
        <v>http://maps.google.com/maps?q=14.7882,98.70252</v>
      </c>
    </row>
    <row r="130" spans="1:20">
      <c r="A130" s="29" t="s">
        <v>794</v>
      </c>
      <c r="B130" s="44">
        <v>46092</v>
      </c>
      <c r="C130" s="45">
        <v>14.07</v>
      </c>
      <c r="D130" s="46">
        <v>14.828279999999999</v>
      </c>
      <c r="E130" s="46">
        <v>98.944580000000002</v>
      </c>
      <c r="F130" s="46">
        <v>494037.20710100001</v>
      </c>
      <c r="G130" s="46">
        <v>1639333.8801899999</v>
      </c>
      <c r="H130" s="45" t="s">
        <v>48</v>
      </c>
      <c r="I130" s="45" t="s">
        <v>97</v>
      </c>
      <c r="J130" s="45" t="s">
        <v>73</v>
      </c>
      <c r="K130" s="45" t="s">
        <v>66</v>
      </c>
      <c r="L130" s="45" t="s">
        <v>67</v>
      </c>
      <c r="M130" s="45" t="s">
        <v>98</v>
      </c>
      <c r="N130" s="45" t="s">
        <v>65</v>
      </c>
      <c r="O130" s="45" t="s">
        <v>55</v>
      </c>
      <c r="P130" s="45" t="s">
        <v>68</v>
      </c>
      <c r="Q130" s="45" t="s">
        <v>68</v>
      </c>
      <c r="R130" s="45" t="s">
        <v>57</v>
      </c>
      <c r="S130" s="45" t="s">
        <v>58</v>
      </c>
      <c r="T130" s="47" t="str">
        <f t="shared" si="2"/>
        <v>http://maps.google.com/maps?q=14.82828,98.94458</v>
      </c>
    </row>
    <row r="131" spans="1:20">
      <c r="A131" s="29" t="s">
        <v>795</v>
      </c>
      <c r="B131" s="44">
        <v>46092</v>
      </c>
      <c r="C131" s="45">
        <v>14.07</v>
      </c>
      <c r="D131" s="46">
        <v>14.91447</v>
      </c>
      <c r="E131" s="46">
        <v>98.940049999999999</v>
      </c>
      <c r="F131" s="46">
        <v>493552.37153100001</v>
      </c>
      <c r="G131" s="46">
        <v>1648866.89967</v>
      </c>
      <c r="H131" s="45" t="s">
        <v>48</v>
      </c>
      <c r="I131" s="45" t="s">
        <v>97</v>
      </c>
      <c r="J131" s="45" t="s">
        <v>73</v>
      </c>
      <c r="K131" s="45" t="s">
        <v>66</v>
      </c>
      <c r="L131" s="45" t="s">
        <v>67</v>
      </c>
      <c r="M131" s="45" t="s">
        <v>98</v>
      </c>
      <c r="N131" s="45" t="s">
        <v>65</v>
      </c>
      <c r="O131" s="45" t="s">
        <v>55</v>
      </c>
      <c r="P131" s="45" t="s">
        <v>68</v>
      </c>
      <c r="Q131" s="45" t="s">
        <v>68</v>
      </c>
      <c r="R131" s="45" t="s">
        <v>57</v>
      </c>
      <c r="S131" s="45" t="s">
        <v>58</v>
      </c>
      <c r="T131" s="47" t="str">
        <f t="shared" si="2"/>
        <v>http://maps.google.com/maps?q=14.91447,98.94005</v>
      </c>
    </row>
    <row r="132" spans="1:20">
      <c r="A132" s="29" t="s">
        <v>796</v>
      </c>
      <c r="B132" s="44">
        <v>46092</v>
      </c>
      <c r="C132" s="45">
        <v>14.07</v>
      </c>
      <c r="D132" s="46">
        <v>14.91756</v>
      </c>
      <c r="E132" s="46">
        <v>98.931920000000005</v>
      </c>
      <c r="F132" s="46">
        <v>492678.093413</v>
      </c>
      <c r="G132" s="46">
        <v>1649208.91652</v>
      </c>
      <c r="H132" s="45" t="s">
        <v>48</v>
      </c>
      <c r="I132" s="45" t="s">
        <v>97</v>
      </c>
      <c r="J132" s="45" t="s">
        <v>73</v>
      </c>
      <c r="K132" s="45" t="s">
        <v>66</v>
      </c>
      <c r="L132" s="45" t="s">
        <v>67</v>
      </c>
      <c r="M132" s="45" t="s">
        <v>98</v>
      </c>
      <c r="N132" s="45" t="s">
        <v>65</v>
      </c>
      <c r="O132" s="45" t="s">
        <v>55</v>
      </c>
      <c r="P132" s="45" t="s">
        <v>68</v>
      </c>
      <c r="Q132" s="45" t="s">
        <v>68</v>
      </c>
      <c r="R132" s="45" t="s">
        <v>57</v>
      </c>
      <c r="S132" s="45" t="s">
        <v>58</v>
      </c>
      <c r="T132" s="47" t="str">
        <f t="shared" si="2"/>
        <v>http://maps.google.com/maps?q=14.91756,98.93192</v>
      </c>
    </row>
    <row r="133" spans="1:20">
      <c r="A133" s="29" t="s">
        <v>797</v>
      </c>
      <c r="B133" s="44">
        <v>46092</v>
      </c>
      <c r="C133" s="45">
        <v>14.07</v>
      </c>
      <c r="D133" s="46">
        <v>14.941090000000001</v>
      </c>
      <c r="E133" s="46">
        <v>98.828609999999998</v>
      </c>
      <c r="F133" s="46">
        <v>481569.23613999999</v>
      </c>
      <c r="G133" s="46">
        <v>1651817.41029</v>
      </c>
      <c r="H133" s="45" t="s">
        <v>48</v>
      </c>
      <c r="I133" s="45" t="s">
        <v>97</v>
      </c>
      <c r="J133" s="45" t="s">
        <v>73</v>
      </c>
      <c r="K133" s="45" t="s">
        <v>66</v>
      </c>
      <c r="L133" s="45" t="s">
        <v>67</v>
      </c>
      <c r="M133" s="45" t="s">
        <v>98</v>
      </c>
      <c r="N133" s="45" t="s">
        <v>65</v>
      </c>
      <c r="O133" s="45" t="s">
        <v>55</v>
      </c>
      <c r="P133" s="45" t="s">
        <v>68</v>
      </c>
      <c r="Q133" s="45" t="s">
        <v>68</v>
      </c>
      <c r="R133" s="45" t="s">
        <v>57</v>
      </c>
      <c r="S133" s="45" t="s">
        <v>58</v>
      </c>
      <c r="T133" s="47" t="str">
        <f t="shared" si="2"/>
        <v>http://maps.google.com/maps?q=14.94109,98.82861</v>
      </c>
    </row>
    <row r="134" spans="1:20">
      <c r="A134" s="29" t="s">
        <v>798</v>
      </c>
      <c r="B134" s="44">
        <v>46092</v>
      </c>
      <c r="C134" s="45">
        <v>14.07</v>
      </c>
      <c r="D134" s="46">
        <v>14.94158</v>
      </c>
      <c r="E134" s="46">
        <v>98.832260000000005</v>
      </c>
      <c r="F134" s="46">
        <v>481961.78803300002</v>
      </c>
      <c r="G134" s="46">
        <v>1651871.3068899999</v>
      </c>
      <c r="H134" s="45" t="s">
        <v>48</v>
      </c>
      <c r="I134" s="45" t="s">
        <v>97</v>
      </c>
      <c r="J134" s="45" t="s">
        <v>73</v>
      </c>
      <c r="K134" s="45" t="s">
        <v>66</v>
      </c>
      <c r="L134" s="45" t="s">
        <v>67</v>
      </c>
      <c r="M134" s="45" t="s">
        <v>98</v>
      </c>
      <c r="N134" s="45" t="s">
        <v>65</v>
      </c>
      <c r="O134" s="45" t="s">
        <v>55</v>
      </c>
      <c r="P134" s="45" t="s">
        <v>68</v>
      </c>
      <c r="Q134" s="45" t="s">
        <v>68</v>
      </c>
      <c r="R134" s="45" t="s">
        <v>57</v>
      </c>
      <c r="S134" s="45" t="s">
        <v>58</v>
      </c>
      <c r="T134" s="47" t="str">
        <f t="shared" ref="T134:T152" si="3">HYPERLINK(CONCATENATE("http://maps.google.com/maps?q=",D134,",",E134))</f>
        <v>http://maps.google.com/maps?q=14.94158,98.83226</v>
      </c>
    </row>
    <row r="135" spans="1:20">
      <c r="A135" s="29" t="s">
        <v>799</v>
      </c>
      <c r="B135" s="44">
        <v>46092</v>
      </c>
      <c r="C135" s="45">
        <v>14.07</v>
      </c>
      <c r="D135" s="46">
        <v>14.94462</v>
      </c>
      <c r="E135" s="46">
        <v>98.824240000000003</v>
      </c>
      <c r="F135" s="46">
        <v>481099.60707600001</v>
      </c>
      <c r="G135" s="46">
        <v>1652208.21065</v>
      </c>
      <c r="H135" s="45" t="s">
        <v>48</v>
      </c>
      <c r="I135" s="45" t="s">
        <v>97</v>
      </c>
      <c r="J135" s="45" t="s">
        <v>73</v>
      </c>
      <c r="K135" s="45" t="s">
        <v>66</v>
      </c>
      <c r="L135" s="45" t="s">
        <v>67</v>
      </c>
      <c r="M135" s="45" t="s">
        <v>98</v>
      </c>
      <c r="N135" s="45" t="s">
        <v>65</v>
      </c>
      <c r="O135" s="45" t="s">
        <v>55</v>
      </c>
      <c r="P135" s="45" t="s">
        <v>68</v>
      </c>
      <c r="Q135" s="45" t="s">
        <v>68</v>
      </c>
      <c r="R135" s="45" t="s">
        <v>57</v>
      </c>
      <c r="S135" s="45" t="s">
        <v>58</v>
      </c>
      <c r="T135" s="47" t="str">
        <f t="shared" si="3"/>
        <v>http://maps.google.com/maps?q=14.94462,98.82424</v>
      </c>
    </row>
    <row r="136" spans="1:20">
      <c r="A136" s="29" t="s">
        <v>800</v>
      </c>
      <c r="B136" s="44">
        <v>46092</v>
      </c>
      <c r="C136" s="45">
        <v>14.07</v>
      </c>
      <c r="D136" s="46">
        <v>14.963200000000001</v>
      </c>
      <c r="E136" s="46">
        <v>98.932760000000002</v>
      </c>
      <c r="F136" s="46">
        <v>492769.96155900002</v>
      </c>
      <c r="G136" s="46">
        <v>1654256.85225</v>
      </c>
      <c r="H136" s="45" t="s">
        <v>48</v>
      </c>
      <c r="I136" s="45" t="s">
        <v>97</v>
      </c>
      <c r="J136" s="45" t="s">
        <v>73</v>
      </c>
      <c r="K136" s="45" t="s">
        <v>66</v>
      </c>
      <c r="L136" s="45" t="s">
        <v>67</v>
      </c>
      <c r="M136" s="45" t="s">
        <v>98</v>
      </c>
      <c r="N136" s="45" t="s">
        <v>65</v>
      </c>
      <c r="O136" s="45" t="s">
        <v>55</v>
      </c>
      <c r="P136" s="45" t="s">
        <v>68</v>
      </c>
      <c r="Q136" s="45" t="s">
        <v>68</v>
      </c>
      <c r="R136" s="45" t="s">
        <v>57</v>
      </c>
      <c r="S136" s="45" t="s">
        <v>58</v>
      </c>
      <c r="T136" s="47" t="str">
        <f t="shared" si="3"/>
        <v>http://maps.google.com/maps?q=14.9632,98.93276</v>
      </c>
    </row>
    <row r="137" spans="1:20">
      <c r="A137" s="29" t="s">
        <v>801</v>
      </c>
      <c r="B137" s="44">
        <v>46092</v>
      </c>
      <c r="C137" s="45">
        <v>14.07</v>
      </c>
      <c r="D137" s="46">
        <v>14.97301</v>
      </c>
      <c r="E137" s="46">
        <v>98.913210000000007</v>
      </c>
      <c r="F137" s="46">
        <v>490668.25436600001</v>
      </c>
      <c r="G137" s="46">
        <v>1655342.6094</v>
      </c>
      <c r="H137" s="45" t="s">
        <v>48</v>
      </c>
      <c r="I137" s="45" t="s">
        <v>97</v>
      </c>
      <c r="J137" s="45" t="s">
        <v>73</v>
      </c>
      <c r="K137" s="45" t="s">
        <v>66</v>
      </c>
      <c r="L137" s="45" t="s">
        <v>67</v>
      </c>
      <c r="M137" s="45" t="s">
        <v>98</v>
      </c>
      <c r="N137" s="45" t="s">
        <v>65</v>
      </c>
      <c r="O137" s="45" t="s">
        <v>55</v>
      </c>
      <c r="P137" s="45" t="s">
        <v>68</v>
      </c>
      <c r="Q137" s="45" t="s">
        <v>68</v>
      </c>
      <c r="R137" s="45" t="s">
        <v>57</v>
      </c>
      <c r="S137" s="45" t="s">
        <v>58</v>
      </c>
      <c r="T137" s="47" t="str">
        <f t="shared" si="3"/>
        <v>http://maps.google.com/maps?q=14.97301,98.91321</v>
      </c>
    </row>
    <row r="138" spans="1:20">
      <c r="A138" s="29" t="s">
        <v>802</v>
      </c>
      <c r="B138" s="44">
        <v>46092</v>
      </c>
      <c r="C138" s="45">
        <v>14.07</v>
      </c>
      <c r="D138" s="46">
        <v>14.98902</v>
      </c>
      <c r="E138" s="46">
        <v>98.880129999999994</v>
      </c>
      <c r="F138" s="46">
        <v>487112.41418899997</v>
      </c>
      <c r="G138" s="46">
        <v>1657115.0441399999</v>
      </c>
      <c r="H138" s="45" t="s">
        <v>48</v>
      </c>
      <c r="I138" s="45" t="s">
        <v>97</v>
      </c>
      <c r="J138" s="45" t="s">
        <v>73</v>
      </c>
      <c r="K138" s="45" t="s">
        <v>66</v>
      </c>
      <c r="L138" s="45" t="s">
        <v>67</v>
      </c>
      <c r="M138" s="45" t="s">
        <v>98</v>
      </c>
      <c r="N138" s="45" t="s">
        <v>65</v>
      </c>
      <c r="O138" s="45" t="s">
        <v>55</v>
      </c>
      <c r="P138" s="45" t="s">
        <v>68</v>
      </c>
      <c r="Q138" s="45" t="s">
        <v>68</v>
      </c>
      <c r="R138" s="45" t="s">
        <v>729</v>
      </c>
      <c r="S138" s="45" t="s">
        <v>58</v>
      </c>
      <c r="T138" s="47" t="str">
        <f t="shared" si="3"/>
        <v>http://maps.google.com/maps?q=14.98902,98.88013</v>
      </c>
    </row>
    <row r="139" spans="1:20">
      <c r="A139" s="29" t="s">
        <v>803</v>
      </c>
      <c r="B139" s="44">
        <v>46092</v>
      </c>
      <c r="C139" s="45">
        <v>14.07</v>
      </c>
      <c r="D139" s="46">
        <v>17.051490000000001</v>
      </c>
      <c r="E139" s="46">
        <v>103.50360000000001</v>
      </c>
      <c r="F139" s="46">
        <v>979658.500734</v>
      </c>
      <c r="G139" s="46">
        <v>1890787.06822</v>
      </c>
      <c r="H139" s="45" t="s">
        <v>48</v>
      </c>
      <c r="I139" s="45" t="s">
        <v>804</v>
      </c>
      <c r="J139" s="45" t="s">
        <v>146</v>
      </c>
      <c r="K139" s="45" t="s">
        <v>147</v>
      </c>
      <c r="L139" s="45" t="s">
        <v>81</v>
      </c>
      <c r="M139" s="45" t="s">
        <v>146</v>
      </c>
      <c r="N139" s="45" t="s">
        <v>211</v>
      </c>
      <c r="O139" s="45" t="s">
        <v>233</v>
      </c>
      <c r="P139" s="45" t="s">
        <v>95</v>
      </c>
      <c r="Q139" s="45" t="s">
        <v>95</v>
      </c>
      <c r="R139" s="45" t="s">
        <v>57</v>
      </c>
      <c r="S139" s="45" t="s">
        <v>58</v>
      </c>
      <c r="T139" s="47" t="str">
        <f t="shared" si="3"/>
        <v>http://maps.google.com/maps?q=17.05149,103.5036</v>
      </c>
    </row>
    <row r="140" spans="1:20">
      <c r="A140" s="29" t="s">
        <v>805</v>
      </c>
      <c r="B140" s="44">
        <v>46092</v>
      </c>
      <c r="C140" s="45">
        <v>14.07</v>
      </c>
      <c r="D140" s="46">
        <v>18.319970000000001</v>
      </c>
      <c r="E140" s="46">
        <v>100.98844</v>
      </c>
      <c r="F140" s="46">
        <v>710152.63848800003</v>
      </c>
      <c r="G140" s="46">
        <v>2026732.9229299999</v>
      </c>
      <c r="H140" s="45" t="s">
        <v>48</v>
      </c>
      <c r="I140" s="45" t="s">
        <v>806</v>
      </c>
      <c r="J140" s="45" t="s">
        <v>807</v>
      </c>
      <c r="K140" s="45" t="s">
        <v>808</v>
      </c>
      <c r="L140" s="45" t="s">
        <v>52</v>
      </c>
      <c r="M140" s="45" t="s">
        <v>809</v>
      </c>
      <c r="N140" s="45" t="s">
        <v>65</v>
      </c>
      <c r="O140" s="45" t="s">
        <v>55</v>
      </c>
      <c r="P140" s="45" t="s">
        <v>810</v>
      </c>
      <c r="Q140" s="45" t="s">
        <v>810</v>
      </c>
      <c r="R140" s="45" t="s">
        <v>57</v>
      </c>
      <c r="S140" s="45" t="s">
        <v>58</v>
      </c>
      <c r="T140" s="47" t="str">
        <f t="shared" si="3"/>
        <v>http://maps.google.com/maps?q=18.31997,100.98844</v>
      </c>
    </row>
    <row r="141" spans="1:20">
      <c r="A141" s="29" t="s">
        <v>811</v>
      </c>
      <c r="B141" s="44">
        <v>46092</v>
      </c>
      <c r="C141" s="45">
        <v>14.07</v>
      </c>
      <c r="D141" s="46">
        <v>17.382660000000001</v>
      </c>
      <c r="E141" s="46">
        <v>98.661159999999995</v>
      </c>
      <c r="F141" s="46">
        <v>464006.59425199998</v>
      </c>
      <c r="G141" s="46">
        <v>1921919.39001</v>
      </c>
      <c r="H141" s="45" t="s">
        <v>48</v>
      </c>
      <c r="I141" s="45" t="s">
        <v>59</v>
      </c>
      <c r="J141" s="45" t="s">
        <v>60</v>
      </c>
      <c r="K141" s="45" t="s">
        <v>61</v>
      </c>
      <c r="L141" s="45" t="s">
        <v>52</v>
      </c>
      <c r="M141" s="45" t="s">
        <v>103</v>
      </c>
      <c r="N141" s="45" t="s">
        <v>54</v>
      </c>
      <c r="O141" s="45" t="s">
        <v>55</v>
      </c>
      <c r="P141" s="45" t="s">
        <v>104</v>
      </c>
      <c r="Q141" s="45" t="s">
        <v>104</v>
      </c>
      <c r="R141" s="45" t="s">
        <v>57</v>
      </c>
      <c r="S141" s="45" t="s">
        <v>58</v>
      </c>
      <c r="T141" s="47" t="str">
        <f t="shared" si="3"/>
        <v>http://maps.google.com/maps?q=17.38266,98.66116</v>
      </c>
    </row>
    <row r="142" spans="1:20">
      <c r="A142" s="29" t="s">
        <v>812</v>
      </c>
      <c r="B142" s="44">
        <v>46092</v>
      </c>
      <c r="C142" s="45">
        <v>14.07</v>
      </c>
      <c r="D142" s="46">
        <v>17.383179999999999</v>
      </c>
      <c r="E142" s="46">
        <v>98.665310000000005</v>
      </c>
      <c r="F142" s="46">
        <v>464447.534124</v>
      </c>
      <c r="G142" s="46">
        <v>1921976.1438899999</v>
      </c>
      <c r="H142" s="45" t="s">
        <v>48</v>
      </c>
      <c r="I142" s="45" t="s">
        <v>59</v>
      </c>
      <c r="J142" s="45" t="s">
        <v>60</v>
      </c>
      <c r="K142" s="45" t="s">
        <v>61</v>
      </c>
      <c r="L142" s="45" t="s">
        <v>52</v>
      </c>
      <c r="M142" s="45" t="s">
        <v>103</v>
      </c>
      <c r="N142" s="45" t="s">
        <v>54</v>
      </c>
      <c r="O142" s="45" t="s">
        <v>55</v>
      </c>
      <c r="P142" s="45" t="s">
        <v>104</v>
      </c>
      <c r="Q142" s="45" t="s">
        <v>104</v>
      </c>
      <c r="R142" s="45" t="s">
        <v>729</v>
      </c>
      <c r="S142" s="45" t="s">
        <v>58</v>
      </c>
      <c r="T142" s="47" t="str">
        <f t="shared" si="3"/>
        <v>http://maps.google.com/maps?q=17.38318,98.66531</v>
      </c>
    </row>
    <row r="143" spans="1:20">
      <c r="A143" s="29" t="s">
        <v>813</v>
      </c>
      <c r="B143" s="44">
        <v>46092</v>
      </c>
      <c r="C143" s="45">
        <v>14.07</v>
      </c>
      <c r="D143" s="46">
        <v>17.649709999999999</v>
      </c>
      <c r="E143" s="46">
        <v>98.594030000000004</v>
      </c>
      <c r="F143" s="46">
        <v>456938.60096100002</v>
      </c>
      <c r="G143" s="46">
        <v>1951477.76767</v>
      </c>
      <c r="H143" s="45" t="s">
        <v>48</v>
      </c>
      <c r="I143" s="45" t="s">
        <v>59</v>
      </c>
      <c r="J143" s="45" t="s">
        <v>60</v>
      </c>
      <c r="K143" s="45" t="s">
        <v>61</v>
      </c>
      <c r="L143" s="45" t="s">
        <v>52</v>
      </c>
      <c r="M143" s="45" t="s">
        <v>103</v>
      </c>
      <c r="N143" s="45" t="s">
        <v>54</v>
      </c>
      <c r="O143" s="45" t="s">
        <v>55</v>
      </c>
      <c r="P143" s="45" t="s">
        <v>104</v>
      </c>
      <c r="Q143" s="45" t="s">
        <v>104</v>
      </c>
      <c r="R143" s="45" t="s">
        <v>57</v>
      </c>
      <c r="S143" s="45" t="s">
        <v>58</v>
      </c>
      <c r="T143" s="47" t="str">
        <f t="shared" si="3"/>
        <v>http://maps.google.com/maps?q=17.64971,98.59403</v>
      </c>
    </row>
    <row r="144" spans="1:20">
      <c r="A144" s="29" t="s">
        <v>814</v>
      </c>
      <c r="B144" s="44">
        <v>46092</v>
      </c>
      <c r="C144" s="45">
        <v>14.07</v>
      </c>
      <c r="D144" s="46">
        <v>17.662120000000002</v>
      </c>
      <c r="E144" s="46">
        <v>98.626320000000007</v>
      </c>
      <c r="F144" s="46">
        <v>460366.37162500003</v>
      </c>
      <c r="G144" s="46">
        <v>1952843.6720199999</v>
      </c>
      <c r="H144" s="45" t="s">
        <v>48</v>
      </c>
      <c r="I144" s="45" t="s">
        <v>59</v>
      </c>
      <c r="J144" s="45" t="s">
        <v>60</v>
      </c>
      <c r="K144" s="45" t="s">
        <v>61</v>
      </c>
      <c r="L144" s="45" t="s">
        <v>52</v>
      </c>
      <c r="M144" s="45" t="s">
        <v>103</v>
      </c>
      <c r="N144" s="45" t="s">
        <v>54</v>
      </c>
      <c r="O144" s="45" t="s">
        <v>55</v>
      </c>
      <c r="P144" s="45" t="s">
        <v>104</v>
      </c>
      <c r="Q144" s="45" t="s">
        <v>104</v>
      </c>
      <c r="R144" s="45" t="s">
        <v>729</v>
      </c>
      <c r="S144" s="45" t="s">
        <v>58</v>
      </c>
      <c r="T144" s="47" t="str">
        <f t="shared" si="3"/>
        <v>http://maps.google.com/maps?q=17.66212,98.62632</v>
      </c>
    </row>
    <row r="145" spans="1:20">
      <c r="A145" s="29" t="s">
        <v>815</v>
      </c>
      <c r="B145" s="44">
        <v>46092</v>
      </c>
      <c r="C145" s="45">
        <v>14.07</v>
      </c>
      <c r="D145" s="46">
        <v>17.667090000000002</v>
      </c>
      <c r="E145" s="46">
        <v>98.632409999999993</v>
      </c>
      <c r="F145" s="46">
        <v>461013.37320600002</v>
      </c>
      <c r="G145" s="46">
        <v>1953392.2561999999</v>
      </c>
      <c r="H145" s="45" t="s">
        <v>48</v>
      </c>
      <c r="I145" s="45" t="s">
        <v>59</v>
      </c>
      <c r="J145" s="45" t="s">
        <v>60</v>
      </c>
      <c r="K145" s="45" t="s">
        <v>61</v>
      </c>
      <c r="L145" s="45" t="s">
        <v>52</v>
      </c>
      <c r="M145" s="45" t="s">
        <v>103</v>
      </c>
      <c r="N145" s="45" t="s">
        <v>54</v>
      </c>
      <c r="O145" s="45" t="s">
        <v>55</v>
      </c>
      <c r="P145" s="45" t="s">
        <v>104</v>
      </c>
      <c r="Q145" s="45" t="s">
        <v>104</v>
      </c>
      <c r="R145" s="45" t="s">
        <v>57</v>
      </c>
      <c r="S145" s="45" t="s">
        <v>58</v>
      </c>
      <c r="T145" s="47" t="str">
        <f t="shared" si="3"/>
        <v>http://maps.google.com/maps?q=17.66709,98.63241</v>
      </c>
    </row>
    <row r="146" spans="1:20">
      <c r="A146" s="29" t="s">
        <v>816</v>
      </c>
      <c r="B146" s="44">
        <v>46092</v>
      </c>
      <c r="C146" s="45">
        <v>14.07</v>
      </c>
      <c r="D146" s="46">
        <v>17.671189999999999</v>
      </c>
      <c r="E146" s="46">
        <v>98.631510000000006</v>
      </c>
      <c r="F146" s="46">
        <v>460918.80351100001</v>
      </c>
      <c r="G146" s="46">
        <v>1953846.04272</v>
      </c>
      <c r="H146" s="45" t="s">
        <v>48</v>
      </c>
      <c r="I146" s="45" t="s">
        <v>59</v>
      </c>
      <c r="J146" s="45" t="s">
        <v>60</v>
      </c>
      <c r="K146" s="45" t="s">
        <v>61</v>
      </c>
      <c r="L146" s="45" t="s">
        <v>52</v>
      </c>
      <c r="M146" s="45" t="s">
        <v>103</v>
      </c>
      <c r="N146" s="45" t="s">
        <v>54</v>
      </c>
      <c r="O146" s="45" t="s">
        <v>55</v>
      </c>
      <c r="P146" s="45" t="s">
        <v>104</v>
      </c>
      <c r="Q146" s="45" t="s">
        <v>104</v>
      </c>
      <c r="R146" s="45" t="s">
        <v>57</v>
      </c>
      <c r="S146" s="45" t="s">
        <v>58</v>
      </c>
      <c r="T146" s="47" t="str">
        <f t="shared" si="3"/>
        <v>http://maps.google.com/maps?q=17.67119,98.63151</v>
      </c>
    </row>
    <row r="147" spans="1:20">
      <c r="A147" s="29" t="s">
        <v>817</v>
      </c>
      <c r="B147" s="44">
        <v>46092</v>
      </c>
      <c r="C147" s="45">
        <v>14.07</v>
      </c>
      <c r="D147" s="46">
        <v>17.671610000000001</v>
      </c>
      <c r="E147" s="46">
        <v>98.634860000000003</v>
      </c>
      <c r="F147" s="46">
        <v>461274.19061799999</v>
      </c>
      <c r="G147" s="46">
        <v>1953891.81861</v>
      </c>
      <c r="H147" s="45" t="s">
        <v>48</v>
      </c>
      <c r="I147" s="45" t="s">
        <v>59</v>
      </c>
      <c r="J147" s="45" t="s">
        <v>60</v>
      </c>
      <c r="K147" s="45" t="s">
        <v>61</v>
      </c>
      <c r="L147" s="45" t="s">
        <v>52</v>
      </c>
      <c r="M147" s="45" t="s">
        <v>103</v>
      </c>
      <c r="N147" s="45" t="s">
        <v>54</v>
      </c>
      <c r="O147" s="45" t="s">
        <v>55</v>
      </c>
      <c r="P147" s="45" t="s">
        <v>104</v>
      </c>
      <c r="Q147" s="45" t="s">
        <v>104</v>
      </c>
      <c r="R147" s="45" t="s">
        <v>57</v>
      </c>
      <c r="S147" s="45" t="s">
        <v>58</v>
      </c>
      <c r="T147" s="47" t="str">
        <f t="shared" si="3"/>
        <v>http://maps.google.com/maps?q=17.67161,98.63486</v>
      </c>
    </row>
    <row r="148" spans="1:20">
      <c r="A148" s="29" t="s">
        <v>818</v>
      </c>
      <c r="B148" s="44">
        <v>46092</v>
      </c>
      <c r="C148" s="45">
        <v>14.07</v>
      </c>
      <c r="D148" s="46">
        <v>17.680720000000001</v>
      </c>
      <c r="E148" s="46">
        <v>98.640349999999998</v>
      </c>
      <c r="F148" s="46">
        <v>461858.373219</v>
      </c>
      <c r="G148" s="46">
        <v>1954898.57859</v>
      </c>
      <c r="H148" s="45" t="s">
        <v>48</v>
      </c>
      <c r="I148" s="45" t="s">
        <v>59</v>
      </c>
      <c r="J148" s="45" t="s">
        <v>60</v>
      </c>
      <c r="K148" s="45" t="s">
        <v>61</v>
      </c>
      <c r="L148" s="45" t="s">
        <v>52</v>
      </c>
      <c r="M148" s="45" t="s">
        <v>103</v>
      </c>
      <c r="N148" s="45" t="s">
        <v>54</v>
      </c>
      <c r="O148" s="45" t="s">
        <v>55</v>
      </c>
      <c r="P148" s="45" t="s">
        <v>104</v>
      </c>
      <c r="Q148" s="45" t="s">
        <v>104</v>
      </c>
      <c r="R148" s="45" t="s">
        <v>57</v>
      </c>
      <c r="S148" s="45" t="s">
        <v>58</v>
      </c>
      <c r="T148" s="47" t="str">
        <f t="shared" si="3"/>
        <v>http://maps.google.com/maps?q=17.68072,98.64035</v>
      </c>
    </row>
    <row r="149" spans="1:20">
      <c r="A149" s="29" t="s">
        <v>819</v>
      </c>
      <c r="B149" s="44">
        <v>46092</v>
      </c>
      <c r="C149" s="45">
        <v>14.07</v>
      </c>
      <c r="D149" s="46">
        <v>17.72465</v>
      </c>
      <c r="E149" s="46">
        <v>98.573700000000002</v>
      </c>
      <c r="F149" s="46">
        <v>454800.90020500001</v>
      </c>
      <c r="G149" s="46">
        <v>1959773.51009</v>
      </c>
      <c r="H149" s="45" t="s">
        <v>48</v>
      </c>
      <c r="I149" s="45" t="s">
        <v>59</v>
      </c>
      <c r="J149" s="45" t="s">
        <v>60</v>
      </c>
      <c r="K149" s="45" t="s">
        <v>61</v>
      </c>
      <c r="L149" s="45" t="s">
        <v>52</v>
      </c>
      <c r="M149" s="45" t="s">
        <v>103</v>
      </c>
      <c r="N149" s="45" t="s">
        <v>54</v>
      </c>
      <c r="O149" s="45" t="s">
        <v>55</v>
      </c>
      <c r="P149" s="45" t="s">
        <v>104</v>
      </c>
      <c r="Q149" s="45" t="s">
        <v>104</v>
      </c>
      <c r="R149" s="45" t="s">
        <v>57</v>
      </c>
      <c r="S149" s="45" t="s">
        <v>58</v>
      </c>
      <c r="T149" s="47" t="str">
        <f t="shared" si="3"/>
        <v>http://maps.google.com/maps?q=17.72465,98.5737</v>
      </c>
    </row>
    <row r="150" spans="1:20">
      <c r="A150" s="29" t="s">
        <v>820</v>
      </c>
      <c r="B150" s="44">
        <v>46092</v>
      </c>
      <c r="C150" s="45">
        <v>14.07</v>
      </c>
      <c r="D150" s="46">
        <v>17.726780000000002</v>
      </c>
      <c r="E150" s="46">
        <v>98.572749999999999</v>
      </c>
      <c r="F150" s="46">
        <v>454700.70851800003</v>
      </c>
      <c r="G150" s="46">
        <v>1960009.39219</v>
      </c>
      <c r="H150" s="45" t="s">
        <v>48</v>
      </c>
      <c r="I150" s="45" t="s">
        <v>59</v>
      </c>
      <c r="J150" s="45" t="s">
        <v>60</v>
      </c>
      <c r="K150" s="45" t="s">
        <v>61</v>
      </c>
      <c r="L150" s="45" t="s">
        <v>52</v>
      </c>
      <c r="M150" s="45" t="s">
        <v>103</v>
      </c>
      <c r="N150" s="45" t="s">
        <v>54</v>
      </c>
      <c r="O150" s="45" t="s">
        <v>55</v>
      </c>
      <c r="P150" s="45" t="s">
        <v>104</v>
      </c>
      <c r="Q150" s="45" t="s">
        <v>104</v>
      </c>
      <c r="R150" s="45" t="s">
        <v>57</v>
      </c>
      <c r="S150" s="45" t="s">
        <v>58</v>
      </c>
      <c r="T150" s="47" t="str">
        <f t="shared" si="3"/>
        <v>http://maps.google.com/maps?q=17.72678,98.57275</v>
      </c>
    </row>
    <row r="151" spans="1:20">
      <c r="A151" s="29" t="s">
        <v>821</v>
      </c>
      <c r="B151" s="44">
        <v>46092</v>
      </c>
      <c r="C151" s="45">
        <v>14.07</v>
      </c>
      <c r="D151" s="46">
        <v>17.728770000000001</v>
      </c>
      <c r="E151" s="46">
        <v>98.573099999999997</v>
      </c>
      <c r="F151" s="46">
        <v>454738.31742600002</v>
      </c>
      <c r="G151" s="46">
        <v>1960229.4727099999</v>
      </c>
      <c r="H151" s="45" t="s">
        <v>48</v>
      </c>
      <c r="I151" s="45" t="s">
        <v>59</v>
      </c>
      <c r="J151" s="45" t="s">
        <v>60</v>
      </c>
      <c r="K151" s="45" t="s">
        <v>61</v>
      </c>
      <c r="L151" s="45" t="s">
        <v>52</v>
      </c>
      <c r="M151" s="45" t="s">
        <v>103</v>
      </c>
      <c r="N151" s="45" t="s">
        <v>54</v>
      </c>
      <c r="O151" s="45" t="s">
        <v>55</v>
      </c>
      <c r="P151" s="45" t="s">
        <v>104</v>
      </c>
      <c r="Q151" s="45" t="s">
        <v>104</v>
      </c>
      <c r="R151" s="45" t="s">
        <v>57</v>
      </c>
      <c r="S151" s="45" t="s">
        <v>58</v>
      </c>
      <c r="T151" s="47" t="str">
        <f t="shared" si="3"/>
        <v>http://maps.google.com/maps?q=17.72877,98.5731</v>
      </c>
    </row>
    <row r="152" spans="1:20">
      <c r="A152" s="29" t="s">
        <v>822</v>
      </c>
      <c r="B152" s="44">
        <v>46092</v>
      </c>
      <c r="C152" s="45">
        <v>14.07</v>
      </c>
      <c r="D152" s="46">
        <v>16.008870000000002</v>
      </c>
      <c r="E152" s="46">
        <v>98.785740000000004</v>
      </c>
      <c r="F152" s="46">
        <v>477076.95184200001</v>
      </c>
      <c r="G152" s="46">
        <v>1769928.3467999999</v>
      </c>
      <c r="H152" s="45" t="s">
        <v>48</v>
      </c>
      <c r="I152" s="45" t="s">
        <v>106</v>
      </c>
      <c r="J152" s="45" t="s">
        <v>823</v>
      </c>
      <c r="K152" s="45" t="s">
        <v>61</v>
      </c>
      <c r="L152" s="45" t="s">
        <v>52</v>
      </c>
      <c r="M152" s="45" t="s">
        <v>823</v>
      </c>
      <c r="N152" s="45" t="s">
        <v>54</v>
      </c>
      <c r="O152" s="45" t="s">
        <v>55</v>
      </c>
      <c r="P152" s="45" t="s">
        <v>63</v>
      </c>
      <c r="Q152" s="45" t="s">
        <v>63</v>
      </c>
      <c r="R152" s="45" t="s">
        <v>57</v>
      </c>
      <c r="S152" s="45" t="s">
        <v>105</v>
      </c>
      <c r="T152" s="47" t="str">
        <f t="shared" si="3"/>
        <v>http://maps.google.com/maps?q=16.00887,98.78574</v>
      </c>
    </row>
    <row r="153" spans="1:20">
      <c r="T153"/>
    </row>
    <row r="154" spans="1:20">
      <c r="A154" s="12"/>
      <c r="T154" s="37"/>
    </row>
    <row r="155" spans="1:20">
      <c r="A155" s="12"/>
    </row>
    <row r="156" spans="1:20">
      <c r="A156" s="12"/>
    </row>
    <row r="157" spans="1:20">
      <c r="A157" s="43" t="s">
        <v>44</v>
      </c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</row>
  </sheetData>
  <sortState xmlns:xlrd2="http://schemas.microsoft.com/office/spreadsheetml/2017/richdata2" ref="A4:T68">
    <sortCondition ref="M3:M68"/>
  </sortState>
  <mergeCells count="2">
    <mergeCell ref="A1:T1"/>
    <mergeCell ref="A157:T15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286"/>
  <sheetViews>
    <sheetView zoomScaleNormal="100" workbookViewId="0">
      <selection sqref="A1:N1"/>
    </sheetView>
  </sheetViews>
  <sheetFormatPr defaultColWidth="9.28515625" defaultRowHeight="18" customHeight="1"/>
  <cols>
    <col min="1" max="1" width="10.7109375" style="13" bestFit="1" customWidth="1"/>
    <col min="2" max="2" width="9.140625" style="14" bestFit="1" customWidth="1"/>
    <col min="3" max="3" width="6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9" width="9.85546875" style="14" bestFit="1" customWidth="1"/>
    <col min="10" max="10" width="11.5703125" style="14" bestFit="1" customWidth="1"/>
    <col min="11" max="11" width="10.140625" style="14" bestFit="1" customWidth="1"/>
    <col min="12" max="12" width="18.5703125" style="14" bestFit="1" customWidth="1"/>
    <col min="13" max="13" width="38.140625" style="14" bestFit="1" customWidth="1"/>
    <col min="14" max="14" width="12.5703125" style="14" bestFit="1" customWidth="1"/>
    <col min="15" max="16384" width="9.28515625" style="13"/>
  </cols>
  <sheetData>
    <row r="1" spans="1:14" ht="27.75" customHeight="1">
      <c r="A1" s="42" t="s">
        <v>188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355</v>
      </c>
      <c r="B4" s="33">
        <v>46092</v>
      </c>
      <c r="C4" s="38">
        <v>1.1499999999999999</v>
      </c>
      <c r="D4" s="40">
        <v>17.897179999999999</v>
      </c>
      <c r="E4" s="40">
        <v>98.830860000000001</v>
      </c>
      <c r="F4" s="40">
        <v>482084.02658399998</v>
      </c>
      <c r="G4" s="40">
        <v>1978818.12344</v>
      </c>
      <c r="H4" s="29" t="s">
        <v>48</v>
      </c>
      <c r="I4" s="29" t="s">
        <v>107</v>
      </c>
      <c r="J4" s="29" t="s">
        <v>108</v>
      </c>
      <c r="K4" s="29" t="s">
        <v>109</v>
      </c>
      <c r="L4" s="29" t="s">
        <v>52</v>
      </c>
      <c r="M4" s="29" t="s">
        <v>110</v>
      </c>
      <c r="N4" s="29" t="s">
        <v>57</v>
      </c>
    </row>
    <row r="5" spans="1:14" customFormat="1" ht="18.75">
      <c r="A5" s="33" t="s">
        <v>356</v>
      </c>
      <c r="B5" s="33">
        <v>46092</v>
      </c>
      <c r="C5" s="38">
        <v>1.17</v>
      </c>
      <c r="D5" s="40">
        <v>12.82357</v>
      </c>
      <c r="E5" s="40">
        <v>99.601330000000004</v>
      </c>
      <c r="F5" s="40">
        <v>565255.88685699995</v>
      </c>
      <c r="G5" s="40">
        <v>1417701.1303300001</v>
      </c>
      <c r="H5" s="29" t="s">
        <v>48</v>
      </c>
      <c r="I5" s="29" t="s">
        <v>308</v>
      </c>
      <c r="J5" s="29" t="s">
        <v>309</v>
      </c>
      <c r="K5" s="29" t="s">
        <v>310</v>
      </c>
      <c r="L5" s="29" t="s">
        <v>67</v>
      </c>
      <c r="M5" s="29" t="s">
        <v>311</v>
      </c>
      <c r="N5" s="29" t="s">
        <v>57</v>
      </c>
    </row>
    <row r="6" spans="1:14" customFormat="1" ht="18.75">
      <c r="A6" s="33" t="s">
        <v>357</v>
      </c>
      <c r="B6" s="33">
        <v>46092</v>
      </c>
      <c r="C6" s="38">
        <v>1.17</v>
      </c>
      <c r="D6" s="40">
        <v>16.409320000000001</v>
      </c>
      <c r="E6" s="40">
        <v>101.04541999999999</v>
      </c>
      <c r="F6" s="40">
        <v>718430.87760200002</v>
      </c>
      <c r="G6" s="40">
        <v>1815314.7112100001</v>
      </c>
      <c r="H6" s="29" t="s">
        <v>48</v>
      </c>
      <c r="I6" s="29" t="s">
        <v>327</v>
      </c>
      <c r="J6" s="29" t="s">
        <v>328</v>
      </c>
      <c r="K6" s="29" t="s">
        <v>87</v>
      </c>
      <c r="L6" s="29" t="s">
        <v>52</v>
      </c>
      <c r="M6" s="29" t="s">
        <v>329</v>
      </c>
      <c r="N6" s="29" t="s">
        <v>57</v>
      </c>
    </row>
    <row r="7" spans="1:14" customFormat="1" ht="18.75">
      <c r="A7" s="33" t="s">
        <v>358</v>
      </c>
      <c r="B7" s="33">
        <v>46092</v>
      </c>
      <c r="C7" s="38">
        <v>1.17</v>
      </c>
      <c r="D7" s="40">
        <v>16.411560000000001</v>
      </c>
      <c r="E7" s="40">
        <v>101.04625</v>
      </c>
      <c r="F7" s="40">
        <v>718517.04285800003</v>
      </c>
      <c r="G7" s="40">
        <v>1815563.5256099999</v>
      </c>
      <c r="H7" s="29" t="s">
        <v>48</v>
      </c>
      <c r="I7" s="29" t="s">
        <v>327</v>
      </c>
      <c r="J7" s="29" t="s">
        <v>328</v>
      </c>
      <c r="K7" s="29" t="s">
        <v>87</v>
      </c>
      <c r="L7" s="29" t="s">
        <v>52</v>
      </c>
      <c r="M7" s="29" t="s">
        <v>329</v>
      </c>
      <c r="N7" s="29" t="s">
        <v>57</v>
      </c>
    </row>
    <row r="8" spans="1:14" customFormat="1" ht="18.75">
      <c r="A8" s="33" t="s">
        <v>359</v>
      </c>
      <c r="B8" s="33">
        <v>46092</v>
      </c>
      <c r="C8" s="38">
        <v>1.17</v>
      </c>
      <c r="D8" s="40">
        <v>16.439080000000001</v>
      </c>
      <c r="E8" s="40">
        <v>101.08651</v>
      </c>
      <c r="F8" s="40">
        <v>722786.58278699999</v>
      </c>
      <c r="G8" s="40">
        <v>1818653.30853</v>
      </c>
      <c r="H8" s="29" t="s">
        <v>48</v>
      </c>
      <c r="I8" s="29" t="s">
        <v>327</v>
      </c>
      <c r="J8" s="29" t="s">
        <v>328</v>
      </c>
      <c r="K8" s="29" t="s">
        <v>87</v>
      </c>
      <c r="L8" s="29" t="s">
        <v>52</v>
      </c>
      <c r="M8" s="29" t="s">
        <v>329</v>
      </c>
      <c r="N8" s="29" t="s">
        <v>57</v>
      </c>
    </row>
    <row r="9" spans="1:14" customFormat="1" ht="18.75">
      <c r="A9" s="33" t="s">
        <v>360</v>
      </c>
      <c r="B9" s="33">
        <v>46092</v>
      </c>
      <c r="C9" s="38">
        <v>1.17</v>
      </c>
      <c r="D9" s="40">
        <v>17.05012</v>
      </c>
      <c r="E9" s="40">
        <v>101.41007999999999</v>
      </c>
      <c r="F9" s="40">
        <v>756531.50106000004</v>
      </c>
      <c r="G9" s="40">
        <v>1886682.20318</v>
      </c>
      <c r="H9" s="29" t="s">
        <v>48</v>
      </c>
      <c r="I9" s="29" t="s">
        <v>111</v>
      </c>
      <c r="J9" s="29" t="s">
        <v>112</v>
      </c>
      <c r="K9" s="29" t="s">
        <v>87</v>
      </c>
      <c r="L9" s="29" t="s">
        <v>52</v>
      </c>
      <c r="M9" s="29" t="s">
        <v>113</v>
      </c>
      <c r="N9" s="29" t="s">
        <v>57</v>
      </c>
    </row>
    <row r="10" spans="1:14" customFormat="1" ht="18.75">
      <c r="A10" s="33" t="s">
        <v>361</v>
      </c>
      <c r="B10" s="33">
        <v>46092</v>
      </c>
      <c r="C10" s="38">
        <v>1.17</v>
      </c>
      <c r="D10" s="40">
        <v>17.020150000000001</v>
      </c>
      <c r="E10" s="40">
        <v>102.06925</v>
      </c>
      <c r="F10" s="40">
        <v>826796.37620499998</v>
      </c>
      <c r="G10" s="40">
        <v>1884347.96309</v>
      </c>
      <c r="H10" s="29" t="s">
        <v>48</v>
      </c>
      <c r="I10" s="29" t="s">
        <v>339</v>
      </c>
      <c r="J10" s="29" t="s">
        <v>340</v>
      </c>
      <c r="K10" s="29" t="s">
        <v>116</v>
      </c>
      <c r="L10" s="29" t="s">
        <v>81</v>
      </c>
      <c r="M10" s="29" t="s">
        <v>341</v>
      </c>
      <c r="N10" s="29" t="s">
        <v>57</v>
      </c>
    </row>
    <row r="11" spans="1:14" customFormat="1" ht="18.75">
      <c r="A11" s="33" t="s">
        <v>362</v>
      </c>
      <c r="B11" s="33">
        <v>46092</v>
      </c>
      <c r="C11" s="38">
        <v>1.1499999999999999</v>
      </c>
      <c r="D11" s="40">
        <v>17.575869999999998</v>
      </c>
      <c r="E11" s="40">
        <v>102.06715</v>
      </c>
      <c r="F11" s="40">
        <v>825591.92335099995</v>
      </c>
      <c r="G11" s="40">
        <v>1945895.8475800001</v>
      </c>
      <c r="H11" s="29" t="s">
        <v>48</v>
      </c>
      <c r="I11" s="29" t="s">
        <v>114</v>
      </c>
      <c r="J11" s="29" t="s">
        <v>115</v>
      </c>
      <c r="K11" s="29" t="s">
        <v>116</v>
      </c>
      <c r="L11" s="29" t="s">
        <v>81</v>
      </c>
      <c r="M11" s="29" t="s">
        <v>117</v>
      </c>
      <c r="N11" s="29" t="s">
        <v>57</v>
      </c>
    </row>
    <row r="12" spans="1:14" customFormat="1" ht="18.75">
      <c r="A12" s="33" t="s">
        <v>363</v>
      </c>
      <c r="B12" s="33">
        <v>46092</v>
      </c>
      <c r="C12" s="38">
        <v>1.1499999999999999</v>
      </c>
      <c r="D12" s="40">
        <v>17.65457</v>
      </c>
      <c r="E12" s="40">
        <v>101.64198</v>
      </c>
      <c r="F12" s="40">
        <v>780308.03988900001</v>
      </c>
      <c r="G12" s="40">
        <v>1953930.16237</v>
      </c>
      <c r="H12" s="29" t="s">
        <v>48</v>
      </c>
      <c r="I12" s="29" t="s">
        <v>351</v>
      </c>
      <c r="J12" s="29" t="s">
        <v>352</v>
      </c>
      <c r="K12" s="29" t="s">
        <v>116</v>
      </c>
      <c r="L12" s="29" t="s">
        <v>81</v>
      </c>
      <c r="M12" s="29" t="s">
        <v>353</v>
      </c>
      <c r="N12" s="29" t="s">
        <v>57</v>
      </c>
    </row>
    <row r="13" spans="1:14" customFormat="1" ht="18.75">
      <c r="A13" s="33" t="s">
        <v>364</v>
      </c>
      <c r="B13" s="33">
        <v>46092</v>
      </c>
      <c r="C13" s="38">
        <v>2.57</v>
      </c>
      <c r="D13" s="40">
        <v>14.86712</v>
      </c>
      <c r="E13" s="40">
        <v>99.104060000000004</v>
      </c>
      <c r="F13" s="40">
        <v>511194.11120300001</v>
      </c>
      <c r="G13" s="40">
        <v>1643631.56959</v>
      </c>
      <c r="H13" s="29" t="s">
        <v>48</v>
      </c>
      <c r="I13" s="29" t="s">
        <v>118</v>
      </c>
      <c r="J13" s="29" t="s">
        <v>102</v>
      </c>
      <c r="K13" s="29" t="s">
        <v>66</v>
      </c>
      <c r="L13" s="29" t="s">
        <v>67</v>
      </c>
      <c r="M13" s="29" t="s">
        <v>119</v>
      </c>
      <c r="N13" s="29" t="s">
        <v>57</v>
      </c>
    </row>
    <row r="14" spans="1:14" customFormat="1" ht="18.75">
      <c r="A14" s="33" t="s">
        <v>365</v>
      </c>
      <c r="B14" s="33">
        <v>46092</v>
      </c>
      <c r="C14" s="38">
        <v>2.57</v>
      </c>
      <c r="D14" s="40">
        <v>14.867229999999999</v>
      </c>
      <c r="E14" s="40">
        <v>99.104439999999997</v>
      </c>
      <c r="F14" s="40">
        <v>511234.98352900002</v>
      </c>
      <c r="G14" s="40">
        <v>1643643.75504</v>
      </c>
      <c r="H14" s="29" t="s">
        <v>48</v>
      </c>
      <c r="I14" s="29" t="s">
        <v>118</v>
      </c>
      <c r="J14" s="29" t="s">
        <v>102</v>
      </c>
      <c r="K14" s="29" t="s">
        <v>66</v>
      </c>
      <c r="L14" s="29" t="s">
        <v>67</v>
      </c>
      <c r="M14" s="29" t="s">
        <v>119</v>
      </c>
      <c r="N14" s="29" t="s">
        <v>57</v>
      </c>
    </row>
    <row r="15" spans="1:14" customFormat="1" ht="18.75">
      <c r="A15" s="33" t="s">
        <v>366</v>
      </c>
      <c r="B15" s="33">
        <v>46092</v>
      </c>
      <c r="C15" s="38">
        <v>2.57</v>
      </c>
      <c r="D15" s="40">
        <v>14.87496</v>
      </c>
      <c r="E15" s="40">
        <v>99.101010000000002</v>
      </c>
      <c r="F15" s="40">
        <v>510865.619015</v>
      </c>
      <c r="G15" s="40">
        <v>1644498.54914</v>
      </c>
      <c r="H15" s="29" t="s">
        <v>48</v>
      </c>
      <c r="I15" s="29" t="s">
        <v>118</v>
      </c>
      <c r="J15" s="29" t="s">
        <v>102</v>
      </c>
      <c r="K15" s="29" t="s">
        <v>66</v>
      </c>
      <c r="L15" s="29" t="s">
        <v>67</v>
      </c>
      <c r="M15" s="29" t="s">
        <v>119</v>
      </c>
      <c r="N15" s="29" t="s">
        <v>57</v>
      </c>
    </row>
    <row r="16" spans="1:14" customFormat="1" ht="18.75">
      <c r="A16" s="33" t="s">
        <v>367</v>
      </c>
      <c r="B16" s="33">
        <v>46092</v>
      </c>
      <c r="C16" s="38">
        <v>2.57</v>
      </c>
      <c r="D16" s="40">
        <v>14.87504</v>
      </c>
      <c r="E16" s="40">
        <v>99.101380000000006</v>
      </c>
      <c r="F16" s="40">
        <v>510905.41583499999</v>
      </c>
      <c r="G16" s="40">
        <v>1644507.41545</v>
      </c>
      <c r="H16" s="29" t="s">
        <v>48</v>
      </c>
      <c r="I16" s="29" t="s">
        <v>118</v>
      </c>
      <c r="J16" s="29" t="s">
        <v>102</v>
      </c>
      <c r="K16" s="29" t="s">
        <v>66</v>
      </c>
      <c r="L16" s="29" t="s">
        <v>67</v>
      </c>
      <c r="M16" s="29" t="s">
        <v>119</v>
      </c>
      <c r="N16" s="29" t="s">
        <v>57</v>
      </c>
    </row>
    <row r="17" spans="1:14" customFormat="1" ht="18.75">
      <c r="A17" s="33" t="s">
        <v>368</v>
      </c>
      <c r="B17" s="33">
        <v>46092</v>
      </c>
      <c r="C17" s="38">
        <v>1.17</v>
      </c>
      <c r="D17" s="40">
        <v>16.483889999999999</v>
      </c>
      <c r="E17" s="40">
        <v>103.3943</v>
      </c>
      <c r="F17" s="40">
        <v>969393.63673300005</v>
      </c>
      <c r="G17" s="40">
        <v>1827576.4697</v>
      </c>
      <c r="H17" s="29" t="s">
        <v>48</v>
      </c>
      <c r="I17" s="29" t="s">
        <v>334</v>
      </c>
      <c r="J17" s="29" t="s">
        <v>154</v>
      </c>
      <c r="K17" s="29" t="s">
        <v>122</v>
      </c>
      <c r="L17" s="29" t="s">
        <v>81</v>
      </c>
      <c r="M17" s="29" t="s">
        <v>335</v>
      </c>
      <c r="N17" s="29" t="s">
        <v>57</v>
      </c>
    </row>
    <row r="18" spans="1:14" customFormat="1" ht="18.75">
      <c r="A18" s="33" t="s">
        <v>369</v>
      </c>
      <c r="B18" s="33">
        <v>46092</v>
      </c>
      <c r="C18" s="38">
        <v>1.17</v>
      </c>
      <c r="D18" s="40">
        <v>16.484529999999999</v>
      </c>
      <c r="E18" s="40">
        <v>103.38892</v>
      </c>
      <c r="F18" s="40">
        <v>968816.45496500004</v>
      </c>
      <c r="G18" s="40">
        <v>1827634.8976499999</v>
      </c>
      <c r="H18" s="29" t="s">
        <v>48</v>
      </c>
      <c r="I18" s="29" t="s">
        <v>334</v>
      </c>
      <c r="J18" s="29" t="s">
        <v>154</v>
      </c>
      <c r="K18" s="29" t="s">
        <v>122</v>
      </c>
      <c r="L18" s="29" t="s">
        <v>81</v>
      </c>
      <c r="M18" s="29" t="s">
        <v>335</v>
      </c>
      <c r="N18" s="29" t="s">
        <v>57</v>
      </c>
    </row>
    <row r="19" spans="1:14" customFormat="1" ht="18.75">
      <c r="A19" s="33" t="s">
        <v>370</v>
      </c>
      <c r="B19" s="33">
        <v>46092</v>
      </c>
      <c r="C19" s="38">
        <v>1.17</v>
      </c>
      <c r="D19" s="40">
        <v>16.680409999999998</v>
      </c>
      <c r="E19" s="40">
        <v>103.92959999999999</v>
      </c>
      <c r="F19" s="40">
        <v>1026149.7824199999</v>
      </c>
      <c r="G19" s="40">
        <v>1850709.30803</v>
      </c>
      <c r="H19" s="29" t="s">
        <v>48</v>
      </c>
      <c r="I19" s="29" t="s">
        <v>120</v>
      </c>
      <c r="J19" s="29" t="s">
        <v>121</v>
      </c>
      <c r="K19" s="29" t="s">
        <v>122</v>
      </c>
      <c r="L19" s="29" t="s">
        <v>81</v>
      </c>
      <c r="M19" s="29" t="s">
        <v>123</v>
      </c>
      <c r="N19" s="29" t="s">
        <v>57</v>
      </c>
    </row>
    <row r="20" spans="1:14" customFormat="1" ht="18.75">
      <c r="A20" s="33" t="s">
        <v>371</v>
      </c>
      <c r="B20" s="33">
        <v>46092</v>
      </c>
      <c r="C20" s="38">
        <v>1.17</v>
      </c>
      <c r="D20" s="40">
        <v>16.52251</v>
      </c>
      <c r="E20" s="40">
        <v>99.279769999999999</v>
      </c>
      <c r="F20" s="40">
        <v>529854.10442300001</v>
      </c>
      <c r="G20" s="40">
        <v>1826754.6646799999</v>
      </c>
      <c r="H20" s="29" t="s">
        <v>48</v>
      </c>
      <c r="I20" s="29" t="s">
        <v>49</v>
      </c>
      <c r="J20" s="29" t="s">
        <v>50</v>
      </c>
      <c r="K20" s="29" t="s">
        <v>51</v>
      </c>
      <c r="L20" s="29" t="s">
        <v>52</v>
      </c>
      <c r="M20" s="29" t="s">
        <v>333</v>
      </c>
      <c r="N20" s="29" t="s">
        <v>57</v>
      </c>
    </row>
    <row r="21" spans="1:14" customFormat="1" ht="18.75">
      <c r="A21" s="33" t="s">
        <v>372</v>
      </c>
      <c r="B21" s="33">
        <v>46092</v>
      </c>
      <c r="C21" s="38">
        <v>1.17</v>
      </c>
      <c r="D21" s="40">
        <v>15.70772</v>
      </c>
      <c r="E21" s="40">
        <v>101.50503</v>
      </c>
      <c r="F21" s="40">
        <v>768476.738121</v>
      </c>
      <c r="G21" s="40">
        <v>1738195.0871300001</v>
      </c>
      <c r="H21" s="29" t="s">
        <v>48</v>
      </c>
      <c r="I21" s="29" t="s">
        <v>195</v>
      </c>
      <c r="J21" s="29" t="s">
        <v>191</v>
      </c>
      <c r="K21" s="29" t="s">
        <v>158</v>
      </c>
      <c r="L21" s="29" t="s">
        <v>81</v>
      </c>
      <c r="M21" s="29" t="s">
        <v>326</v>
      </c>
      <c r="N21" s="29" t="s">
        <v>57</v>
      </c>
    </row>
    <row r="22" spans="1:14" customFormat="1" ht="18.75">
      <c r="A22" s="33" t="s">
        <v>373</v>
      </c>
      <c r="B22" s="33">
        <v>46092</v>
      </c>
      <c r="C22" s="38">
        <v>2.57</v>
      </c>
      <c r="D22" s="40">
        <v>17.158259999999999</v>
      </c>
      <c r="E22" s="40">
        <v>98.455960000000005</v>
      </c>
      <c r="F22" s="40">
        <v>442138.72206300002</v>
      </c>
      <c r="G22" s="40">
        <v>1897143.7256499999</v>
      </c>
      <c r="H22" s="29" t="s">
        <v>48</v>
      </c>
      <c r="I22" s="29" t="s">
        <v>128</v>
      </c>
      <c r="J22" s="29" t="s">
        <v>127</v>
      </c>
      <c r="K22" s="29" t="s">
        <v>61</v>
      </c>
      <c r="L22" s="29" t="s">
        <v>52</v>
      </c>
      <c r="M22" s="29" t="s">
        <v>129</v>
      </c>
      <c r="N22" s="29" t="s">
        <v>57</v>
      </c>
    </row>
    <row r="23" spans="1:14" customFormat="1" ht="18.75">
      <c r="A23" s="33" t="s">
        <v>374</v>
      </c>
      <c r="B23" s="33">
        <v>46092</v>
      </c>
      <c r="C23" s="38">
        <v>1.17</v>
      </c>
      <c r="D23" s="40">
        <v>16.636869999999998</v>
      </c>
      <c r="E23" s="40">
        <v>99.189070000000001</v>
      </c>
      <c r="F23" s="40">
        <v>520163.60791199998</v>
      </c>
      <c r="G23" s="40">
        <v>1839394.0191200001</v>
      </c>
      <c r="H23" s="29" t="s">
        <v>48</v>
      </c>
      <c r="I23" s="29" t="s">
        <v>124</v>
      </c>
      <c r="J23" s="29" t="s">
        <v>125</v>
      </c>
      <c r="K23" s="29" t="s">
        <v>61</v>
      </c>
      <c r="L23" s="29" t="s">
        <v>52</v>
      </c>
      <c r="M23" s="29" t="s">
        <v>126</v>
      </c>
      <c r="N23" s="29" t="s">
        <v>57</v>
      </c>
    </row>
    <row r="24" spans="1:14" customFormat="1" ht="18.75">
      <c r="A24" s="33" t="s">
        <v>375</v>
      </c>
      <c r="B24" s="33">
        <v>46092</v>
      </c>
      <c r="C24" s="38">
        <v>1.17</v>
      </c>
      <c r="D24" s="40">
        <v>17.160769999999999</v>
      </c>
      <c r="E24" s="40">
        <v>98.45487</v>
      </c>
      <c r="F24" s="40">
        <v>442023.57189199998</v>
      </c>
      <c r="G24" s="40">
        <v>1897421.7342600001</v>
      </c>
      <c r="H24" s="29" t="s">
        <v>48</v>
      </c>
      <c r="I24" s="29" t="s">
        <v>342</v>
      </c>
      <c r="J24" s="29" t="s">
        <v>131</v>
      </c>
      <c r="K24" s="29" t="s">
        <v>61</v>
      </c>
      <c r="L24" s="29" t="s">
        <v>52</v>
      </c>
      <c r="M24" s="29" t="s">
        <v>132</v>
      </c>
      <c r="N24" s="29" t="s">
        <v>57</v>
      </c>
    </row>
    <row r="25" spans="1:14" customFormat="1" ht="18.75">
      <c r="A25" s="33" t="s">
        <v>376</v>
      </c>
      <c r="B25" s="33">
        <v>46092</v>
      </c>
      <c r="C25" s="38">
        <v>1.17</v>
      </c>
      <c r="D25" s="40">
        <v>17.16413</v>
      </c>
      <c r="E25" s="40">
        <v>98.455070000000006</v>
      </c>
      <c r="F25" s="40">
        <v>442045.88635799999</v>
      </c>
      <c r="G25" s="40">
        <v>1897793.39445</v>
      </c>
      <c r="H25" s="29" t="s">
        <v>48</v>
      </c>
      <c r="I25" s="29" t="s">
        <v>342</v>
      </c>
      <c r="J25" s="29" t="s">
        <v>131</v>
      </c>
      <c r="K25" s="29" t="s">
        <v>61</v>
      </c>
      <c r="L25" s="29" t="s">
        <v>52</v>
      </c>
      <c r="M25" s="29" t="s">
        <v>132</v>
      </c>
      <c r="N25" s="29" t="s">
        <v>57</v>
      </c>
    </row>
    <row r="26" spans="1:14" customFormat="1" ht="18.75">
      <c r="A26" s="33" t="s">
        <v>377</v>
      </c>
      <c r="B26" s="33">
        <v>46092</v>
      </c>
      <c r="C26" s="38">
        <v>1.17</v>
      </c>
      <c r="D26" s="40">
        <v>17.274139999999999</v>
      </c>
      <c r="E26" s="40">
        <v>98.471879999999999</v>
      </c>
      <c r="F26" s="40">
        <v>443866.90717800002</v>
      </c>
      <c r="G26" s="40">
        <v>1909959.00116</v>
      </c>
      <c r="H26" s="29" t="s">
        <v>48</v>
      </c>
      <c r="I26" s="29" t="s">
        <v>62</v>
      </c>
      <c r="J26" s="29" t="s">
        <v>127</v>
      </c>
      <c r="K26" s="29" t="s">
        <v>61</v>
      </c>
      <c r="L26" s="29" t="s">
        <v>52</v>
      </c>
      <c r="M26" s="29" t="s">
        <v>130</v>
      </c>
      <c r="N26" s="29" t="s">
        <v>57</v>
      </c>
    </row>
    <row r="27" spans="1:14" customFormat="1" ht="18.75">
      <c r="A27" s="33" t="s">
        <v>378</v>
      </c>
      <c r="B27" s="33">
        <v>46092</v>
      </c>
      <c r="C27" s="38">
        <v>1.17</v>
      </c>
      <c r="D27" s="40">
        <v>14.70776</v>
      </c>
      <c r="E27" s="40">
        <v>102.25570999999999</v>
      </c>
      <c r="F27" s="40">
        <v>850649.48612699995</v>
      </c>
      <c r="G27" s="40">
        <v>1628534.7056100001</v>
      </c>
      <c r="H27" s="29" t="s">
        <v>48</v>
      </c>
      <c r="I27" s="29" t="s">
        <v>316</v>
      </c>
      <c r="J27" s="29" t="s">
        <v>317</v>
      </c>
      <c r="K27" s="29" t="s">
        <v>169</v>
      </c>
      <c r="L27" s="29" t="s">
        <v>81</v>
      </c>
      <c r="M27" s="29" t="s">
        <v>318</v>
      </c>
      <c r="N27" s="29" t="s">
        <v>57</v>
      </c>
    </row>
    <row r="28" spans="1:14" customFormat="1" ht="18.75">
      <c r="A28" s="33" t="s">
        <v>379</v>
      </c>
      <c r="B28" s="33">
        <v>46092</v>
      </c>
      <c r="C28" s="38">
        <v>1.17</v>
      </c>
      <c r="D28" s="40">
        <v>14.71374</v>
      </c>
      <c r="E28" s="40">
        <v>101.80265</v>
      </c>
      <c r="F28" s="40">
        <v>801808.45707300003</v>
      </c>
      <c r="G28" s="40">
        <v>1628540.6915599999</v>
      </c>
      <c r="H28" s="29" t="s">
        <v>48</v>
      </c>
      <c r="I28" s="29" t="s">
        <v>319</v>
      </c>
      <c r="J28" s="29" t="s">
        <v>320</v>
      </c>
      <c r="K28" s="29" t="s">
        <v>169</v>
      </c>
      <c r="L28" s="29" t="s">
        <v>81</v>
      </c>
      <c r="M28" s="29" t="s">
        <v>321</v>
      </c>
      <c r="N28" s="29" t="s">
        <v>57</v>
      </c>
    </row>
    <row r="29" spans="1:14" customFormat="1" ht="18.75">
      <c r="A29" s="33" t="s">
        <v>380</v>
      </c>
      <c r="B29" s="33">
        <v>46092</v>
      </c>
      <c r="C29" s="38">
        <v>1.17</v>
      </c>
      <c r="D29" s="40">
        <v>14.713789999999999</v>
      </c>
      <c r="E29" s="40">
        <v>101.80489</v>
      </c>
      <c r="F29" s="40">
        <v>802049.77565299999</v>
      </c>
      <c r="G29" s="40">
        <v>1628549.2301</v>
      </c>
      <c r="H29" s="29" t="s">
        <v>48</v>
      </c>
      <c r="I29" s="29" t="s">
        <v>319</v>
      </c>
      <c r="J29" s="29" t="s">
        <v>320</v>
      </c>
      <c r="K29" s="29" t="s">
        <v>169</v>
      </c>
      <c r="L29" s="29" t="s">
        <v>81</v>
      </c>
      <c r="M29" s="29" t="s">
        <v>321</v>
      </c>
      <c r="N29" s="29" t="s">
        <v>57</v>
      </c>
    </row>
    <row r="30" spans="1:14" customFormat="1" ht="18.75">
      <c r="A30" s="33" t="s">
        <v>381</v>
      </c>
      <c r="B30" s="33">
        <v>46092</v>
      </c>
      <c r="C30" s="38">
        <v>1.17</v>
      </c>
      <c r="D30" s="40">
        <v>16.439060000000001</v>
      </c>
      <c r="E30" s="40">
        <v>104.67488</v>
      </c>
      <c r="F30" s="40">
        <v>1106659.6579400001</v>
      </c>
      <c r="G30" s="40">
        <v>1826024.9689499999</v>
      </c>
      <c r="H30" s="29" t="s">
        <v>48</v>
      </c>
      <c r="I30" s="29" t="s">
        <v>330</v>
      </c>
      <c r="J30" s="29" t="s">
        <v>331</v>
      </c>
      <c r="K30" s="29" t="s">
        <v>92</v>
      </c>
      <c r="L30" s="29" t="s">
        <v>81</v>
      </c>
      <c r="M30" s="29" t="s">
        <v>332</v>
      </c>
      <c r="N30" s="29" t="s">
        <v>57</v>
      </c>
    </row>
    <row r="31" spans="1:14" customFormat="1" ht="18.75">
      <c r="A31" s="33" t="s">
        <v>382</v>
      </c>
      <c r="B31" s="33">
        <v>46092</v>
      </c>
      <c r="C31" s="38">
        <v>1.17</v>
      </c>
      <c r="D31" s="40">
        <v>16.518360000000001</v>
      </c>
      <c r="E31" s="40">
        <v>104.56855</v>
      </c>
      <c r="F31" s="40">
        <v>1095018.5049699999</v>
      </c>
      <c r="G31" s="40">
        <v>1834514.6724</v>
      </c>
      <c r="H31" s="29" t="s">
        <v>48</v>
      </c>
      <c r="I31" s="29" t="s">
        <v>336</v>
      </c>
      <c r="J31" s="29" t="s">
        <v>331</v>
      </c>
      <c r="K31" s="29" t="s">
        <v>92</v>
      </c>
      <c r="L31" s="29" t="s">
        <v>81</v>
      </c>
      <c r="M31" s="29" t="s">
        <v>337</v>
      </c>
      <c r="N31" s="29" t="s">
        <v>57</v>
      </c>
    </row>
    <row r="32" spans="1:14" customFormat="1" ht="18.75">
      <c r="A32" s="33" t="s">
        <v>383</v>
      </c>
      <c r="B32" s="33">
        <v>46092</v>
      </c>
      <c r="C32" s="38">
        <v>1.17</v>
      </c>
      <c r="D32" s="40">
        <v>16.519960000000001</v>
      </c>
      <c r="E32" s="40">
        <v>104.57138999999999</v>
      </c>
      <c r="F32" s="40">
        <v>1095317.8483200001</v>
      </c>
      <c r="G32" s="40">
        <v>1834700.8095199999</v>
      </c>
      <c r="H32" s="29" t="s">
        <v>48</v>
      </c>
      <c r="I32" s="29" t="s">
        <v>338</v>
      </c>
      <c r="J32" s="29" t="s">
        <v>331</v>
      </c>
      <c r="K32" s="29" t="s">
        <v>92</v>
      </c>
      <c r="L32" s="29" t="s">
        <v>81</v>
      </c>
      <c r="M32" s="29" t="s">
        <v>337</v>
      </c>
      <c r="N32" s="29" t="s">
        <v>57</v>
      </c>
    </row>
    <row r="33" spans="1:255" customFormat="1" ht="18.75">
      <c r="A33" s="33" t="s">
        <v>384</v>
      </c>
      <c r="B33" s="33">
        <v>46092</v>
      </c>
      <c r="C33" s="38">
        <v>1.17</v>
      </c>
      <c r="D33" s="40">
        <v>13.05298</v>
      </c>
      <c r="E33" s="40">
        <v>101.64372</v>
      </c>
      <c r="F33" s="40">
        <v>786719.65179100004</v>
      </c>
      <c r="G33" s="40">
        <v>1444489.35044</v>
      </c>
      <c r="H33" s="29" t="s">
        <v>48</v>
      </c>
      <c r="I33" s="29" t="s">
        <v>312</v>
      </c>
      <c r="J33" s="29" t="s">
        <v>313</v>
      </c>
      <c r="K33" s="29" t="s">
        <v>314</v>
      </c>
      <c r="L33" s="29" t="s">
        <v>67</v>
      </c>
      <c r="M33" s="29" t="s">
        <v>315</v>
      </c>
      <c r="N33" s="29" t="s">
        <v>57</v>
      </c>
    </row>
    <row r="34" spans="1:255" customFormat="1" ht="18.75">
      <c r="A34" s="33" t="s">
        <v>385</v>
      </c>
      <c r="B34" s="33">
        <v>46092</v>
      </c>
      <c r="C34" s="38">
        <v>1.17</v>
      </c>
      <c r="D34" s="40">
        <v>15.160130000000001</v>
      </c>
      <c r="E34" s="40">
        <v>101.25859</v>
      </c>
      <c r="F34" s="40">
        <v>742688.27783499996</v>
      </c>
      <c r="G34" s="40">
        <v>1677288.6117</v>
      </c>
      <c r="H34" s="29" t="s">
        <v>48</v>
      </c>
      <c r="I34" s="29" t="s">
        <v>322</v>
      </c>
      <c r="J34" s="29" t="s">
        <v>137</v>
      </c>
      <c r="K34" s="29" t="s">
        <v>138</v>
      </c>
      <c r="L34" s="29" t="s">
        <v>67</v>
      </c>
      <c r="M34" s="29" t="s">
        <v>139</v>
      </c>
      <c r="N34" s="29" t="s">
        <v>57</v>
      </c>
    </row>
    <row r="35" spans="1:255" customFormat="1" ht="18.75">
      <c r="A35" s="33" t="s">
        <v>386</v>
      </c>
      <c r="B35" s="33">
        <v>46092</v>
      </c>
      <c r="C35" s="38">
        <v>1.17</v>
      </c>
      <c r="D35" s="40">
        <v>15.16558</v>
      </c>
      <c r="E35" s="40">
        <v>101.25936</v>
      </c>
      <c r="F35" s="40">
        <v>742764.82758200006</v>
      </c>
      <c r="G35" s="40">
        <v>1677892.6759299999</v>
      </c>
      <c r="H35" s="29" t="s">
        <v>48</v>
      </c>
      <c r="I35" s="29" t="s">
        <v>322</v>
      </c>
      <c r="J35" s="29" t="s">
        <v>137</v>
      </c>
      <c r="K35" s="29" t="s">
        <v>138</v>
      </c>
      <c r="L35" s="29" t="s">
        <v>67</v>
      </c>
      <c r="M35" s="29" t="s">
        <v>139</v>
      </c>
      <c r="N35" s="29" t="s">
        <v>57</v>
      </c>
    </row>
    <row r="36" spans="1:255" customFormat="1" ht="18.75">
      <c r="A36" s="33" t="s">
        <v>387</v>
      </c>
      <c r="B36" s="33">
        <v>46092</v>
      </c>
      <c r="C36" s="38">
        <v>1.17</v>
      </c>
      <c r="D36" s="40">
        <v>15.335150000000001</v>
      </c>
      <c r="E36" s="40">
        <v>100.94971</v>
      </c>
      <c r="F36" s="40">
        <v>709313.32331999997</v>
      </c>
      <c r="G36" s="40">
        <v>1696337.7331999999</v>
      </c>
      <c r="H36" s="29" t="s">
        <v>48</v>
      </c>
      <c r="I36" s="29" t="s">
        <v>323</v>
      </c>
      <c r="J36" s="29" t="s">
        <v>324</v>
      </c>
      <c r="K36" s="29" t="s">
        <v>138</v>
      </c>
      <c r="L36" s="29" t="s">
        <v>67</v>
      </c>
      <c r="M36" s="29" t="s">
        <v>325</v>
      </c>
      <c r="N36" s="29" t="s">
        <v>57</v>
      </c>
    </row>
    <row r="37" spans="1:255" customFormat="1" ht="18.75">
      <c r="A37" s="33" t="s">
        <v>388</v>
      </c>
      <c r="B37" s="33">
        <v>46092</v>
      </c>
      <c r="C37" s="38">
        <v>1.17</v>
      </c>
      <c r="D37" s="40">
        <v>17.553750000000001</v>
      </c>
      <c r="E37" s="40">
        <v>98.993600000000001</v>
      </c>
      <c r="F37" s="40">
        <v>499320.795529</v>
      </c>
      <c r="G37" s="40">
        <v>1940815.3139500001</v>
      </c>
      <c r="H37" s="29" t="s">
        <v>48</v>
      </c>
      <c r="I37" s="29" t="s">
        <v>349</v>
      </c>
      <c r="J37" s="29" t="s">
        <v>349</v>
      </c>
      <c r="K37" s="29" t="s">
        <v>140</v>
      </c>
      <c r="L37" s="29" t="s">
        <v>52</v>
      </c>
      <c r="M37" s="29" t="s">
        <v>350</v>
      </c>
      <c r="N37" s="29" t="s">
        <v>57</v>
      </c>
    </row>
    <row r="38" spans="1:255" customFormat="1" ht="18.75">
      <c r="A38" s="33" t="s">
        <v>389</v>
      </c>
      <c r="B38" s="33">
        <v>46092</v>
      </c>
      <c r="C38" s="38">
        <v>1.17</v>
      </c>
      <c r="D38" s="40">
        <v>17.55397</v>
      </c>
      <c r="E38" s="40">
        <v>98.993840000000006</v>
      </c>
      <c r="F38" s="40">
        <v>499346.26648599998</v>
      </c>
      <c r="G38" s="40">
        <v>1940839.6519500001</v>
      </c>
      <c r="H38" s="29" t="s">
        <v>48</v>
      </c>
      <c r="I38" s="29" t="s">
        <v>349</v>
      </c>
      <c r="J38" s="29" t="s">
        <v>349</v>
      </c>
      <c r="K38" s="29" t="s">
        <v>140</v>
      </c>
      <c r="L38" s="29" t="s">
        <v>52</v>
      </c>
      <c r="M38" s="29" t="s">
        <v>350</v>
      </c>
      <c r="N38" s="29" t="s">
        <v>57</v>
      </c>
    </row>
    <row r="39" spans="1:255" customFormat="1" ht="18.75">
      <c r="A39" s="33" t="s">
        <v>390</v>
      </c>
      <c r="B39" s="33">
        <v>46092</v>
      </c>
      <c r="C39" s="38">
        <v>1.1499999999999999</v>
      </c>
      <c r="D39" s="40">
        <v>17.505479999999999</v>
      </c>
      <c r="E39" s="40">
        <v>102.18254</v>
      </c>
      <c r="F39" s="40">
        <v>837981.95125299995</v>
      </c>
      <c r="G39" s="40">
        <v>1938300.73325</v>
      </c>
      <c r="H39" s="29" t="s">
        <v>48</v>
      </c>
      <c r="I39" s="29" t="s">
        <v>347</v>
      </c>
      <c r="J39" s="29" t="s">
        <v>142</v>
      </c>
      <c r="K39" s="29" t="s">
        <v>143</v>
      </c>
      <c r="L39" s="29" t="s">
        <v>81</v>
      </c>
      <c r="M39" s="29" t="s">
        <v>144</v>
      </c>
      <c r="N39" s="29" t="s">
        <v>57</v>
      </c>
    </row>
    <row r="40" spans="1:255" customFormat="1" ht="18.75">
      <c r="A40" s="33" t="s">
        <v>391</v>
      </c>
      <c r="B40" s="33">
        <v>46092</v>
      </c>
      <c r="C40" s="38">
        <v>1.1499999999999999</v>
      </c>
      <c r="D40" s="40">
        <v>17.607340000000001</v>
      </c>
      <c r="E40" s="40">
        <v>102.17429</v>
      </c>
      <c r="F40" s="40">
        <v>836916.31414899998</v>
      </c>
      <c r="G40" s="40">
        <v>1949569.2262899999</v>
      </c>
      <c r="H40" s="29" t="s">
        <v>48</v>
      </c>
      <c r="I40" s="29" t="s">
        <v>141</v>
      </c>
      <c r="J40" s="29" t="s">
        <v>142</v>
      </c>
      <c r="K40" s="29" t="s">
        <v>143</v>
      </c>
      <c r="L40" s="29" t="s">
        <v>81</v>
      </c>
      <c r="M40" s="29" t="s">
        <v>144</v>
      </c>
      <c r="N40" s="29" t="s">
        <v>57</v>
      </c>
    </row>
    <row r="41" spans="1:255" customFormat="1" ht="18.75">
      <c r="A41" s="33" t="s">
        <v>392</v>
      </c>
      <c r="B41" s="33">
        <v>46092</v>
      </c>
      <c r="C41" s="38">
        <v>1.1499999999999999</v>
      </c>
      <c r="D41" s="40">
        <v>17.612639999999999</v>
      </c>
      <c r="E41" s="40">
        <v>102.175</v>
      </c>
      <c r="F41" s="40">
        <v>836981.88370899996</v>
      </c>
      <c r="G41" s="40">
        <v>1950157.5808699999</v>
      </c>
      <c r="H41" s="29" t="s">
        <v>48</v>
      </c>
      <c r="I41" s="29" t="s">
        <v>141</v>
      </c>
      <c r="J41" s="29" t="s">
        <v>142</v>
      </c>
      <c r="K41" s="29" t="s">
        <v>143</v>
      </c>
      <c r="L41" s="29" t="s">
        <v>81</v>
      </c>
      <c r="M41" s="29" t="s">
        <v>144</v>
      </c>
      <c r="N41" s="29" t="s">
        <v>57</v>
      </c>
    </row>
    <row r="42" spans="1:255" customFormat="1" ht="18.75">
      <c r="A42" s="33" t="s">
        <v>393</v>
      </c>
      <c r="B42" s="33">
        <v>46092</v>
      </c>
      <c r="C42" s="38">
        <v>1.1499999999999999</v>
      </c>
      <c r="D42" s="40">
        <v>17.613009999999999</v>
      </c>
      <c r="E42" s="40">
        <v>102.17171</v>
      </c>
      <c r="F42" s="40">
        <v>836631.71528700006</v>
      </c>
      <c r="G42" s="40">
        <v>1950192.70334</v>
      </c>
      <c r="H42" s="29" t="s">
        <v>48</v>
      </c>
      <c r="I42" s="29" t="s">
        <v>141</v>
      </c>
      <c r="J42" s="29" t="s">
        <v>142</v>
      </c>
      <c r="K42" s="29" t="s">
        <v>143</v>
      </c>
      <c r="L42" s="29" t="s">
        <v>81</v>
      </c>
      <c r="M42" s="29" t="s">
        <v>144</v>
      </c>
      <c r="N42" s="29" t="s">
        <v>57</v>
      </c>
    </row>
    <row r="43" spans="1:255" customFormat="1" ht="18.75">
      <c r="A43" s="33" t="s">
        <v>394</v>
      </c>
      <c r="B43" s="33">
        <v>46092</v>
      </c>
      <c r="C43" s="38">
        <v>1.17</v>
      </c>
      <c r="D43" s="40">
        <v>17.17351</v>
      </c>
      <c r="E43" s="40">
        <v>103.38788</v>
      </c>
      <c r="F43" s="40">
        <v>967007.76496499998</v>
      </c>
      <c r="G43" s="40">
        <v>1904037.22484</v>
      </c>
      <c r="H43" s="29" t="s">
        <v>48</v>
      </c>
      <c r="I43" s="29" t="s">
        <v>343</v>
      </c>
      <c r="J43" s="29" t="s">
        <v>344</v>
      </c>
      <c r="K43" s="29" t="s">
        <v>147</v>
      </c>
      <c r="L43" s="29" t="s">
        <v>81</v>
      </c>
      <c r="M43" s="29" t="s">
        <v>345</v>
      </c>
      <c r="N43" s="29" t="s">
        <v>57</v>
      </c>
    </row>
    <row r="44" spans="1:255" customFormat="1" ht="18.75">
      <c r="A44" s="33" t="s">
        <v>395</v>
      </c>
      <c r="B44" s="33">
        <v>46092</v>
      </c>
      <c r="C44" s="38">
        <v>2.57</v>
      </c>
      <c r="D44" s="40">
        <v>17.544740000000001</v>
      </c>
      <c r="E44" s="40">
        <v>100.46812</v>
      </c>
      <c r="F44" s="40">
        <v>655827.00959200005</v>
      </c>
      <c r="G44" s="40">
        <v>1940420.4323400001</v>
      </c>
      <c r="H44" s="29" t="s">
        <v>48</v>
      </c>
      <c r="I44" s="29" t="s">
        <v>228</v>
      </c>
      <c r="J44" s="29" t="s">
        <v>229</v>
      </c>
      <c r="K44" s="29" t="s">
        <v>101</v>
      </c>
      <c r="L44" s="29" t="s">
        <v>52</v>
      </c>
      <c r="M44" s="29" t="s">
        <v>348</v>
      </c>
      <c r="N44" s="29" t="s">
        <v>57</v>
      </c>
    </row>
    <row r="45" spans="1:255" customFormat="1" ht="18.75">
      <c r="A45" s="33" t="s">
        <v>396</v>
      </c>
      <c r="B45" s="33">
        <v>46092</v>
      </c>
      <c r="C45" s="38">
        <v>1.17</v>
      </c>
      <c r="D45" s="40">
        <v>17.519079999999999</v>
      </c>
      <c r="E45" s="40">
        <v>100.36837</v>
      </c>
      <c r="F45" s="40">
        <v>645258.20634899999</v>
      </c>
      <c r="G45" s="40">
        <v>1937501.9463800001</v>
      </c>
      <c r="H45" s="29" t="s">
        <v>48</v>
      </c>
      <c r="I45" s="29" t="s">
        <v>228</v>
      </c>
      <c r="J45" s="29" t="s">
        <v>229</v>
      </c>
      <c r="K45" s="29" t="s">
        <v>101</v>
      </c>
      <c r="L45" s="29" t="s">
        <v>52</v>
      </c>
      <c r="M45" s="29" t="s">
        <v>346</v>
      </c>
      <c r="N45" s="29" t="s">
        <v>57</v>
      </c>
    </row>
    <row r="46" spans="1:255" customFormat="1" ht="18.75">
      <c r="A46" s="33" t="s">
        <v>397</v>
      </c>
      <c r="B46" s="33">
        <v>46092</v>
      </c>
      <c r="C46" s="38">
        <v>1.1499999999999999</v>
      </c>
      <c r="D46" s="40">
        <v>17.698419999999999</v>
      </c>
      <c r="E46" s="40">
        <v>100.43982</v>
      </c>
      <c r="F46" s="40">
        <v>652693.30454599997</v>
      </c>
      <c r="G46" s="40">
        <v>1957403.76135</v>
      </c>
      <c r="H46" s="29" t="s">
        <v>48</v>
      </c>
      <c r="I46" s="29" t="s">
        <v>99</v>
      </c>
      <c r="J46" s="29" t="s">
        <v>100</v>
      </c>
      <c r="K46" s="29" t="s">
        <v>101</v>
      </c>
      <c r="L46" s="29" t="s">
        <v>52</v>
      </c>
      <c r="M46" s="29" t="s">
        <v>354</v>
      </c>
      <c r="N46" s="29" t="s">
        <v>57</v>
      </c>
    </row>
    <row r="47" spans="1:255" ht="18" customHeight="1">
      <c r="A47" s="33" t="s">
        <v>824</v>
      </c>
      <c r="B47" s="44">
        <v>46092</v>
      </c>
      <c r="C47" s="45">
        <v>14.05</v>
      </c>
      <c r="D47" s="46">
        <v>14.23564</v>
      </c>
      <c r="E47" s="46">
        <v>98.960459999999998</v>
      </c>
      <c r="F47" s="46">
        <v>495734.431087</v>
      </c>
      <c r="G47" s="46">
        <v>1573787.5369599999</v>
      </c>
      <c r="H47" s="45" t="s">
        <v>48</v>
      </c>
      <c r="I47" s="45" t="s">
        <v>825</v>
      </c>
      <c r="J47" s="45" t="s">
        <v>711</v>
      </c>
      <c r="K47" s="45" t="s">
        <v>66</v>
      </c>
      <c r="L47" s="45" t="s">
        <v>67</v>
      </c>
      <c r="M47" s="45" t="s">
        <v>826</v>
      </c>
      <c r="N47" s="45" t="s">
        <v>729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</row>
    <row r="48" spans="1:255" ht="18" customHeight="1">
      <c r="A48" s="33" t="s">
        <v>827</v>
      </c>
      <c r="B48" s="44">
        <v>46092</v>
      </c>
      <c r="C48" s="45">
        <v>14.05</v>
      </c>
      <c r="D48" s="46">
        <v>14.23629</v>
      </c>
      <c r="E48" s="46">
        <v>98.959919999999997</v>
      </c>
      <c r="F48" s="46">
        <v>495676.18833099998</v>
      </c>
      <c r="G48" s="46">
        <v>1573859.43511</v>
      </c>
      <c r="H48" s="45" t="s">
        <v>48</v>
      </c>
      <c r="I48" s="45" t="s">
        <v>825</v>
      </c>
      <c r="J48" s="45" t="s">
        <v>711</v>
      </c>
      <c r="K48" s="45" t="s">
        <v>66</v>
      </c>
      <c r="L48" s="45" t="s">
        <v>67</v>
      </c>
      <c r="M48" s="45" t="s">
        <v>826</v>
      </c>
      <c r="N48" s="45" t="s">
        <v>57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</row>
    <row r="49" spans="1:14" ht="18" customHeight="1">
      <c r="A49" s="33" t="s">
        <v>828</v>
      </c>
      <c r="B49" s="44">
        <v>46092</v>
      </c>
      <c r="C49" s="45">
        <v>14.07</v>
      </c>
      <c r="D49" s="46">
        <v>14.45848</v>
      </c>
      <c r="E49" s="46">
        <v>99.111789999999999</v>
      </c>
      <c r="F49" s="46">
        <v>512047.97777499998</v>
      </c>
      <c r="G49" s="46">
        <v>1598435.81972</v>
      </c>
      <c r="H49" s="45" t="s">
        <v>48</v>
      </c>
      <c r="I49" s="45" t="s">
        <v>829</v>
      </c>
      <c r="J49" s="45" t="s">
        <v>102</v>
      </c>
      <c r="K49" s="45" t="s">
        <v>66</v>
      </c>
      <c r="L49" s="45" t="s">
        <v>67</v>
      </c>
      <c r="M49" s="45" t="s">
        <v>830</v>
      </c>
      <c r="N49" s="45" t="s">
        <v>57</v>
      </c>
    </row>
    <row r="50" spans="1:14" ht="18" customHeight="1">
      <c r="A50" s="33" t="s">
        <v>831</v>
      </c>
      <c r="B50" s="44">
        <v>46092</v>
      </c>
      <c r="C50" s="45">
        <v>14.07</v>
      </c>
      <c r="D50" s="46">
        <v>14.5618</v>
      </c>
      <c r="E50" s="46">
        <v>98.584209999999999</v>
      </c>
      <c r="F50" s="46">
        <v>455209.39396100002</v>
      </c>
      <c r="G50" s="46">
        <v>1609900.9142199999</v>
      </c>
      <c r="H50" s="45" t="s">
        <v>48</v>
      </c>
      <c r="I50" s="45" t="s">
        <v>741</v>
      </c>
      <c r="J50" s="45" t="s">
        <v>73</v>
      </c>
      <c r="K50" s="45" t="s">
        <v>66</v>
      </c>
      <c r="L50" s="45" t="s">
        <v>67</v>
      </c>
      <c r="M50" s="45" t="s">
        <v>832</v>
      </c>
      <c r="N50" s="45" t="s">
        <v>57</v>
      </c>
    </row>
    <row r="51" spans="1:14" ht="18" customHeight="1">
      <c r="A51" s="33" t="s">
        <v>833</v>
      </c>
      <c r="B51" s="44">
        <v>46092</v>
      </c>
      <c r="C51" s="45">
        <v>14.07</v>
      </c>
      <c r="D51" s="46">
        <v>14.772819999999999</v>
      </c>
      <c r="E51" s="46">
        <v>98.465130000000002</v>
      </c>
      <c r="F51" s="46">
        <v>442436.48737500003</v>
      </c>
      <c r="G51" s="46">
        <v>1633267.63928</v>
      </c>
      <c r="H51" s="45" t="s">
        <v>48</v>
      </c>
      <c r="I51" s="45" t="s">
        <v>741</v>
      </c>
      <c r="J51" s="45" t="s">
        <v>73</v>
      </c>
      <c r="K51" s="45" t="s">
        <v>66</v>
      </c>
      <c r="L51" s="45" t="s">
        <v>67</v>
      </c>
      <c r="M51" s="45" t="s">
        <v>834</v>
      </c>
      <c r="N51" s="45" t="s">
        <v>57</v>
      </c>
    </row>
    <row r="52" spans="1:14" ht="18" customHeight="1">
      <c r="A52" s="33" t="s">
        <v>835</v>
      </c>
      <c r="B52" s="44">
        <v>46092</v>
      </c>
      <c r="C52" s="45">
        <v>14.07</v>
      </c>
      <c r="D52" s="46">
        <v>16.395810000000001</v>
      </c>
      <c r="E52" s="46">
        <v>103.69243</v>
      </c>
      <c r="F52" s="46">
        <v>1001524.80947</v>
      </c>
      <c r="G52" s="46">
        <v>1818524.8505500001</v>
      </c>
      <c r="H52" s="45" t="s">
        <v>48</v>
      </c>
      <c r="I52" s="45" t="s">
        <v>836</v>
      </c>
      <c r="J52" s="45" t="s">
        <v>836</v>
      </c>
      <c r="K52" s="45" t="s">
        <v>122</v>
      </c>
      <c r="L52" s="45" t="s">
        <v>81</v>
      </c>
      <c r="M52" s="45" t="s">
        <v>837</v>
      </c>
      <c r="N52" s="45" t="s">
        <v>57</v>
      </c>
    </row>
    <row r="53" spans="1:14" ht="18" customHeight="1">
      <c r="A53" s="33" t="s">
        <v>838</v>
      </c>
      <c r="B53" s="44">
        <v>46092</v>
      </c>
      <c r="C53" s="45">
        <v>14.07</v>
      </c>
      <c r="D53" s="46">
        <v>16.39751</v>
      </c>
      <c r="E53" s="46">
        <v>103.69365000000001</v>
      </c>
      <c r="F53" s="46">
        <v>1001651.07874</v>
      </c>
      <c r="G53" s="46">
        <v>1818716.46453</v>
      </c>
      <c r="H53" s="45" t="s">
        <v>48</v>
      </c>
      <c r="I53" s="45" t="s">
        <v>836</v>
      </c>
      <c r="J53" s="45" t="s">
        <v>836</v>
      </c>
      <c r="K53" s="45" t="s">
        <v>122</v>
      </c>
      <c r="L53" s="45" t="s">
        <v>81</v>
      </c>
      <c r="M53" s="45" t="s">
        <v>837</v>
      </c>
      <c r="N53" s="45" t="s">
        <v>57</v>
      </c>
    </row>
    <row r="54" spans="1:14" ht="18" customHeight="1">
      <c r="A54" s="33" t="s">
        <v>839</v>
      </c>
      <c r="B54" s="44">
        <v>46092</v>
      </c>
      <c r="C54" s="45">
        <v>14.07</v>
      </c>
      <c r="D54" s="46">
        <v>16.48329</v>
      </c>
      <c r="E54" s="46">
        <v>103.38952999999999</v>
      </c>
      <c r="F54" s="46">
        <v>968884.71702500002</v>
      </c>
      <c r="G54" s="46">
        <v>1827498.8104900001</v>
      </c>
      <c r="H54" s="45" t="s">
        <v>48</v>
      </c>
      <c r="I54" s="45" t="s">
        <v>334</v>
      </c>
      <c r="J54" s="45" t="s">
        <v>154</v>
      </c>
      <c r="K54" s="45" t="s">
        <v>122</v>
      </c>
      <c r="L54" s="45" t="s">
        <v>81</v>
      </c>
      <c r="M54" s="45" t="s">
        <v>335</v>
      </c>
      <c r="N54" s="45" t="s">
        <v>57</v>
      </c>
    </row>
    <row r="55" spans="1:14" ht="18" customHeight="1">
      <c r="A55" s="33" t="s">
        <v>840</v>
      </c>
      <c r="B55" s="44">
        <v>46092</v>
      </c>
      <c r="C55" s="45">
        <v>14.07</v>
      </c>
      <c r="D55" s="46">
        <v>16.48499</v>
      </c>
      <c r="E55" s="46">
        <v>103.38992</v>
      </c>
      <c r="F55" s="46">
        <v>968922.33863000001</v>
      </c>
      <c r="G55" s="46">
        <v>1827688.2395299999</v>
      </c>
      <c r="H55" s="45" t="s">
        <v>48</v>
      </c>
      <c r="I55" s="45" t="s">
        <v>334</v>
      </c>
      <c r="J55" s="45" t="s">
        <v>154</v>
      </c>
      <c r="K55" s="45" t="s">
        <v>122</v>
      </c>
      <c r="L55" s="45" t="s">
        <v>81</v>
      </c>
      <c r="M55" s="45" t="s">
        <v>335</v>
      </c>
      <c r="N55" s="45" t="s">
        <v>57</v>
      </c>
    </row>
    <row r="56" spans="1:14" ht="18" customHeight="1">
      <c r="A56" s="33" t="s">
        <v>841</v>
      </c>
      <c r="B56" s="44">
        <v>46092</v>
      </c>
      <c r="C56" s="45">
        <v>14.07</v>
      </c>
      <c r="D56" s="46">
        <v>16.399509999999999</v>
      </c>
      <c r="E56" s="46">
        <v>99.255269999999996</v>
      </c>
      <c r="F56" s="46">
        <v>527256.88504700002</v>
      </c>
      <c r="G56" s="46">
        <v>1813144.9143300001</v>
      </c>
      <c r="H56" s="45" t="s">
        <v>48</v>
      </c>
      <c r="I56" s="45" t="s">
        <v>726</v>
      </c>
      <c r="J56" s="45" t="s">
        <v>727</v>
      </c>
      <c r="K56" s="45" t="s">
        <v>51</v>
      </c>
      <c r="L56" s="45" t="s">
        <v>52</v>
      </c>
      <c r="M56" s="45" t="s">
        <v>333</v>
      </c>
      <c r="N56" s="45" t="s">
        <v>57</v>
      </c>
    </row>
    <row r="57" spans="1:14" ht="18" customHeight="1">
      <c r="A57" s="33" t="s">
        <v>842</v>
      </c>
      <c r="B57" s="44">
        <v>46092</v>
      </c>
      <c r="C57" s="45">
        <v>14.07</v>
      </c>
      <c r="D57" s="46">
        <v>16.415410000000001</v>
      </c>
      <c r="E57" s="46">
        <v>99.311779999999999</v>
      </c>
      <c r="F57" s="46">
        <v>533288.17799</v>
      </c>
      <c r="G57" s="46">
        <v>1814912.2032999999</v>
      </c>
      <c r="H57" s="45" t="s">
        <v>48</v>
      </c>
      <c r="I57" s="45" t="s">
        <v>196</v>
      </c>
      <c r="J57" s="45" t="s">
        <v>197</v>
      </c>
      <c r="K57" s="45" t="s">
        <v>51</v>
      </c>
      <c r="L57" s="45" t="s">
        <v>52</v>
      </c>
      <c r="M57" s="45" t="s">
        <v>333</v>
      </c>
      <c r="N57" s="45" t="s">
        <v>57</v>
      </c>
    </row>
    <row r="58" spans="1:14" ht="18" customHeight="1">
      <c r="A58" s="33" t="s">
        <v>843</v>
      </c>
      <c r="B58" s="44">
        <v>46092</v>
      </c>
      <c r="C58" s="45">
        <v>14.07</v>
      </c>
      <c r="D58" s="46">
        <v>16.478010000000001</v>
      </c>
      <c r="E58" s="46">
        <v>99.266310000000004</v>
      </c>
      <c r="F58" s="46">
        <v>528424.28469300002</v>
      </c>
      <c r="G58" s="46">
        <v>1821830.09926</v>
      </c>
      <c r="H58" s="45" t="s">
        <v>48</v>
      </c>
      <c r="I58" s="45" t="s">
        <v>196</v>
      </c>
      <c r="J58" s="45" t="s">
        <v>197</v>
      </c>
      <c r="K58" s="45" t="s">
        <v>51</v>
      </c>
      <c r="L58" s="45" t="s">
        <v>52</v>
      </c>
      <c r="M58" s="45" t="s">
        <v>333</v>
      </c>
      <c r="N58" s="45" t="s">
        <v>57</v>
      </c>
    </row>
    <row r="59" spans="1:14" ht="18" customHeight="1">
      <c r="A59" s="33" t="s">
        <v>844</v>
      </c>
      <c r="B59" s="44">
        <v>46092</v>
      </c>
      <c r="C59" s="45">
        <v>14.07</v>
      </c>
      <c r="D59" s="46">
        <v>16.482250000000001</v>
      </c>
      <c r="E59" s="46">
        <v>99.265720000000002</v>
      </c>
      <c r="F59" s="46">
        <v>528360.69427800004</v>
      </c>
      <c r="G59" s="46">
        <v>1822299.0469599999</v>
      </c>
      <c r="H59" s="45" t="s">
        <v>48</v>
      </c>
      <c r="I59" s="45" t="s">
        <v>196</v>
      </c>
      <c r="J59" s="45" t="s">
        <v>197</v>
      </c>
      <c r="K59" s="45" t="s">
        <v>51</v>
      </c>
      <c r="L59" s="45" t="s">
        <v>52</v>
      </c>
      <c r="M59" s="45" t="s">
        <v>333</v>
      </c>
      <c r="N59" s="45" t="s">
        <v>57</v>
      </c>
    </row>
    <row r="60" spans="1:14" ht="18" customHeight="1">
      <c r="A60" s="33" t="s">
        <v>845</v>
      </c>
      <c r="B60" s="44">
        <v>46092</v>
      </c>
      <c r="C60" s="45">
        <v>14.07</v>
      </c>
      <c r="D60" s="46">
        <v>16.497520000000002</v>
      </c>
      <c r="E60" s="46">
        <v>99.318049999999999</v>
      </c>
      <c r="F60" s="46">
        <v>533943.33660200005</v>
      </c>
      <c r="G60" s="46">
        <v>1823996.3019999999</v>
      </c>
      <c r="H60" s="45" t="s">
        <v>48</v>
      </c>
      <c r="I60" s="45" t="s">
        <v>196</v>
      </c>
      <c r="J60" s="45" t="s">
        <v>197</v>
      </c>
      <c r="K60" s="45" t="s">
        <v>51</v>
      </c>
      <c r="L60" s="45" t="s">
        <v>52</v>
      </c>
      <c r="M60" s="45" t="s">
        <v>333</v>
      </c>
      <c r="N60" s="45" t="s">
        <v>57</v>
      </c>
    </row>
    <row r="61" spans="1:14" ht="18" customHeight="1">
      <c r="A61" s="33" t="s">
        <v>846</v>
      </c>
      <c r="B61" s="44">
        <v>46092</v>
      </c>
      <c r="C61" s="45">
        <v>14.07</v>
      </c>
      <c r="D61" s="46">
        <v>16.596060000000001</v>
      </c>
      <c r="E61" s="46">
        <v>99.496380000000002</v>
      </c>
      <c r="F61" s="46">
        <v>552948.73072600004</v>
      </c>
      <c r="G61" s="46">
        <v>1834935.5678099999</v>
      </c>
      <c r="H61" s="45" t="s">
        <v>48</v>
      </c>
      <c r="I61" s="45" t="s">
        <v>847</v>
      </c>
      <c r="J61" s="45" t="s">
        <v>197</v>
      </c>
      <c r="K61" s="45" t="s">
        <v>51</v>
      </c>
      <c r="L61" s="45" t="s">
        <v>52</v>
      </c>
      <c r="M61" s="45" t="s">
        <v>848</v>
      </c>
      <c r="N61" s="45" t="s">
        <v>57</v>
      </c>
    </row>
    <row r="62" spans="1:14" ht="18" customHeight="1">
      <c r="A62" s="33" t="s">
        <v>849</v>
      </c>
      <c r="B62" s="44">
        <v>46092</v>
      </c>
      <c r="C62" s="45">
        <v>14.07</v>
      </c>
      <c r="D62" s="46">
        <v>16.636590000000002</v>
      </c>
      <c r="E62" s="46">
        <v>99.469629999999995</v>
      </c>
      <c r="F62" s="46">
        <v>550084.75016499998</v>
      </c>
      <c r="G62" s="46">
        <v>1839412.2876899999</v>
      </c>
      <c r="H62" s="45" t="s">
        <v>48</v>
      </c>
      <c r="I62" s="45" t="s">
        <v>850</v>
      </c>
      <c r="J62" s="45" t="s">
        <v>197</v>
      </c>
      <c r="K62" s="45" t="s">
        <v>51</v>
      </c>
      <c r="L62" s="45" t="s">
        <v>52</v>
      </c>
      <c r="M62" s="45" t="s">
        <v>848</v>
      </c>
      <c r="N62" s="45" t="s">
        <v>57</v>
      </c>
    </row>
    <row r="63" spans="1:14" ht="18" customHeight="1">
      <c r="A63" s="33" t="s">
        <v>851</v>
      </c>
      <c r="B63" s="44">
        <v>46092</v>
      </c>
      <c r="C63" s="45">
        <v>14.07</v>
      </c>
      <c r="D63" s="46">
        <v>16.770409999999998</v>
      </c>
      <c r="E63" s="46">
        <v>99.316059999999993</v>
      </c>
      <c r="F63" s="46">
        <v>533683.28633899998</v>
      </c>
      <c r="G63" s="46">
        <v>1854183.73544</v>
      </c>
      <c r="H63" s="45" t="s">
        <v>48</v>
      </c>
      <c r="I63" s="45" t="s">
        <v>852</v>
      </c>
      <c r="J63" s="45" t="s">
        <v>853</v>
      </c>
      <c r="K63" s="45" t="s">
        <v>51</v>
      </c>
      <c r="L63" s="45" t="s">
        <v>52</v>
      </c>
      <c r="M63" s="45" t="s">
        <v>848</v>
      </c>
      <c r="N63" s="45" t="s">
        <v>57</v>
      </c>
    </row>
    <row r="64" spans="1:14" ht="18" customHeight="1">
      <c r="A64" s="33" t="s">
        <v>854</v>
      </c>
      <c r="B64" s="44">
        <v>46092</v>
      </c>
      <c r="C64" s="45">
        <v>14.07</v>
      </c>
      <c r="D64" s="46">
        <v>16.852080000000001</v>
      </c>
      <c r="E64" s="46">
        <v>99.550669999999997</v>
      </c>
      <c r="F64" s="46">
        <v>558661.640518</v>
      </c>
      <c r="G64" s="46">
        <v>1863273.2303800001</v>
      </c>
      <c r="H64" s="45" t="s">
        <v>48</v>
      </c>
      <c r="I64" s="45" t="s">
        <v>855</v>
      </c>
      <c r="J64" s="45" t="s">
        <v>853</v>
      </c>
      <c r="K64" s="45" t="s">
        <v>51</v>
      </c>
      <c r="L64" s="45" t="s">
        <v>52</v>
      </c>
      <c r="M64" s="45" t="s">
        <v>856</v>
      </c>
      <c r="N64" s="45" t="s">
        <v>57</v>
      </c>
    </row>
    <row r="65" spans="1:14" ht="18" customHeight="1">
      <c r="A65" s="33" t="s">
        <v>857</v>
      </c>
      <c r="B65" s="44">
        <v>46092</v>
      </c>
      <c r="C65" s="45">
        <v>14.07</v>
      </c>
      <c r="D65" s="46">
        <v>17.889410000000002</v>
      </c>
      <c r="E65" s="46">
        <v>98.836460000000002</v>
      </c>
      <c r="F65" s="46">
        <v>482676.44804599998</v>
      </c>
      <c r="G65" s="46">
        <v>1977957.95817</v>
      </c>
      <c r="H65" s="45" t="s">
        <v>48</v>
      </c>
      <c r="I65" s="45" t="s">
        <v>107</v>
      </c>
      <c r="J65" s="45" t="s">
        <v>108</v>
      </c>
      <c r="K65" s="45" t="s">
        <v>109</v>
      </c>
      <c r="L65" s="45" t="s">
        <v>52</v>
      </c>
      <c r="M65" s="45" t="s">
        <v>110</v>
      </c>
      <c r="N65" s="45" t="s">
        <v>57</v>
      </c>
    </row>
    <row r="66" spans="1:14" ht="18" customHeight="1">
      <c r="A66" s="33" t="s">
        <v>858</v>
      </c>
      <c r="B66" s="44">
        <v>46092</v>
      </c>
      <c r="C66" s="45">
        <v>14.07</v>
      </c>
      <c r="D66" s="46">
        <v>17.908280000000001</v>
      </c>
      <c r="E66" s="46">
        <v>98.747190000000003</v>
      </c>
      <c r="F66" s="46">
        <v>473222.997928</v>
      </c>
      <c r="G66" s="46">
        <v>1980056.2106999999</v>
      </c>
      <c r="H66" s="45" t="s">
        <v>48</v>
      </c>
      <c r="I66" s="45" t="s">
        <v>108</v>
      </c>
      <c r="J66" s="45" t="s">
        <v>108</v>
      </c>
      <c r="K66" s="45" t="s">
        <v>109</v>
      </c>
      <c r="L66" s="45" t="s">
        <v>52</v>
      </c>
      <c r="M66" s="45" t="s">
        <v>110</v>
      </c>
      <c r="N66" s="45" t="s">
        <v>57</v>
      </c>
    </row>
    <row r="67" spans="1:14" ht="18" customHeight="1">
      <c r="A67" s="33" t="s">
        <v>859</v>
      </c>
      <c r="B67" s="44">
        <v>46092</v>
      </c>
      <c r="C67" s="45">
        <v>14.07</v>
      </c>
      <c r="D67" s="46">
        <v>16.057480000000002</v>
      </c>
      <c r="E67" s="46">
        <v>98.751540000000006</v>
      </c>
      <c r="F67" s="46">
        <v>473424.41615399998</v>
      </c>
      <c r="G67" s="46">
        <v>1775309.44848</v>
      </c>
      <c r="H67" s="45" t="s">
        <v>48</v>
      </c>
      <c r="I67" s="45" t="s">
        <v>106</v>
      </c>
      <c r="J67" s="45" t="s">
        <v>823</v>
      </c>
      <c r="K67" s="45" t="s">
        <v>61</v>
      </c>
      <c r="L67" s="45" t="s">
        <v>52</v>
      </c>
      <c r="M67" s="45" t="s">
        <v>860</v>
      </c>
      <c r="N67" s="45" t="s">
        <v>57</v>
      </c>
    </row>
    <row r="68" spans="1:14" ht="18" customHeight="1">
      <c r="A68" s="33" t="s">
        <v>861</v>
      </c>
      <c r="B68" s="44">
        <v>46092</v>
      </c>
      <c r="C68" s="45">
        <v>14.07</v>
      </c>
      <c r="D68" s="46">
        <v>16.072600000000001</v>
      </c>
      <c r="E68" s="46">
        <v>98.837789999999998</v>
      </c>
      <c r="F68" s="46">
        <v>482651.158001</v>
      </c>
      <c r="G68" s="46">
        <v>1776972.8094200001</v>
      </c>
      <c r="H68" s="45" t="s">
        <v>48</v>
      </c>
      <c r="I68" s="45" t="s">
        <v>862</v>
      </c>
      <c r="J68" s="45" t="s">
        <v>823</v>
      </c>
      <c r="K68" s="45" t="s">
        <v>61</v>
      </c>
      <c r="L68" s="45" t="s">
        <v>52</v>
      </c>
      <c r="M68" s="45" t="s">
        <v>860</v>
      </c>
      <c r="N68" s="45" t="s">
        <v>57</v>
      </c>
    </row>
    <row r="69" spans="1:14" ht="18" customHeight="1">
      <c r="A69" s="33" t="s">
        <v>863</v>
      </c>
      <c r="B69" s="44">
        <v>46092</v>
      </c>
      <c r="C69" s="45">
        <v>14.07</v>
      </c>
      <c r="D69" s="46">
        <v>16.076709999999999</v>
      </c>
      <c r="E69" s="46">
        <v>98.837249999999997</v>
      </c>
      <c r="F69" s="46">
        <v>482593.76083500002</v>
      </c>
      <c r="G69" s="46">
        <v>1777427.4847800001</v>
      </c>
      <c r="H69" s="45" t="s">
        <v>48</v>
      </c>
      <c r="I69" s="45" t="s">
        <v>862</v>
      </c>
      <c r="J69" s="45" t="s">
        <v>823</v>
      </c>
      <c r="K69" s="45" t="s">
        <v>61</v>
      </c>
      <c r="L69" s="45" t="s">
        <v>52</v>
      </c>
      <c r="M69" s="45" t="s">
        <v>860</v>
      </c>
      <c r="N69" s="45" t="s">
        <v>57</v>
      </c>
    </row>
    <row r="70" spans="1:14" ht="18" customHeight="1">
      <c r="A70" s="33" t="s">
        <v>864</v>
      </c>
      <c r="B70" s="44">
        <v>46092</v>
      </c>
      <c r="C70" s="45">
        <v>14.07</v>
      </c>
      <c r="D70" s="46">
        <v>16.34517</v>
      </c>
      <c r="E70" s="46">
        <v>98.68</v>
      </c>
      <c r="F70" s="46">
        <v>465821.94192499999</v>
      </c>
      <c r="G70" s="46">
        <v>1807143.63344</v>
      </c>
      <c r="H70" s="45" t="s">
        <v>48</v>
      </c>
      <c r="I70" s="45" t="s">
        <v>865</v>
      </c>
      <c r="J70" s="45" t="s">
        <v>866</v>
      </c>
      <c r="K70" s="45" t="s">
        <v>61</v>
      </c>
      <c r="L70" s="45" t="s">
        <v>52</v>
      </c>
      <c r="M70" s="45" t="s">
        <v>867</v>
      </c>
      <c r="N70" s="45" t="s">
        <v>729</v>
      </c>
    </row>
    <row r="71" spans="1:14" ht="18" customHeight="1">
      <c r="A71" s="33" t="s">
        <v>868</v>
      </c>
      <c r="B71" s="44">
        <v>46092</v>
      </c>
      <c r="C71" s="45">
        <v>14.07</v>
      </c>
      <c r="D71" s="46">
        <v>16.345220000000001</v>
      </c>
      <c r="E71" s="46">
        <v>98.676389999999998</v>
      </c>
      <c r="F71" s="46">
        <v>465436.37604499998</v>
      </c>
      <c r="G71" s="46">
        <v>1807149.7738699999</v>
      </c>
      <c r="H71" s="45" t="s">
        <v>48</v>
      </c>
      <c r="I71" s="45" t="s">
        <v>865</v>
      </c>
      <c r="J71" s="45" t="s">
        <v>866</v>
      </c>
      <c r="K71" s="45" t="s">
        <v>61</v>
      </c>
      <c r="L71" s="45" t="s">
        <v>52</v>
      </c>
      <c r="M71" s="45" t="s">
        <v>867</v>
      </c>
      <c r="N71" s="45" t="s">
        <v>729</v>
      </c>
    </row>
    <row r="72" spans="1:14" ht="18" customHeight="1">
      <c r="A72" s="33" t="s">
        <v>869</v>
      </c>
      <c r="B72" s="44">
        <v>46092</v>
      </c>
      <c r="C72" s="45">
        <v>14.07</v>
      </c>
      <c r="D72" s="46">
        <v>16.34571</v>
      </c>
      <c r="E72" s="46">
        <v>98.680099999999996</v>
      </c>
      <c r="F72" s="46">
        <v>465832.71652399999</v>
      </c>
      <c r="G72" s="46">
        <v>1807203.3511699999</v>
      </c>
      <c r="H72" s="45" t="s">
        <v>48</v>
      </c>
      <c r="I72" s="45" t="s">
        <v>865</v>
      </c>
      <c r="J72" s="45" t="s">
        <v>866</v>
      </c>
      <c r="K72" s="45" t="s">
        <v>61</v>
      </c>
      <c r="L72" s="45" t="s">
        <v>52</v>
      </c>
      <c r="M72" s="45" t="s">
        <v>867</v>
      </c>
      <c r="N72" s="45" t="s">
        <v>57</v>
      </c>
    </row>
    <row r="73" spans="1:14" ht="18" customHeight="1">
      <c r="A73" s="33" t="s">
        <v>870</v>
      </c>
      <c r="B73" s="44">
        <v>46092</v>
      </c>
      <c r="C73" s="45">
        <v>14.07</v>
      </c>
      <c r="D73" s="46">
        <v>16.349250000000001</v>
      </c>
      <c r="E73" s="46">
        <v>98.679410000000004</v>
      </c>
      <c r="F73" s="46">
        <v>465759.63635599997</v>
      </c>
      <c r="G73" s="46">
        <v>1807595.06012</v>
      </c>
      <c r="H73" s="45" t="s">
        <v>48</v>
      </c>
      <c r="I73" s="45" t="s">
        <v>865</v>
      </c>
      <c r="J73" s="45" t="s">
        <v>866</v>
      </c>
      <c r="K73" s="45" t="s">
        <v>61</v>
      </c>
      <c r="L73" s="45" t="s">
        <v>52</v>
      </c>
      <c r="M73" s="45" t="s">
        <v>867</v>
      </c>
      <c r="N73" s="45" t="s">
        <v>57</v>
      </c>
    </row>
    <row r="74" spans="1:14" ht="18" customHeight="1">
      <c r="A74" s="33" t="s">
        <v>871</v>
      </c>
      <c r="B74" s="44">
        <v>46092</v>
      </c>
      <c r="C74" s="45">
        <v>14.07</v>
      </c>
      <c r="D74" s="46">
        <v>16.550730000000001</v>
      </c>
      <c r="E74" s="46">
        <v>98.639399999999995</v>
      </c>
      <c r="F74" s="46">
        <v>461526.07715999999</v>
      </c>
      <c r="G74" s="46">
        <v>1829890.12209</v>
      </c>
      <c r="H74" s="45" t="s">
        <v>48</v>
      </c>
      <c r="I74" s="45" t="s">
        <v>872</v>
      </c>
      <c r="J74" s="45" t="s">
        <v>70</v>
      </c>
      <c r="K74" s="45" t="s">
        <v>61</v>
      </c>
      <c r="L74" s="45" t="s">
        <v>52</v>
      </c>
      <c r="M74" s="45" t="s">
        <v>873</v>
      </c>
      <c r="N74" s="45" t="s">
        <v>57</v>
      </c>
    </row>
    <row r="75" spans="1:14" ht="18" customHeight="1">
      <c r="A75" s="33" t="s">
        <v>874</v>
      </c>
      <c r="B75" s="44">
        <v>46092</v>
      </c>
      <c r="C75" s="45">
        <v>14.07</v>
      </c>
      <c r="D75" s="46">
        <v>16.582170000000001</v>
      </c>
      <c r="E75" s="46">
        <v>99.177019999999999</v>
      </c>
      <c r="F75" s="46">
        <v>518883.860888</v>
      </c>
      <c r="G75" s="46">
        <v>1833341.86179</v>
      </c>
      <c r="H75" s="45" t="s">
        <v>48</v>
      </c>
      <c r="I75" s="45" t="s">
        <v>124</v>
      </c>
      <c r="J75" s="45" t="s">
        <v>125</v>
      </c>
      <c r="K75" s="45" t="s">
        <v>61</v>
      </c>
      <c r="L75" s="45" t="s">
        <v>52</v>
      </c>
      <c r="M75" s="45" t="s">
        <v>126</v>
      </c>
      <c r="N75" s="45" t="s">
        <v>57</v>
      </c>
    </row>
    <row r="76" spans="1:14" ht="18" customHeight="1">
      <c r="A76" s="33" t="s">
        <v>875</v>
      </c>
      <c r="B76" s="44">
        <v>46092</v>
      </c>
      <c r="C76" s="45">
        <v>14.07</v>
      </c>
      <c r="D76" s="46">
        <v>16.828690000000002</v>
      </c>
      <c r="E76" s="46">
        <v>99.329589999999996</v>
      </c>
      <c r="F76" s="46">
        <v>535114.50540200004</v>
      </c>
      <c r="G76" s="46">
        <v>1860633.2674199999</v>
      </c>
      <c r="H76" s="45" t="s">
        <v>48</v>
      </c>
      <c r="I76" s="45" t="s">
        <v>876</v>
      </c>
      <c r="J76" s="45" t="s">
        <v>877</v>
      </c>
      <c r="K76" s="45" t="s">
        <v>61</v>
      </c>
      <c r="L76" s="45" t="s">
        <v>52</v>
      </c>
      <c r="M76" s="45" t="s">
        <v>878</v>
      </c>
      <c r="N76" s="45" t="s">
        <v>57</v>
      </c>
    </row>
    <row r="77" spans="1:14" ht="18" customHeight="1">
      <c r="A77" s="33" t="s">
        <v>879</v>
      </c>
      <c r="B77" s="44">
        <v>46092</v>
      </c>
      <c r="C77" s="45">
        <v>14.07</v>
      </c>
      <c r="D77" s="46">
        <v>16.896000000000001</v>
      </c>
      <c r="E77" s="46">
        <v>99.394819999999996</v>
      </c>
      <c r="F77" s="46">
        <v>542049.30731099995</v>
      </c>
      <c r="G77" s="46">
        <v>1868092.20279</v>
      </c>
      <c r="H77" s="45" t="s">
        <v>48</v>
      </c>
      <c r="I77" s="45" t="s">
        <v>876</v>
      </c>
      <c r="J77" s="45" t="s">
        <v>877</v>
      </c>
      <c r="K77" s="45" t="s">
        <v>61</v>
      </c>
      <c r="L77" s="45" t="s">
        <v>52</v>
      </c>
      <c r="M77" s="45" t="s">
        <v>878</v>
      </c>
      <c r="N77" s="45" t="s">
        <v>729</v>
      </c>
    </row>
    <row r="78" spans="1:14" ht="18" customHeight="1">
      <c r="A78" s="33" t="s">
        <v>880</v>
      </c>
      <c r="B78" s="44">
        <v>46092</v>
      </c>
      <c r="C78" s="45">
        <v>14.07</v>
      </c>
      <c r="D78" s="46">
        <v>16.900310000000001</v>
      </c>
      <c r="E78" s="46">
        <v>99.394260000000003</v>
      </c>
      <c r="F78" s="46">
        <v>541988.71145399997</v>
      </c>
      <c r="G78" s="46">
        <v>1868568.88182</v>
      </c>
      <c r="H78" s="45" t="s">
        <v>48</v>
      </c>
      <c r="I78" s="45" t="s">
        <v>876</v>
      </c>
      <c r="J78" s="45" t="s">
        <v>877</v>
      </c>
      <c r="K78" s="45" t="s">
        <v>61</v>
      </c>
      <c r="L78" s="45" t="s">
        <v>52</v>
      </c>
      <c r="M78" s="45" t="s">
        <v>878</v>
      </c>
      <c r="N78" s="45" t="s">
        <v>57</v>
      </c>
    </row>
    <row r="79" spans="1:14" ht="18" customHeight="1">
      <c r="A79" s="33" t="s">
        <v>881</v>
      </c>
      <c r="B79" s="44">
        <v>46092</v>
      </c>
      <c r="C79" s="45">
        <v>14.07</v>
      </c>
      <c r="D79" s="46">
        <v>17.052109999999999</v>
      </c>
      <c r="E79" s="46">
        <v>98.890020000000007</v>
      </c>
      <c r="F79" s="46">
        <v>488296.606883</v>
      </c>
      <c r="G79" s="46">
        <v>1885323.01241</v>
      </c>
      <c r="H79" s="45" t="s">
        <v>48</v>
      </c>
      <c r="I79" s="45" t="s">
        <v>882</v>
      </c>
      <c r="J79" s="45" t="s">
        <v>883</v>
      </c>
      <c r="K79" s="45" t="s">
        <v>61</v>
      </c>
      <c r="L79" s="45" t="s">
        <v>52</v>
      </c>
      <c r="M79" s="45" t="s">
        <v>884</v>
      </c>
      <c r="N79" s="45" t="s">
        <v>57</v>
      </c>
    </row>
    <row r="80" spans="1:14" ht="18" customHeight="1">
      <c r="A80" s="33" t="s">
        <v>885</v>
      </c>
      <c r="B80" s="44">
        <v>46092</v>
      </c>
      <c r="C80" s="45">
        <v>14.07</v>
      </c>
      <c r="D80" s="46">
        <v>14.97011</v>
      </c>
      <c r="E80" s="46">
        <v>102.36356000000001</v>
      </c>
      <c r="F80" s="46">
        <v>861839.34813199996</v>
      </c>
      <c r="G80" s="46">
        <v>1657765.8703399999</v>
      </c>
      <c r="H80" s="45" t="s">
        <v>48</v>
      </c>
      <c r="I80" s="45" t="s">
        <v>886</v>
      </c>
      <c r="J80" s="45" t="s">
        <v>887</v>
      </c>
      <c r="K80" s="45" t="s">
        <v>169</v>
      </c>
      <c r="L80" s="45" t="s">
        <v>81</v>
      </c>
      <c r="M80" s="45" t="s">
        <v>888</v>
      </c>
      <c r="N80" s="45" t="s">
        <v>57</v>
      </c>
    </row>
    <row r="81" spans="1:14" ht="18" customHeight="1">
      <c r="A81" s="33" t="s">
        <v>889</v>
      </c>
      <c r="B81" s="44">
        <v>46092</v>
      </c>
      <c r="C81" s="45">
        <v>14.07</v>
      </c>
      <c r="D81" s="46">
        <v>14.988759999999999</v>
      </c>
      <c r="E81" s="46">
        <v>102.34583000000001</v>
      </c>
      <c r="F81" s="46">
        <v>859898.90508000006</v>
      </c>
      <c r="G81" s="46">
        <v>1659802.80079</v>
      </c>
      <c r="H81" s="45" t="s">
        <v>48</v>
      </c>
      <c r="I81" s="45" t="s">
        <v>886</v>
      </c>
      <c r="J81" s="45" t="s">
        <v>887</v>
      </c>
      <c r="K81" s="45" t="s">
        <v>169</v>
      </c>
      <c r="L81" s="45" t="s">
        <v>81</v>
      </c>
      <c r="M81" s="45" t="s">
        <v>888</v>
      </c>
      <c r="N81" s="45" t="s">
        <v>57</v>
      </c>
    </row>
    <row r="82" spans="1:14" ht="18" customHeight="1">
      <c r="A82" s="33" t="s">
        <v>890</v>
      </c>
      <c r="B82" s="44">
        <v>46092</v>
      </c>
      <c r="C82" s="45">
        <v>14.07</v>
      </c>
      <c r="D82" s="46">
        <v>15.64437</v>
      </c>
      <c r="E82" s="46">
        <v>99.414869999999993</v>
      </c>
      <c r="F82" s="46">
        <v>544465.58842100005</v>
      </c>
      <c r="G82" s="46">
        <v>1729641.6260899999</v>
      </c>
      <c r="H82" s="45" t="s">
        <v>48</v>
      </c>
      <c r="I82" s="45" t="s">
        <v>785</v>
      </c>
      <c r="J82" s="45" t="s">
        <v>785</v>
      </c>
      <c r="K82" s="45" t="s">
        <v>64</v>
      </c>
      <c r="L82" s="45" t="s">
        <v>52</v>
      </c>
      <c r="M82" s="45" t="s">
        <v>891</v>
      </c>
      <c r="N82" s="45" t="s">
        <v>729</v>
      </c>
    </row>
    <row r="83" spans="1:14" ht="18" customHeight="1">
      <c r="A83" s="33" t="s">
        <v>892</v>
      </c>
      <c r="B83" s="44">
        <v>46092</v>
      </c>
      <c r="C83" s="45">
        <v>14.07</v>
      </c>
      <c r="D83" s="46">
        <v>15.648099999999999</v>
      </c>
      <c r="E83" s="46">
        <v>99.41028</v>
      </c>
      <c r="F83" s="46">
        <v>543972.83010200004</v>
      </c>
      <c r="G83" s="46">
        <v>1730053.25826</v>
      </c>
      <c r="H83" s="45" t="s">
        <v>48</v>
      </c>
      <c r="I83" s="45" t="s">
        <v>785</v>
      </c>
      <c r="J83" s="45" t="s">
        <v>785</v>
      </c>
      <c r="K83" s="45" t="s">
        <v>64</v>
      </c>
      <c r="L83" s="45" t="s">
        <v>52</v>
      </c>
      <c r="M83" s="45" t="s">
        <v>891</v>
      </c>
      <c r="N83" s="45" t="s">
        <v>57</v>
      </c>
    </row>
    <row r="84" spans="1:14" ht="18" customHeight="1">
      <c r="A84" s="33" t="s">
        <v>893</v>
      </c>
      <c r="B84" s="44">
        <v>46092</v>
      </c>
      <c r="C84" s="45">
        <v>14.07</v>
      </c>
      <c r="D84" s="46">
        <v>15.648619999999999</v>
      </c>
      <c r="E84" s="46">
        <v>99.414339999999996</v>
      </c>
      <c r="F84" s="46">
        <v>544407.86549700005</v>
      </c>
      <c r="G84" s="46">
        <v>1730111.6218300001</v>
      </c>
      <c r="H84" s="45" t="s">
        <v>48</v>
      </c>
      <c r="I84" s="45" t="s">
        <v>785</v>
      </c>
      <c r="J84" s="45" t="s">
        <v>785</v>
      </c>
      <c r="K84" s="45" t="s">
        <v>64</v>
      </c>
      <c r="L84" s="45" t="s">
        <v>52</v>
      </c>
      <c r="M84" s="45" t="s">
        <v>891</v>
      </c>
      <c r="N84" s="45" t="s">
        <v>57</v>
      </c>
    </row>
    <row r="85" spans="1:14" ht="18" customHeight="1">
      <c r="A85" s="33" t="s">
        <v>894</v>
      </c>
      <c r="B85" s="44">
        <v>46092</v>
      </c>
      <c r="C85" s="45">
        <v>14.07</v>
      </c>
      <c r="D85" s="46">
        <v>15.90222</v>
      </c>
      <c r="E85" s="46">
        <v>99.357299999999995</v>
      </c>
      <c r="F85" s="46">
        <v>538246.83657499996</v>
      </c>
      <c r="G85" s="46">
        <v>1758152.22224</v>
      </c>
      <c r="H85" s="45" t="s">
        <v>48</v>
      </c>
      <c r="I85" s="45" t="s">
        <v>791</v>
      </c>
      <c r="J85" s="45" t="s">
        <v>786</v>
      </c>
      <c r="K85" s="45" t="s">
        <v>64</v>
      </c>
      <c r="L85" s="45" t="s">
        <v>52</v>
      </c>
      <c r="M85" s="45" t="s">
        <v>891</v>
      </c>
      <c r="N85" s="45" t="s">
        <v>57</v>
      </c>
    </row>
    <row r="86" spans="1:14" ht="18" customHeight="1">
      <c r="A86" s="33" t="s">
        <v>895</v>
      </c>
      <c r="B86" s="44">
        <v>46092</v>
      </c>
      <c r="C86" s="45">
        <v>14.07</v>
      </c>
      <c r="D86" s="46">
        <v>15.903460000000001</v>
      </c>
      <c r="E86" s="46">
        <v>99.360230000000001</v>
      </c>
      <c r="F86" s="46">
        <v>538560.24284399999</v>
      </c>
      <c r="G86" s="46">
        <v>1758289.9233200001</v>
      </c>
      <c r="H86" s="45" t="s">
        <v>48</v>
      </c>
      <c r="I86" s="45" t="s">
        <v>791</v>
      </c>
      <c r="J86" s="45" t="s">
        <v>786</v>
      </c>
      <c r="K86" s="45" t="s">
        <v>64</v>
      </c>
      <c r="L86" s="45" t="s">
        <v>52</v>
      </c>
      <c r="M86" s="45" t="s">
        <v>891</v>
      </c>
      <c r="N86" s="45" t="s">
        <v>57</v>
      </c>
    </row>
    <row r="87" spans="1:14" ht="18" customHeight="1">
      <c r="A87" s="33" t="s">
        <v>896</v>
      </c>
      <c r="B87" s="44">
        <v>46092</v>
      </c>
      <c r="C87" s="45">
        <v>14.07</v>
      </c>
      <c r="D87" s="46">
        <v>18.566780000000001</v>
      </c>
      <c r="E87" s="46">
        <v>100.61015</v>
      </c>
      <c r="F87" s="46">
        <v>669919.80478400004</v>
      </c>
      <c r="G87" s="46">
        <v>2053654.0988100001</v>
      </c>
      <c r="H87" s="45" t="s">
        <v>48</v>
      </c>
      <c r="I87" s="45" t="s">
        <v>897</v>
      </c>
      <c r="J87" s="45" t="s">
        <v>898</v>
      </c>
      <c r="K87" s="45" t="s">
        <v>808</v>
      </c>
      <c r="L87" s="45" t="s">
        <v>52</v>
      </c>
      <c r="M87" s="45" t="s">
        <v>899</v>
      </c>
      <c r="N87" s="45" t="s">
        <v>57</v>
      </c>
    </row>
    <row r="88" spans="1:14" ht="18" customHeight="1">
      <c r="A88" s="33" t="s">
        <v>900</v>
      </c>
      <c r="B88" s="44">
        <v>46092</v>
      </c>
      <c r="C88" s="45">
        <v>14.07</v>
      </c>
      <c r="D88" s="46">
        <v>18.596</v>
      </c>
      <c r="E88" s="46">
        <v>100.61127</v>
      </c>
      <c r="F88" s="46">
        <v>670009.03578799998</v>
      </c>
      <c r="G88" s="46">
        <v>2056889.1669999999</v>
      </c>
      <c r="H88" s="45" t="s">
        <v>48</v>
      </c>
      <c r="I88" s="45" t="s">
        <v>901</v>
      </c>
      <c r="J88" s="45" t="s">
        <v>898</v>
      </c>
      <c r="K88" s="45" t="s">
        <v>808</v>
      </c>
      <c r="L88" s="45" t="s">
        <v>52</v>
      </c>
      <c r="M88" s="45" t="s">
        <v>902</v>
      </c>
      <c r="N88" s="45" t="s">
        <v>57</v>
      </c>
    </row>
    <row r="89" spans="1:14" ht="18" customHeight="1">
      <c r="A89" s="33" t="s">
        <v>903</v>
      </c>
      <c r="B89" s="44">
        <v>46092</v>
      </c>
      <c r="C89" s="45">
        <v>14.07</v>
      </c>
      <c r="D89" s="46">
        <v>16.12387</v>
      </c>
      <c r="E89" s="46">
        <v>100.84832</v>
      </c>
      <c r="F89" s="46">
        <v>697661.56010999996</v>
      </c>
      <c r="G89" s="46">
        <v>1783522.89861</v>
      </c>
      <c r="H89" s="45" t="s">
        <v>48</v>
      </c>
      <c r="I89" s="45" t="s">
        <v>904</v>
      </c>
      <c r="J89" s="45" t="s">
        <v>905</v>
      </c>
      <c r="K89" s="45" t="s">
        <v>87</v>
      </c>
      <c r="L89" s="45" t="s">
        <v>52</v>
      </c>
      <c r="M89" s="45" t="s">
        <v>906</v>
      </c>
      <c r="N89" s="45" t="s">
        <v>57</v>
      </c>
    </row>
    <row r="90" spans="1:14" ht="18" customHeight="1">
      <c r="A90" s="33" t="s">
        <v>907</v>
      </c>
      <c r="B90" s="44">
        <v>46092</v>
      </c>
      <c r="C90" s="45">
        <v>14.07</v>
      </c>
      <c r="D90" s="46">
        <v>17.938890000000001</v>
      </c>
      <c r="E90" s="46">
        <v>99.957629999999995</v>
      </c>
      <c r="F90" s="46">
        <v>601415.93547300005</v>
      </c>
      <c r="G90" s="46">
        <v>1983685.6466699999</v>
      </c>
      <c r="H90" s="45" t="s">
        <v>48</v>
      </c>
      <c r="I90" s="45" t="s">
        <v>908</v>
      </c>
      <c r="J90" s="45" t="s">
        <v>909</v>
      </c>
      <c r="K90" s="45" t="s">
        <v>910</v>
      </c>
      <c r="L90" s="45" t="s">
        <v>52</v>
      </c>
      <c r="M90" s="45" t="s">
        <v>911</v>
      </c>
      <c r="N90" s="45" t="s">
        <v>57</v>
      </c>
    </row>
    <row r="91" spans="1:14" ht="18" customHeight="1">
      <c r="A91" s="33" t="s">
        <v>912</v>
      </c>
      <c r="B91" s="44">
        <v>46092</v>
      </c>
      <c r="C91" s="45">
        <v>14.07</v>
      </c>
      <c r="D91" s="46">
        <v>18.292860000000001</v>
      </c>
      <c r="E91" s="46">
        <v>100.32943</v>
      </c>
      <c r="F91" s="46">
        <v>640512.98947399994</v>
      </c>
      <c r="G91" s="46">
        <v>2023098.6557499999</v>
      </c>
      <c r="H91" s="45" t="s">
        <v>48</v>
      </c>
      <c r="I91" s="45" t="s">
        <v>913</v>
      </c>
      <c r="J91" s="45" t="s">
        <v>914</v>
      </c>
      <c r="K91" s="45" t="s">
        <v>910</v>
      </c>
      <c r="L91" s="45" t="s">
        <v>52</v>
      </c>
      <c r="M91" s="45" t="s">
        <v>915</v>
      </c>
      <c r="N91" s="45" t="s">
        <v>57</v>
      </c>
    </row>
    <row r="92" spans="1:14" ht="18" customHeight="1">
      <c r="A92" s="33" t="s">
        <v>916</v>
      </c>
      <c r="B92" s="44">
        <v>46092</v>
      </c>
      <c r="C92" s="45">
        <v>14.07</v>
      </c>
      <c r="D92" s="46">
        <v>18.569220000000001</v>
      </c>
      <c r="E92" s="46">
        <v>100.34116</v>
      </c>
      <c r="F92" s="46">
        <v>641526.58495000005</v>
      </c>
      <c r="G92" s="46">
        <v>2053691.2467100001</v>
      </c>
      <c r="H92" s="45" t="s">
        <v>48</v>
      </c>
      <c r="I92" s="45" t="s">
        <v>917</v>
      </c>
      <c r="J92" s="45" t="s">
        <v>918</v>
      </c>
      <c r="K92" s="45" t="s">
        <v>910</v>
      </c>
      <c r="L92" s="45" t="s">
        <v>52</v>
      </c>
      <c r="M92" s="45" t="s">
        <v>919</v>
      </c>
      <c r="N92" s="45" t="s">
        <v>57</v>
      </c>
    </row>
    <row r="93" spans="1:14" ht="18" customHeight="1">
      <c r="A93" s="33" t="s">
        <v>920</v>
      </c>
      <c r="B93" s="44">
        <v>46092</v>
      </c>
      <c r="C93" s="45">
        <v>14.07</v>
      </c>
      <c r="D93" s="46">
        <v>18.56982</v>
      </c>
      <c r="E93" s="46">
        <v>100.34626</v>
      </c>
      <c r="F93" s="46">
        <v>642064.34742899996</v>
      </c>
      <c r="G93" s="46">
        <v>2053761.6677000001</v>
      </c>
      <c r="H93" s="45" t="s">
        <v>48</v>
      </c>
      <c r="I93" s="45" t="s">
        <v>917</v>
      </c>
      <c r="J93" s="45" t="s">
        <v>918</v>
      </c>
      <c r="K93" s="45" t="s">
        <v>910</v>
      </c>
      <c r="L93" s="45" t="s">
        <v>52</v>
      </c>
      <c r="M93" s="45" t="s">
        <v>919</v>
      </c>
      <c r="N93" s="45" t="s">
        <v>57</v>
      </c>
    </row>
    <row r="94" spans="1:14" ht="18" customHeight="1">
      <c r="A94" s="33" t="s">
        <v>921</v>
      </c>
      <c r="B94" s="44">
        <v>46092</v>
      </c>
      <c r="C94" s="45">
        <v>14.07</v>
      </c>
      <c r="D94" s="46">
        <v>18.571020000000001</v>
      </c>
      <c r="E94" s="46">
        <v>100.34285</v>
      </c>
      <c r="F94" s="46">
        <v>641703.46215299994</v>
      </c>
      <c r="G94" s="46">
        <v>2053891.7781400001</v>
      </c>
      <c r="H94" s="45" t="s">
        <v>48</v>
      </c>
      <c r="I94" s="45" t="s">
        <v>917</v>
      </c>
      <c r="J94" s="45" t="s">
        <v>918</v>
      </c>
      <c r="K94" s="45" t="s">
        <v>910</v>
      </c>
      <c r="L94" s="45" t="s">
        <v>52</v>
      </c>
      <c r="M94" s="45" t="s">
        <v>919</v>
      </c>
      <c r="N94" s="45" t="s">
        <v>57</v>
      </c>
    </row>
    <row r="95" spans="1:14" ht="18" customHeight="1">
      <c r="A95" s="33" t="s">
        <v>922</v>
      </c>
      <c r="B95" s="44">
        <v>46092</v>
      </c>
      <c r="C95" s="45">
        <v>14.07</v>
      </c>
      <c r="D95" s="46">
        <v>18.572700000000001</v>
      </c>
      <c r="E95" s="46">
        <v>100.33029000000001</v>
      </c>
      <c r="F95" s="46">
        <v>640376.50833700004</v>
      </c>
      <c r="G95" s="46">
        <v>2054067.84812</v>
      </c>
      <c r="H95" s="45" t="s">
        <v>48</v>
      </c>
      <c r="I95" s="45" t="s">
        <v>917</v>
      </c>
      <c r="J95" s="45" t="s">
        <v>918</v>
      </c>
      <c r="K95" s="45" t="s">
        <v>910</v>
      </c>
      <c r="L95" s="45" t="s">
        <v>52</v>
      </c>
      <c r="M95" s="45" t="s">
        <v>919</v>
      </c>
      <c r="N95" s="45" t="s">
        <v>57</v>
      </c>
    </row>
    <row r="96" spans="1:14" ht="18" customHeight="1">
      <c r="A96" s="33" t="s">
        <v>923</v>
      </c>
      <c r="B96" s="44">
        <v>46092</v>
      </c>
      <c r="C96" s="45">
        <v>14.07</v>
      </c>
      <c r="D96" s="46">
        <v>18.573910000000001</v>
      </c>
      <c r="E96" s="46">
        <v>100.34049</v>
      </c>
      <c r="F96" s="46">
        <v>641452.00432299997</v>
      </c>
      <c r="G96" s="46">
        <v>2054209.7480200001</v>
      </c>
      <c r="H96" s="45" t="s">
        <v>48</v>
      </c>
      <c r="I96" s="45" t="s">
        <v>917</v>
      </c>
      <c r="J96" s="45" t="s">
        <v>918</v>
      </c>
      <c r="K96" s="45" t="s">
        <v>910</v>
      </c>
      <c r="L96" s="45" t="s">
        <v>52</v>
      </c>
      <c r="M96" s="45" t="s">
        <v>919</v>
      </c>
      <c r="N96" s="45" t="s">
        <v>57</v>
      </c>
    </row>
    <row r="97" spans="1:14" ht="18" customHeight="1">
      <c r="A97" s="33" t="s">
        <v>924</v>
      </c>
      <c r="B97" s="44">
        <v>46092</v>
      </c>
      <c r="C97" s="45">
        <v>14.07</v>
      </c>
      <c r="D97" s="46">
        <v>17.673290000000001</v>
      </c>
      <c r="E97" s="46">
        <v>99.339730000000003</v>
      </c>
      <c r="F97" s="46">
        <v>536030.52865600004</v>
      </c>
      <c r="G97" s="46">
        <v>1954072.65154</v>
      </c>
      <c r="H97" s="45" t="s">
        <v>48</v>
      </c>
      <c r="I97" s="45" t="s">
        <v>925</v>
      </c>
      <c r="J97" s="45" t="s">
        <v>176</v>
      </c>
      <c r="K97" s="45" t="s">
        <v>140</v>
      </c>
      <c r="L97" s="45" t="s">
        <v>52</v>
      </c>
      <c r="M97" s="45" t="s">
        <v>926</v>
      </c>
      <c r="N97" s="45" t="s">
        <v>57</v>
      </c>
    </row>
    <row r="98" spans="1:14" ht="18" customHeight="1">
      <c r="A98" s="33" t="s">
        <v>927</v>
      </c>
      <c r="B98" s="44">
        <v>46092</v>
      </c>
      <c r="C98" s="45">
        <v>14.07</v>
      </c>
      <c r="D98" s="46">
        <v>17.95241</v>
      </c>
      <c r="E98" s="46">
        <v>99.285129999999995</v>
      </c>
      <c r="F98" s="46">
        <v>530192.79714899999</v>
      </c>
      <c r="G98" s="46">
        <v>1984943.5384</v>
      </c>
      <c r="H98" s="45" t="s">
        <v>48</v>
      </c>
      <c r="I98" s="45" t="s">
        <v>731</v>
      </c>
      <c r="J98" s="45" t="s">
        <v>732</v>
      </c>
      <c r="K98" s="45" t="s">
        <v>140</v>
      </c>
      <c r="L98" s="45" t="s">
        <v>52</v>
      </c>
      <c r="M98" s="45" t="s">
        <v>928</v>
      </c>
      <c r="N98" s="45" t="s">
        <v>729</v>
      </c>
    </row>
    <row r="99" spans="1:14" ht="18" customHeight="1">
      <c r="A99" s="33" t="s">
        <v>929</v>
      </c>
      <c r="B99" s="44">
        <v>46092</v>
      </c>
      <c r="C99" s="45">
        <v>14.07</v>
      </c>
      <c r="D99" s="46">
        <v>18.04344</v>
      </c>
      <c r="E99" s="46">
        <v>99.558430000000001</v>
      </c>
      <c r="F99" s="46">
        <v>559103.13284099998</v>
      </c>
      <c r="G99" s="46">
        <v>1995080.7993300001</v>
      </c>
      <c r="H99" s="45" t="s">
        <v>48</v>
      </c>
      <c r="I99" s="45" t="s">
        <v>930</v>
      </c>
      <c r="J99" s="45" t="s">
        <v>931</v>
      </c>
      <c r="K99" s="45" t="s">
        <v>140</v>
      </c>
      <c r="L99" s="45" t="s">
        <v>52</v>
      </c>
      <c r="M99" s="45" t="s">
        <v>932</v>
      </c>
      <c r="N99" s="45" t="s">
        <v>57</v>
      </c>
    </row>
    <row r="100" spans="1:14" ht="18" customHeight="1">
      <c r="A100" s="33" t="s">
        <v>933</v>
      </c>
      <c r="B100" s="44">
        <v>46092</v>
      </c>
      <c r="C100" s="45">
        <v>14.07</v>
      </c>
      <c r="D100" s="46">
        <v>18.043959999999998</v>
      </c>
      <c r="E100" s="46">
        <v>99.56268</v>
      </c>
      <c r="F100" s="46">
        <v>559552.781189</v>
      </c>
      <c r="G100" s="46">
        <v>1995139.69578</v>
      </c>
      <c r="H100" s="45" t="s">
        <v>48</v>
      </c>
      <c r="I100" s="45" t="s">
        <v>930</v>
      </c>
      <c r="J100" s="45" t="s">
        <v>931</v>
      </c>
      <c r="K100" s="45" t="s">
        <v>140</v>
      </c>
      <c r="L100" s="45" t="s">
        <v>52</v>
      </c>
      <c r="M100" s="45" t="s">
        <v>932</v>
      </c>
      <c r="N100" s="45" t="s">
        <v>57</v>
      </c>
    </row>
    <row r="101" spans="1:14" ht="18" customHeight="1">
      <c r="A101" s="33" t="s">
        <v>934</v>
      </c>
      <c r="B101" s="44">
        <v>46092</v>
      </c>
      <c r="C101" s="45">
        <v>14.07</v>
      </c>
      <c r="D101" s="46">
        <v>18.056349999999998</v>
      </c>
      <c r="E101" s="46">
        <v>99.373350000000002</v>
      </c>
      <c r="F101" s="46">
        <v>539511.46429599996</v>
      </c>
      <c r="G101" s="46">
        <v>1996459.80657</v>
      </c>
      <c r="H101" s="45" t="s">
        <v>48</v>
      </c>
      <c r="I101" s="45" t="s">
        <v>935</v>
      </c>
      <c r="J101" s="45" t="s">
        <v>936</v>
      </c>
      <c r="K101" s="45" t="s">
        <v>140</v>
      </c>
      <c r="L101" s="45" t="s">
        <v>52</v>
      </c>
      <c r="M101" s="45" t="s">
        <v>937</v>
      </c>
      <c r="N101" s="45" t="s">
        <v>729</v>
      </c>
    </row>
    <row r="102" spans="1:14" ht="18" customHeight="1">
      <c r="A102" s="33" t="s">
        <v>938</v>
      </c>
      <c r="B102" s="44">
        <v>46092</v>
      </c>
      <c r="C102" s="45">
        <v>14.07</v>
      </c>
      <c r="D102" s="46">
        <v>18.112639999999999</v>
      </c>
      <c r="E102" s="46">
        <v>99.397909999999996</v>
      </c>
      <c r="F102" s="46">
        <v>542097.24473999999</v>
      </c>
      <c r="G102" s="46">
        <v>2002693.11237</v>
      </c>
      <c r="H102" s="45" t="s">
        <v>48</v>
      </c>
      <c r="I102" s="45" t="s">
        <v>935</v>
      </c>
      <c r="J102" s="45" t="s">
        <v>936</v>
      </c>
      <c r="K102" s="45" t="s">
        <v>140</v>
      </c>
      <c r="L102" s="45" t="s">
        <v>52</v>
      </c>
      <c r="M102" s="45" t="s">
        <v>932</v>
      </c>
      <c r="N102" s="45" t="s">
        <v>57</v>
      </c>
    </row>
    <row r="103" spans="1:14" ht="18" customHeight="1">
      <c r="A103" s="33" t="s">
        <v>939</v>
      </c>
      <c r="B103" s="44">
        <v>46092</v>
      </c>
      <c r="C103" s="45">
        <v>14.07</v>
      </c>
      <c r="D103" s="46">
        <v>18.1828</v>
      </c>
      <c r="E103" s="46">
        <v>99.714280000000002</v>
      </c>
      <c r="F103" s="46">
        <v>575538.84449799999</v>
      </c>
      <c r="G103" s="46">
        <v>2010556.9505400001</v>
      </c>
      <c r="H103" s="45" t="s">
        <v>48</v>
      </c>
      <c r="I103" s="45" t="s">
        <v>940</v>
      </c>
      <c r="J103" s="45" t="s">
        <v>931</v>
      </c>
      <c r="K103" s="45" t="s">
        <v>140</v>
      </c>
      <c r="L103" s="45" t="s">
        <v>52</v>
      </c>
      <c r="M103" s="45" t="s">
        <v>941</v>
      </c>
      <c r="N103" s="45" t="s">
        <v>57</v>
      </c>
    </row>
    <row r="104" spans="1:14" ht="18" customHeight="1">
      <c r="A104" s="33" t="s">
        <v>942</v>
      </c>
      <c r="B104" s="44">
        <v>46092</v>
      </c>
      <c r="C104" s="45">
        <v>14.07</v>
      </c>
      <c r="D104" s="46">
        <v>18.21088</v>
      </c>
      <c r="E104" s="46">
        <v>99.740009999999998</v>
      </c>
      <c r="F104" s="46">
        <v>578247.51509</v>
      </c>
      <c r="G104" s="46">
        <v>2013674.6632600001</v>
      </c>
      <c r="H104" s="45" t="s">
        <v>48</v>
      </c>
      <c r="I104" s="45" t="s">
        <v>940</v>
      </c>
      <c r="J104" s="45" t="s">
        <v>931</v>
      </c>
      <c r="K104" s="45" t="s">
        <v>140</v>
      </c>
      <c r="L104" s="45" t="s">
        <v>52</v>
      </c>
      <c r="M104" s="45" t="s">
        <v>941</v>
      </c>
      <c r="N104" s="45" t="s">
        <v>57</v>
      </c>
    </row>
    <row r="105" spans="1:14" ht="18" customHeight="1">
      <c r="A105" s="33" t="s">
        <v>943</v>
      </c>
      <c r="B105" s="44">
        <v>46092</v>
      </c>
      <c r="C105" s="45">
        <v>14.07</v>
      </c>
      <c r="D105" s="46">
        <v>18.091930000000001</v>
      </c>
      <c r="E105" s="46">
        <v>98.95599</v>
      </c>
      <c r="F105" s="46">
        <v>495343.40581600001</v>
      </c>
      <c r="G105" s="46">
        <v>2000356.92393</v>
      </c>
      <c r="H105" s="45" t="s">
        <v>48</v>
      </c>
      <c r="I105" s="45" t="s">
        <v>944</v>
      </c>
      <c r="J105" s="45" t="s">
        <v>945</v>
      </c>
      <c r="K105" s="45" t="s">
        <v>946</v>
      </c>
      <c r="L105" s="45" t="s">
        <v>52</v>
      </c>
      <c r="M105" s="45" t="s">
        <v>947</v>
      </c>
      <c r="N105" s="45" t="s">
        <v>57</v>
      </c>
    </row>
    <row r="106" spans="1:14" ht="18" customHeight="1">
      <c r="A106" s="33" t="s">
        <v>948</v>
      </c>
      <c r="B106" s="44">
        <v>46092</v>
      </c>
      <c r="C106" s="45">
        <v>14.07</v>
      </c>
      <c r="D106" s="46">
        <v>18.092759999999998</v>
      </c>
      <c r="E106" s="46">
        <v>98.955420000000004</v>
      </c>
      <c r="F106" s="46">
        <v>495283.11764000001</v>
      </c>
      <c r="G106" s="46">
        <v>2000448.76728</v>
      </c>
      <c r="H106" s="45" t="s">
        <v>48</v>
      </c>
      <c r="I106" s="45" t="s">
        <v>944</v>
      </c>
      <c r="J106" s="45" t="s">
        <v>945</v>
      </c>
      <c r="K106" s="45" t="s">
        <v>946</v>
      </c>
      <c r="L106" s="45" t="s">
        <v>52</v>
      </c>
      <c r="M106" s="45" t="s">
        <v>947</v>
      </c>
      <c r="N106" s="45" t="s">
        <v>57</v>
      </c>
    </row>
    <row r="107" spans="1:14" ht="18" customHeight="1">
      <c r="A107" s="33" t="s">
        <v>949</v>
      </c>
      <c r="B107" s="44">
        <v>46092</v>
      </c>
      <c r="C107" s="45">
        <v>14.07</v>
      </c>
      <c r="D107" s="46">
        <v>17.13813</v>
      </c>
      <c r="E107" s="46">
        <v>101.19511</v>
      </c>
      <c r="F107" s="46">
        <v>733530.30461899994</v>
      </c>
      <c r="G107" s="46">
        <v>1896154.4644200001</v>
      </c>
      <c r="H107" s="45" t="s">
        <v>48</v>
      </c>
      <c r="I107" s="45" t="s">
        <v>950</v>
      </c>
      <c r="J107" s="45" t="s">
        <v>219</v>
      </c>
      <c r="K107" s="45" t="s">
        <v>116</v>
      </c>
      <c r="L107" s="45" t="s">
        <v>81</v>
      </c>
      <c r="M107" s="45" t="s">
        <v>951</v>
      </c>
      <c r="N107" s="45" t="s">
        <v>57</v>
      </c>
    </row>
    <row r="108" spans="1:14" ht="18" customHeight="1">
      <c r="A108" s="33" t="s">
        <v>952</v>
      </c>
      <c r="B108" s="44">
        <v>46092</v>
      </c>
      <c r="C108" s="45">
        <v>14.07</v>
      </c>
      <c r="D108" s="46">
        <v>17.246770000000001</v>
      </c>
      <c r="E108" s="46">
        <v>103.40468</v>
      </c>
      <c r="F108" s="46">
        <v>968613.56697199994</v>
      </c>
      <c r="G108" s="46">
        <v>1912202.35907</v>
      </c>
      <c r="H108" s="45" t="s">
        <v>48</v>
      </c>
      <c r="I108" s="45" t="s">
        <v>953</v>
      </c>
      <c r="J108" s="45" t="s">
        <v>954</v>
      </c>
      <c r="K108" s="45" t="s">
        <v>96</v>
      </c>
      <c r="L108" s="45" t="s">
        <v>81</v>
      </c>
      <c r="M108" s="45" t="s">
        <v>955</v>
      </c>
      <c r="N108" s="45" t="s">
        <v>57</v>
      </c>
    </row>
    <row r="109" spans="1:14" ht="18" customHeight="1">
      <c r="A109" s="33" t="s">
        <v>956</v>
      </c>
      <c r="B109" s="44">
        <v>46092</v>
      </c>
      <c r="C109" s="45">
        <v>14.07</v>
      </c>
      <c r="D109" s="46">
        <v>17.29909</v>
      </c>
      <c r="E109" s="46">
        <v>102.38683</v>
      </c>
      <c r="F109" s="46">
        <v>860102.250291</v>
      </c>
      <c r="G109" s="46">
        <v>1915809.81011</v>
      </c>
      <c r="H109" s="45" t="s">
        <v>48</v>
      </c>
      <c r="I109" s="45" t="s">
        <v>957</v>
      </c>
      <c r="J109" s="45" t="s">
        <v>958</v>
      </c>
      <c r="K109" s="45" t="s">
        <v>143</v>
      </c>
      <c r="L109" s="45" t="s">
        <v>81</v>
      </c>
      <c r="M109" s="45" t="s">
        <v>144</v>
      </c>
      <c r="N109" s="45" t="s">
        <v>57</v>
      </c>
    </row>
    <row r="110" spans="1:14" ht="18" customHeight="1">
      <c r="A110" s="33" t="s">
        <v>959</v>
      </c>
      <c r="B110" s="44">
        <v>46092</v>
      </c>
      <c r="C110" s="45">
        <v>14.07</v>
      </c>
      <c r="D110" s="46">
        <v>17.690799999999999</v>
      </c>
      <c r="E110" s="46">
        <v>100.44779</v>
      </c>
      <c r="F110" s="46">
        <v>653545.15019099996</v>
      </c>
      <c r="G110" s="46">
        <v>1956566.9970499999</v>
      </c>
      <c r="H110" s="45" t="s">
        <v>48</v>
      </c>
      <c r="I110" s="45" t="s">
        <v>99</v>
      </c>
      <c r="J110" s="45" t="s">
        <v>100</v>
      </c>
      <c r="K110" s="45" t="s">
        <v>101</v>
      </c>
      <c r="L110" s="45" t="s">
        <v>52</v>
      </c>
      <c r="M110" s="45" t="s">
        <v>354</v>
      </c>
      <c r="N110" s="45" t="s">
        <v>57</v>
      </c>
    </row>
    <row r="111" spans="1:14" ht="18" customHeight="1">
      <c r="A111" s="33" t="s">
        <v>960</v>
      </c>
      <c r="B111" s="44">
        <v>46092</v>
      </c>
      <c r="C111" s="45">
        <v>14.07</v>
      </c>
      <c r="D111" s="46">
        <v>17.712679999999999</v>
      </c>
      <c r="E111" s="46">
        <v>100.55315</v>
      </c>
      <c r="F111" s="46">
        <v>664701.29699399997</v>
      </c>
      <c r="G111" s="46">
        <v>1959077.3322099999</v>
      </c>
      <c r="H111" s="45" t="s">
        <v>48</v>
      </c>
      <c r="I111" s="45" t="s">
        <v>532</v>
      </c>
      <c r="J111" s="45" t="s">
        <v>533</v>
      </c>
      <c r="K111" s="45" t="s">
        <v>101</v>
      </c>
      <c r="L111" s="45" t="s">
        <v>52</v>
      </c>
      <c r="M111" s="45" t="s">
        <v>961</v>
      </c>
      <c r="N111" s="45" t="s">
        <v>57</v>
      </c>
    </row>
    <row r="112" spans="1:14" ht="18" customHeight="1">
      <c r="A112" s="33" t="s">
        <v>962</v>
      </c>
      <c r="B112" s="44">
        <v>46092</v>
      </c>
      <c r="C112" s="45">
        <v>14.07</v>
      </c>
      <c r="D112" s="46">
        <v>15.11445</v>
      </c>
      <c r="E112" s="46">
        <v>99.429599999999994</v>
      </c>
      <c r="F112" s="46">
        <v>546160.92750800005</v>
      </c>
      <c r="G112" s="46">
        <v>1671029.85956</v>
      </c>
      <c r="H112" s="45" t="s">
        <v>48</v>
      </c>
      <c r="I112" s="45" t="s">
        <v>963</v>
      </c>
      <c r="J112" s="45" t="s">
        <v>194</v>
      </c>
      <c r="K112" s="45" t="s">
        <v>964</v>
      </c>
      <c r="L112" s="45" t="s">
        <v>52</v>
      </c>
      <c r="M112" s="45" t="s">
        <v>965</v>
      </c>
      <c r="N112" s="45" t="s">
        <v>57</v>
      </c>
    </row>
    <row r="114" spans="1:14" ht="18" customHeight="1">
      <c r="A114" s="35"/>
    </row>
    <row r="115" spans="1:14" ht="18" customHeight="1">
      <c r="M115" s="13"/>
      <c r="N115" s="13"/>
    </row>
    <row r="117" spans="1:14" ht="18" customHeight="1">
      <c r="A117" s="43" t="s">
        <v>44</v>
      </c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</row>
    <row r="118" spans="1:14" ht="18" customHeight="1">
      <c r="B118" s="13"/>
      <c r="C118" s="36"/>
      <c r="D118" s="34"/>
      <c r="E118" s="34"/>
      <c r="F118" s="34"/>
      <c r="G118" s="34"/>
      <c r="H118" s="13"/>
      <c r="I118" s="13"/>
      <c r="J118" s="13"/>
      <c r="K118" s="13"/>
      <c r="L118" s="13"/>
      <c r="M118" s="13"/>
      <c r="N118" s="13"/>
    </row>
    <row r="119" spans="1:14" ht="18" customHeight="1">
      <c r="N119" s="13"/>
    </row>
    <row r="120" spans="1:14" ht="18" customHeight="1">
      <c r="N120" s="13"/>
    </row>
    <row r="121" spans="1:14" ht="18" customHeight="1">
      <c r="N121" s="13"/>
    </row>
    <row r="122" spans="1:14" ht="18" customHeight="1">
      <c r="N122" s="13"/>
    </row>
    <row r="123" spans="1:14" ht="18" customHeight="1">
      <c r="N123" s="13"/>
    </row>
    <row r="124" spans="1:14" ht="18" customHeight="1">
      <c r="N124" s="13"/>
    </row>
    <row r="125" spans="1:14" ht="18" customHeight="1">
      <c r="N125" s="13"/>
    </row>
    <row r="126" spans="1:14" ht="18" customHeight="1">
      <c r="N126" s="13"/>
    </row>
    <row r="127" spans="1:14" ht="18" customHeight="1">
      <c r="N127" s="13"/>
    </row>
    <row r="128" spans="1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</sheetData>
  <sortState xmlns:xlrd2="http://schemas.microsoft.com/office/spreadsheetml/2017/richdata2" ref="A4:N46">
    <sortCondition ref="K3:K46"/>
  </sortState>
  <mergeCells count="2">
    <mergeCell ref="A117:N11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291"/>
  <sheetViews>
    <sheetView tabSelected="1" zoomScaleNormal="100" workbookViewId="0">
      <selection sqref="A1:M1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425781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189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535</v>
      </c>
      <c r="B4" s="33">
        <v>46092</v>
      </c>
      <c r="C4" s="38">
        <v>1.17</v>
      </c>
      <c r="D4" s="40">
        <v>15.37321</v>
      </c>
      <c r="E4" s="40">
        <v>101.1507</v>
      </c>
      <c r="F4" s="40">
        <v>730857.31361800001</v>
      </c>
      <c r="G4" s="40">
        <v>1700754.4011899999</v>
      </c>
      <c r="H4" s="29" t="s">
        <v>48</v>
      </c>
      <c r="I4" s="29" t="s">
        <v>468</v>
      </c>
      <c r="J4" s="29" t="s">
        <v>469</v>
      </c>
      <c r="K4" s="29" t="s">
        <v>87</v>
      </c>
      <c r="L4" s="29" t="s">
        <v>52</v>
      </c>
      <c r="M4" s="29" t="s">
        <v>57</v>
      </c>
    </row>
    <row r="5" spans="1:13" customFormat="1" ht="18.75">
      <c r="A5" s="29" t="s">
        <v>536</v>
      </c>
      <c r="B5" s="33">
        <v>46092</v>
      </c>
      <c r="C5" s="38">
        <v>1.17</v>
      </c>
      <c r="D5" s="40">
        <v>15.37363</v>
      </c>
      <c r="E5" s="40">
        <v>101.14700000000001</v>
      </c>
      <c r="F5" s="40">
        <v>730459.53055999998</v>
      </c>
      <c r="G5" s="40">
        <v>1700796.93252</v>
      </c>
      <c r="H5" s="29" t="s">
        <v>48</v>
      </c>
      <c r="I5" s="29" t="s">
        <v>468</v>
      </c>
      <c r="J5" s="29" t="s">
        <v>469</v>
      </c>
      <c r="K5" s="29" t="s">
        <v>87</v>
      </c>
      <c r="L5" s="29" t="s">
        <v>52</v>
      </c>
      <c r="M5" s="29" t="s">
        <v>57</v>
      </c>
    </row>
    <row r="6" spans="1:13" customFormat="1" ht="18.75">
      <c r="A6" s="29" t="s">
        <v>537</v>
      </c>
      <c r="B6" s="33">
        <v>46092</v>
      </c>
      <c r="C6" s="38">
        <v>1.17</v>
      </c>
      <c r="D6" s="40">
        <v>15.51685</v>
      </c>
      <c r="E6" s="40">
        <v>101.25819</v>
      </c>
      <c r="F6" s="40">
        <v>742233.43534700002</v>
      </c>
      <c r="G6" s="40">
        <v>1716770.7143900001</v>
      </c>
      <c r="H6" s="29" t="s">
        <v>48</v>
      </c>
      <c r="I6" s="29" t="s">
        <v>476</v>
      </c>
      <c r="J6" s="29" t="s">
        <v>469</v>
      </c>
      <c r="K6" s="29" t="s">
        <v>87</v>
      </c>
      <c r="L6" s="29" t="s">
        <v>52</v>
      </c>
      <c r="M6" s="29" t="s">
        <v>57</v>
      </c>
    </row>
    <row r="7" spans="1:13" customFormat="1" ht="18.75">
      <c r="A7" s="29" t="s">
        <v>538</v>
      </c>
      <c r="B7" s="33">
        <v>46092</v>
      </c>
      <c r="C7" s="38">
        <v>1.17</v>
      </c>
      <c r="D7" s="40">
        <v>15.51728</v>
      </c>
      <c r="E7" s="40">
        <v>101.25445999999999</v>
      </c>
      <c r="F7" s="40">
        <v>741832.64294599998</v>
      </c>
      <c r="G7" s="40">
        <v>1716814.0889399999</v>
      </c>
      <c r="H7" s="29" t="s">
        <v>48</v>
      </c>
      <c r="I7" s="29" t="s">
        <v>476</v>
      </c>
      <c r="J7" s="29" t="s">
        <v>469</v>
      </c>
      <c r="K7" s="29" t="s">
        <v>87</v>
      </c>
      <c r="L7" s="29" t="s">
        <v>52</v>
      </c>
      <c r="M7" s="29" t="s">
        <v>57</v>
      </c>
    </row>
    <row r="8" spans="1:13" customFormat="1" ht="18.75">
      <c r="A8" s="29" t="s">
        <v>539</v>
      </c>
      <c r="B8" s="33">
        <v>46092</v>
      </c>
      <c r="C8" s="38">
        <v>1.17</v>
      </c>
      <c r="D8" s="40">
        <v>15.51741</v>
      </c>
      <c r="E8" s="40">
        <v>101.25745000000001</v>
      </c>
      <c r="F8" s="40">
        <v>742153.36727299995</v>
      </c>
      <c r="G8" s="40">
        <v>1716831.85959</v>
      </c>
      <c r="H8" s="29" t="s">
        <v>48</v>
      </c>
      <c r="I8" s="29" t="s">
        <v>476</v>
      </c>
      <c r="J8" s="29" t="s">
        <v>469</v>
      </c>
      <c r="K8" s="29" t="s">
        <v>87</v>
      </c>
      <c r="L8" s="29" t="s">
        <v>52</v>
      </c>
      <c r="M8" s="29" t="s">
        <v>57</v>
      </c>
    </row>
    <row r="9" spans="1:13" customFormat="1" ht="18.75">
      <c r="A9" s="29" t="s">
        <v>540</v>
      </c>
      <c r="B9" s="33">
        <v>46092</v>
      </c>
      <c r="C9" s="38">
        <v>1.17</v>
      </c>
      <c r="D9" s="40">
        <v>15.51782</v>
      </c>
      <c r="E9" s="40">
        <v>101.25371</v>
      </c>
      <c r="F9" s="40">
        <v>741751.52642600005</v>
      </c>
      <c r="G9" s="40">
        <v>1716873.0104100001</v>
      </c>
      <c r="H9" s="29" t="s">
        <v>48</v>
      </c>
      <c r="I9" s="29" t="s">
        <v>476</v>
      </c>
      <c r="J9" s="29" t="s">
        <v>469</v>
      </c>
      <c r="K9" s="29" t="s">
        <v>87</v>
      </c>
      <c r="L9" s="29" t="s">
        <v>52</v>
      </c>
      <c r="M9" s="29" t="s">
        <v>57</v>
      </c>
    </row>
    <row r="10" spans="1:13" customFormat="1" ht="18.75">
      <c r="A10" s="29" t="s">
        <v>541</v>
      </c>
      <c r="B10" s="33">
        <v>46092</v>
      </c>
      <c r="C10" s="38">
        <v>1.17</v>
      </c>
      <c r="D10" s="40">
        <v>15.53884</v>
      </c>
      <c r="E10" s="40">
        <v>101.11229</v>
      </c>
      <c r="F10" s="40">
        <v>726552.55029599997</v>
      </c>
      <c r="G10" s="40">
        <v>1719044.6177300001</v>
      </c>
      <c r="H10" s="29" t="s">
        <v>48</v>
      </c>
      <c r="I10" s="29" t="s">
        <v>476</v>
      </c>
      <c r="J10" s="29" t="s">
        <v>469</v>
      </c>
      <c r="K10" s="29" t="s">
        <v>87</v>
      </c>
      <c r="L10" s="29" t="s">
        <v>52</v>
      </c>
      <c r="M10" s="29" t="s">
        <v>57</v>
      </c>
    </row>
    <row r="11" spans="1:13" customFormat="1" ht="18.75">
      <c r="A11" s="29" t="s">
        <v>542</v>
      </c>
      <c r="B11" s="33">
        <v>46092</v>
      </c>
      <c r="C11" s="38">
        <v>1.17</v>
      </c>
      <c r="D11" s="40">
        <v>15.539249999999999</v>
      </c>
      <c r="E11" s="40">
        <v>101.10854</v>
      </c>
      <c r="F11" s="40">
        <v>726149.74170999997</v>
      </c>
      <c r="G11" s="40">
        <v>1719086.0221200001</v>
      </c>
      <c r="H11" s="29" t="s">
        <v>48</v>
      </c>
      <c r="I11" s="29" t="s">
        <v>476</v>
      </c>
      <c r="J11" s="29" t="s">
        <v>469</v>
      </c>
      <c r="K11" s="29" t="s">
        <v>87</v>
      </c>
      <c r="L11" s="29" t="s">
        <v>52</v>
      </c>
      <c r="M11" s="29" t="s">
        <v>57</v>
      </c>
    </row>
    <row r="12" spans="1:13" customFormat="1" ht="18.75">
      <c r="A12" s="29" t="s">
        <v>543</v>
      </c>
      <c r="B12" s="33">
        <v>46092</v>
      </c>
      <c r="C12" s="38">
        <v>1.17</v>
      </c>
      <c r="D12" s="40">
        <v>15.539770000000001</v>
      </c>
      <c r="E12" s="40">
        <v>101.10957000000001</v>
      </c>
      <c r="F12" s="40">
        <v>726259.68863400002</v>
      </c>
      <c r="G12" s="40">
        <v>1719144.6631499999</v>
      </c>
      <c r="H12" s="29" t="s">
        <v>48</v>
      </c>
      <c r="I12" s="29" t="s">
        <v>476</v>
      </c>
      <c r="J12" s="29" t="s">
        <v>469</v>
      </c>
      <c r="K12" s="29" t="s">
        <v>87</v>
      </c>
      <c r="L12" s="29" t="s">
        <v>52</v>
      </c>
      <c r="M12" s="29" t="s">
        <v>57</v>
      </c>
    </row>
    <row r="13" spans="1:13" customFormat="1" ht="18.75">
      <c r="A13" s="29" t="s">
        <v>544</v>
      </c>
      <c r="B13" s="33">
        <v>46092</v>
      </c>
      <c r="C13" s="38">
        <v>1.17</v>
      </c>
      <c r="D13" s="40">
        <v>15.642580000000001</v>
      </c>
      <c r="E13" s="40">
        <v>101.09099999999999</v>
      </c>
      <c r="F13" s="40">
        <v>724155.55874600005</v>
      </c>
      <c r="G13" s="40">
        <v>1730503.45429</v>
      </c>
      <c r="H13" s="29" t="s">
        <v>48</v>
      </c>
      <c r="I13" s="29" t="s">
        <v>479</v>
      </c>
      <c r="J13" s="29" t="s">
        <v>480</v>
      </c>
      <c r="K13" s="29" t="s">
        <v>87</v>
      </c>
      <c r="L13" s="29" t="s">
        <v>52</v>
      </c>
      <c r="M13" s="29" t="s">
        <v>57</v>
      </c>
    </row>
    <row r="14" spans="1:13" customFormat="1" ht="18.75">
      <c r="A14" s="29" t="s">
        <v>545</v>
      </c>
      <c r="B14" s="33">
        <v>46092</v>
      </c>
      <c r="C14" s="38">
        <v>1.17</v>
      </c>
      <c r="D14" s="40">
        <v>15.662750000000001</v>
      </c>
      <c r="E14" s="40">
        <v>101.2514</v>
      </c>
      <c r="F14" s="40">
        <v>741334.13084899995</v>
      </c>
      <c r="G14" s="40">
        <v>1732911.8120500001</v>
      </c>
      <c r="H14" s="29" t="s">
        <v>48</v>
      </c>
      <c r="I14" s="29" t="s">
        <v>481</v>
      </c>
      <c r="J14" s="29" t="s">
        <v>480</v>
      </c>
      <c r="K14" s="29" t="s">
        <v>87</v>
      </c>
      <c r="L14" s="29" t="s">
        <v>52</v>
      </c>
      <c r="M14" s="29" t="s">
        <v>57</v>
      </c>
    </row>
    <row r="15" spans="1:13" customFormat="1" ht="18.75">
      <c r="A15" s="29" t="s">
        <v>546</v>
      </c>
      <c r="B15" s="33">
        <v>46092</v>
      </c>
      <c r="C15" s="38">
        <v>1.17</v>
      </c>
      <c r="D15" s="40">
        <v>16.101759999999999</v>
      </c>
      <c r="E15" s="40">
        <v>100.95354</v>
      </c>
      <c r="F15" s="40">
        <v>708940.69022600004</v>
      </c>
      <c r="G15" s="40">
        <v>1781179.7267100001</v>
      </c>
      <c r="H15" s="29" t="s">
        <v>48</v>
      </c>
      <c r="I15" s="29" t="s">
        <v>494</v>
      </c>
      <c r="J15" s="29" t="s">
        <v>148</v>
      </c>
      <c r="K15" s="29" t="s">
        <v>87</v>
      </c>
      <c r="L15" s="29" t="s">
        <v>52</v>
      </c>
      <c r="M15" s="29" t="s">
        <v>57</v>
      </c>
    </row>
    <row r="16" spans="1:13" customFormat="1" ht="18.75">
      <c r="A16" s="29" t="s">
        <v>547</v>
      </c>
      <c r="B16" s="33">
        <v>46092</v>
      </c>
      <c r="C16" s="38">
        <v>1.17</v>
      </c>
      <c r="D16" s="40">
        <v>16.102129999999999</v>
      </c>
      <c r="E16" s="40">
        <v>100.95004</v>
      </c>
      <c r="F16" s="40">
        <v>708565.83809700003</v>
      </c>
      <c r="G16" s="40">
        <v>1781217.1353800001</v>
      </c>
      <c r="H16" s="29" t="s">
        <v>48</v>
      </c>
      <c r="I16" s="29" t="s">
        <v>494</v>
      </c>
      <c r="J16" s="29" t="s">
        <v>148</v>
      </c>
      <c r="K16" s="29" t="s">
        <v>87</v>
      </c>
      <c r="L16" s="29" t="s">
        <v>52</v>
      </c>
      <c r="M16" s="29" t="s">
        <v>57</v>
      </c>
    </row>
    <row r="17" spans="1:13" customFormat="1" ht="18.75">
      <c r="A17" s="29" t="s">
        <v>548</v>
      </c>
      <c r="B17" s="33">
        <v>46092</v>
      </c>
      <c r="C17" s="38">
        <v>1.17</v>
      </c>
      <c r="D17" s="40">
        <v>16.105049999999999</v>
      </c>
      <c r="E17" s="40">
        <v>100.95227</v>
      </c>
      <c r="F17" s="40">
        <v>708801.37016000005</v>
      </c>
      <c r="G17" s="40">
        <v>1781542.5467300001</v>
      </c>
      <c r="H17" s="29" t="s">
        <v>48</v>
      </c>
      <c r="I17" s="29" t="s">
        <v>494</v>
      </c>
      <c r="J17" s="29" t="s">
        <v>148</v>
      </c>
      <c r="K17" s="29" t="s">
        <v>87</v>
      </c>
      <c r="L17" s="29" t="s">
        <v>52</v>
      </c>
      <c r="M17" s="29" t="s">
        <v>57</v>
      </c>
    </row>
    <row r="18" spans="1:13" customFormat="1" ht="18.75">
      <c r="A18" s="29" t="s">
        <v>549</v>
      </c>
      <c r="B18" s="33">
        <v>46092</v>
      </c>
      <c r="C18" s="38">
        <v>1.17</v>
      </c>
      <c r="D18" s="40">
        <v>16.837540000000001</v>
      </c>
      <c r="E18" s="40">
        <v>101.15680999999999</v>
      </c>
      <c r="F18" s="40">
        <v>729820.19483099994</v>
      </c>
      <c r="G18" s="40">
        <v>1862836.41976</v>
      </c>
      <c r="H18" s="29" t="s">
        <v>48</v>
      </c>
      <c r="I18" s="29" t="s">
        <v>516</v>
      </c>
      <c r="J18" s="29" t="s">
        <v>112</v>
      </c>
      <c r="K18" s="29" t="s">
        <v>87</v>
      </c>
      <c r="L18" s="29" t="s">
        <v>52</v>
      </c>
      <c r="M18" s="29" t="s">
        <v>57</v>
      </c>
    </row>
    <row r="19" spans="1:13" customFormat="1" ht="18.75">
      <c r="A19" s="29" t="s">
        <v>550</v>
      </c>
      <c r="B19" s="33">
        <v>46092</v>
      </c>
      <c r="C19" s="38">
        <v>1.17</v>
      </c>
      <c r="D19" s="40">
        <v>17.018709999999999</v>
      </c>
      <c r="E19" s="40">
        <v>102.06677999999999</v>
      </c>
      <c r="F19" s="40">
        <v>826535.67596200004</v>
      </c>
      <c r="G19" s="40">
        <v>1884184.34293</v>
      </c>
      <c r="H19" s="29" t="s">
        <v>48</v>
      </c>
      <c r="I19" s="29" t="s">
        <v>339</v>
      </c>
      <c r="J19" s="29" t="s">
        <v>340</v>
      </c>
      <c r="K19" s="29" t="s">
        <v>116</v>
      </c>
      <c r="L19" s="29" t="s">
        <v>81</v>
      </c>
      <c r="M19" s="29" t="s">
        <v>57</v>
      </c>
    </row>
    <row r="20" spans="1:13" customFormat="1" ht="18.75">
      <c r="A20" s="29" t="s">
        <v>551</v>
      </c>
      <c r="B20" s="33">
        <v>46092</v>
      </c>
      <c r="C20" s="38">
        <v>1.17</v>
      </c>
      <c r="D20" s="40">
        <v>17.020530000000001</v>
      </c>
      <c r="E20" s="40">
        <v>102.06598</v>
      </c>
      <c r="F20" s="40">
        <v>826447.26766600006</v>
      </c>
      <c r="G20" s="40">
        <v>1884384.5848699999</v>
      </c>
      <c r="H20" s="29" t="s">
        <v>48</v>
      </c>
      <c r="I20" s="29" t="s">
        <v>339</v>
      </c>
      <c r="J20" s="29" t="s">
        <v>340</v>
      </c>
      <c r="K20" s="29" t="s">
        <v>116</v>
      </c>
      <c r="L20" s="29" t="s">
        <v>81</v>
      </c>
      <c r="M20" s="29" t="s">
        <v>57</v>
      </c>
    </row>
    <row r="21" spans="1:13" customFormat="1" ht="18.75">
      <c r="A21" s="29" t="s">
        <v>552</v>
      </c>
      <c r="B21" s="33">
        <v>46092</v>
      </c>
      <c r="C21" s="38">
        <v>1.17</v>
      </c>
      <c r="D21" s="40">
        <v>17.10519</v>
      </c>
      <c r="E21" s="40">
        <v>102.06367</v>
      </c>
      <c r="F21" s="40">
        <v>826053.85749800003</v>
      </c>
      <c r="G21" s="40">
        <v>1893757.46413</v>
      </c>
      <c r="H21" s="29" t="s">
        <v>48</v>
      </c>
      <c r="I21" s="29" t="s">
        <v>521</v>
      </c>
      <c r="J21" s="29" t="s">
        <v>340</v>
      </c>
      <c r="K21" s="29" t="s">
        <v>116</v>
      </c>
      <c r="L21" s="29" t="s">
        <v>81</v>
      </c>
      <c r="M21" s="29" t="s">
        <v>57</v>
      </c>
    </row>
    <row r="22" spans="1:13" customFormat="1" ht="18.75">
      <c r="A22" s="29" t="s">
        <v>553</v>
      </c>
      <c r="B22" s="33">
        <v>46092</v>
      </c>
      <c r="C22" s="38">
        <v>1.17</v>
      </c>
      <c r="D22" s="40">
        <v>17.20204</v>
      </c>
      <c r="E22" s="40">
        <v>101.75613</v>
      </c>
      <c r="F22" s="40">
        <v>793149.15926300001</v>
      </c>
      <c r="G22" s="40">
        <v>1903992.28859</v>
      </c>
      <c r="H22" s="29" t="s">
        <v>48</v>
      </c>
      <c r="I22" s="29" t="s">
        <v>149</v>
      </c>
      <c r="J22" s="29" t="s">
        <v>150</v>
      </c>
      <c r="K22" s="29" t="s">
        <v>116</v>
      </c>
      <c r="L22" s="29" t="s">
        <v>81</v>
      </c>
      <c r="M22" s="29" t="s">
        <v>57</v>
      </c>
    </row>
    <row r="23" spans="1:13" customFormat="1" ht="18.75">
      <c r="A23" s="29" t="s">
        <v>554</v>
      </c>
      <c r="B23" s="33">
        <v>46092</v>
      </c>
      <c r="C23" s="38">
        <v>1.17</v>
      </c>
      <c r="D23" s="40">
        <v>17.221769999999999</v>
      </c>
      <c r="E23" s="40">
        <v>101.92458999999999</v>
      </c>
      <c r="F23" s="40">
        <v>811046.53151899995</v>
      </c>
      <c r="G23" s="40">
        <v>1906440.4257700001</v>
      </c>
      <c r="H23" s="29" t="s">
        <v>48</v>
      </c>
      <c r="I23" s="29" t="s">
        <v>524</v>
      </c>
      <c r="J23" s="29" t="s">
        <v>150</v>
      </c>
      <c r="K23" s="29" t="s">
        <v>116</v>
      </c>
      <c r="L23" s="29" t="s">
        <v>81</v>
      </c>
      <c r="M23" s="29" t="s">
        <v>57</v>
      </c>
    </row>
    <row r="24" spans="1:13" customFormat="1" ht="18.75">
      <c r="A24" s="29" t="s">
        <v>555</v>
      </c>
      <c r="B24" s="33">
        <v>46092</v>
      </c>
      <c r="C24" s="38">
        <v>1.17</v>
      </c>
      <c r="D24" s="40">
        <v>17.365179999999999</v>
      </c>
      <c r="E24" s="40">
        <v>101.9547</v>
      </c>
      <c r="F24" s="40">
        <v>814007.54700699996</v>
      </c>
      <c r="G24" s="40">
        <v>1922371.8383200001</v>
      </c>
      <c r="H24" s="29" t="s">
        <v>48</v>
      </c>
      <c r="I24" s="29" t="s">
        <v>151</v>
      </c>
      <c r="J24" s="29" t="s">
        <v>152</v>
      </c>
      <c r="K24" s="29" t="s">
        <v>116</v>
      </c>
      <c r="L24" s="29" t="s">
        <v>81</v>
      </c>
      <c r="M24" s="29" t="s">
        <v>57</v>
      </c>
    </row>
    <row r="25" spans="1:13" customFormat="1" ht="18.75">
      <c r="A25" s="29" t="s">
        <v>556</v>
      </c>
      <c r="B25" s="33">
        <v>46092</v>
      </c>
      <c r="C25" s="38">
        <v>1.17</v>
      </c>
      <c r="D25" s="40">
        <v>17.367699999999999</v>
      </c>
      <c r="E25" s="40">
        <v>101.95518</v>
      </c>
      <c r="F25" s="40">
        <v>814054.29543599999</v>
      </c>
      <c r="G25" s="40">
        <v>1922651.71694</v>
      </c>
      <c r="H25" s="29" t="s">
        <v>48</v>
      </c>
      <c r="I25" s="29" t="s">
        <v>152</v>
      </c>
      <c r="J25" s="29" t="s">
        <v>152</v>
      </c>
      <c r="K25" s="29" t="s">
        <v>116</v>
      </c>
      <c r="L25" s="29" t="s">
        <v>81</v>
      </c>
      <c r="M25" s="29" t="s">
        <v>57</v>
      </c>
    </row>
    <row r="26" spans="1:13" customFormat="1" ht="18.75">
      <c r="A26" s="29" t="s">
        <v>557</v>
      </c>
      <c r="B26" s="33">
        <v>46092</v>
      </c>
      <c r="C26" s="38">
        <v>1.17</v>
      </c>
      <c r="D26" s="40">
        <v>17.370550000000001</v>
      </c>
      <c r="E26" s="40">
        <v>101.95542</v>
      </c>
      <c r="F26" s="40">
        <v>814074.95477099996</v>
      </c>
      <c r="G26" s="40">
        <v>1922967.7503</v>
      </c>
      <c r="H26" s="29" t="s">
        <v>48</v>
      </c>
      <c r="I26" s="29" t="s">
        <v>152</v>
      </c>
      <c r="J26" s="29" t="s">
        <v>152</v>
      </c>
      <c r="K26" s="29" t="s">
        <v>116</v>
      </c>
      <c r="L26" s="29" t="s">
        <v>81</v>
      </c>
      <c r="M26" s="29" t="s">
        <v>57</v>
      </c>
    </row>
    <row r="27" spans="1:13" customFormat="1" ht="18.75">
      <c r="A27" s="29" t="s">
        <v>558</v>
      </c>
      <c r="B27" s="33">
        <v>46092</v>
      </c>
      <c r="C27" s="38">
        <v>1.17</v>
      </c>
      <c r="D27" s="40">
        <v>17.39048</v>
      </c>
      <c r="E27" s="40">
        <v>101.92218</v>
      </c>
      <c r="F27" s="40">
        <v>810506.30589900003</v>
      </c>
      <c r="G27" s="40">
        <v>1925120.7827399999</v>
      </c>
      <c r="H27" s="29" t="s">
        <v>48</v>
      </c>
      <c r="I27" s="29" t="s">
        <v>152</v>
      </c>
      <c r="J27" s="29" t="s">
        <v>152</v>
      </c>
      <c r="K27" s="29" t="s">
        <v>116</v>
      </c>
      <c r="L27" s="29" t="s">
        <v>81</v>
      </c>
      <c r="M27" s="29" t="s">
        <v>57</v>
      </c>
    </row>
    <row r="28" spans="1:13" customFormat="1" ht="18.75">
      <c r="A28" s="29" t="s">
        <v>559</v>
      </c>
      <c r="B28" s="33">
        <v>46092</v>
      </c>
      <c r="C28" s="38">
        <v>1.1499999999999999</v>
      </c>
      <c r="D28" s="40">
        <v>17.60247</v>
      </c>
      <c r="E28" s="40">
        <v>101.50552</v>
      </c>
      <c r="F28" s="40">
        <v>765898.59678799997</v>
      </c>
      <c r="G28" s="40">
        <v>1947964.2246399999</v>
      </c>
      <c r="H28" s="29" t="s">
        <v>48</v>
      </c>
      <c r="I28" s="29" t="s">
        <v>528</v>
      </c>
      <c r="J28" s="29" t="s">
        <v>529</v>
      </c>
      <c r="K28" s="29" t="s">
        <v>116</v>
      </c>
      <c r="L28" s="29" t="s">
        <v>81</v>
      </c>
      <c r="M28" s="29" t="s">
        <v>57</v>
      </c>
    </row>
    <row r="29" spans="1:13" customFormat="1" ht="18.75">
      <c r="A29" s="29" t="s">
        <v>560</v>
      </c>
      <c r="B29" s="33">
        <v>46092</v>
      </c>
      <c r="C29" s="38">
        <v>1.19</v>
      </c>
      <c r="D29" s="40">
        <v>8.2537599999999998</v>
      </c>
      <c r="E29" s="40">
        <v>99.225380000000001</v>
      </c>
      <c r="F29" s="40">
        <v>524821.15455400001</v>
      </c>
      <c r="G29" s="40">
        <v>912358.59388399997</v>
      </c>
      <c r="H29" s="29" t="s">
        <v>48</v>
      </c>
      <c r="I29" s="29" t="s">
        <v>403</v>
      </c>
      <c r="J29" s="29" t="s">
        <v>404</v>
      </c>
      <c r="K29" s="29" t="s">
        <v>405</v>
      </c>
      <c r="L29" s="29" t="s">
        <v>163</v>
      </c>
      <c r="M29" s="29" t="s">
        <v>57</v>
      </c>
    </row>
    <row r="30" spans="1:13" customFormat="1" ht="18.75">
      <c r="A30" s="29" t="s">
        <v>561</v>
      </c>
      <c r="B30" s="33">
        <v>46092</v>
      </c>
      <c r="C30" s="38">
        <v>1.19</v>
      </c>
      <c r="D30" s="40">
        <v>8.2549600000000005</v>
      </c>
      <c r="E30" s="40">
        <v>99.227310000000003</v>
      </c>
      <c r="F30" s="40">
        <v>525033.63143399998</v>
      </c>
      <c r="G30" s="40">
        <v>912491.37894700002</v>
      </c>
      <c r="H30" s="29" t="s">
        <v>48</v>
      </c>
      <c r="I30" s="29" t="s">
        <v>403</v>
      </c>
      <c r="J30" s="29" t="s">
        <v>404</v>
      </c>
      <c r="K30" s="29" t="s">
        <v>405</v>
      </c>
      <c r="L30" s="29" t="s">
        <v>163</v>
      </c>
      <c r="M30" s="29" t="s">
        <v>57</v>
      </c>
    </row>
    <row r="31" spans="1:13" customFormat="1" ht="18.75">
      <c r="A31" s="29" t="s">
        <v>562</v>
      </c>
      <c r="B31" s="33">
        <v>46092</v>
      </c>
      <c r="C31" s="38">
        <v>1.17</v>
      </c>
      <c r="D31" s="40">
        <v>13.89818</v>
      </c>
      <c r="E31" s="40">
        <v>100.69237</v>
      </c>
      <c r="F31" s="40">
        <v>682864.215325</v>
      </c>
      <c r="G31" s="40">
        <v>1537114.3985599999</v>
      </c>
      <c r="H31" s="29" t="s">
        <v>48</v>
      </c>
      <c r="I31" s="29" t="s">
        <v>425</v>
      </c>
      <c r="J31" s="29" t="s">
        <v>426</v>
      </c>
      <c r="K31" s="29" t="s">
        <v>427</v>
      </c>
      <c r="L31" s="29" t="s">
        <v>67</v>
      </c>
      <c r="M31" s="29" t="s">
        <v>57</v>
      </c>
    </row>
    <row r="32" spans="1:13" customFormat="1" ht="18.75">
      <c r="A32" s="29" t="s">
        <v>563</v>
      </c>
      <c r="B32" s="33">
        <v>46092</v>
      </c>
      <c r="C32" s="38">
        <v>1.17</v>
      </c>
      <c r="D32" s="40">
        <v>13.90188</v>
      </c>
      <c r="E32" s="40">
        <v>100.69750999999999</v>
      </c>
      <c r="F32" s="40">
        <v>683416.83351799997</v>
      </c>
      <c r="G32" s="40">
        <v>1537527.7053700001</v>
      </c>
      <c r="H32" s="29" t="s">
        <v>48</v>
      </c>
      <c r="I32" s="29" t="s">
        <v>425</v>
      </c>
      <c r="J32" s="29" t="s">
        <v>426</v>
      </c>
      <c r="K32" s="29" t="s">
        <v>427</v>
      </c>
      <c r="L32" s="29" t="s">
        <v>67</v>
      </c>
      <c r="M32" s="29" t="s">
        <v>57</v>
      </c>
    </row>
    <row r="33" spans="1:13" customFormat="1" ht="18.75">
      <c r="A33" s="29" t="s">
        <v>564</v>
      </c>
      <c r="B33" s="33">
        <v>46092</v>
      </c>
      <c r="C33" s="38">
        <v>1.17</v>
      </c>
      <c r="D33" s="40">
        <v>13.90231</v>
      </c>
      <c r="E33" s="40">
        <v>100.69373</v>
      </c>
      <c r="F33" s="40">
        <v>683007.95848100004</v>
      </c>
      <c r="G33" s="40">
        <v>1537572.37368</v>
      </c>
      <c r="H33" s="29" t="s">
        <v>48</v>
      </c>
      <c r="I33" s="29" t="s">
        <v>425</v>
      </c>
      <c r="J33" s="29" t="s">
        <v>426</v>
      </c>
      <c r="K33" s="29" t="s">
        <v>427</v>
      </c>
      <c r="L33" s="29" t="s">
        <v>67</v>
      </c>
      <c r="M33" s="29" t="s">
        <v>57</v>
      </c>
    </row>
    <row r="34" spans="1:13" customFormat="1" ht="18.75">
      <c r="A34" s="29" t="s">
        <v>565</v>
      </c>
      <c r="B34" s="33">
        <v>46092</v>
      </c>
      <c r="C34" s="38">
        <v>1.17</v>
      </c>
      <c r="D34" s="40">
        <v>13.903309999999999</v>
      </c>
      <c r="E34" s="40">
        <v>100.69685</v>
      </c>
      <c r="F34" s="40">
        <v>683344.37546500005</v>
      </c>
      <c r="G34" s="40">
        <v>1537685.4089800001</v>
      </c>
      <c r="H34" s="29" t="s">
        <v>48</v>
      </c>
      <c r="I34" s="29" t="s">
        <v>425</v>
      </c>
      <c r="J34" s="29" t="s">
        <v>426</v>
      </c>
      <c r="K34" s="29" t="s">
        <v>427</v>
      </c>
      <c r="L34" s="29" t="s">
        <v>67</v>
      </c>
      <c r="M34" s="29" t="s">
        <v>57</v>
      </c>
    </row>
    <row r="35" spans="1:13" customFormat="1" ht="18.75">
      <c r="A35" s="29" t="s">
        <v>566</v>
      </c>
      <c r="B35" s="33">
        <v>46092</v>
      </c>
      <c r="C35" s="38">
        <v>1.17</v>
      </c>
      <c r="D35" s="40">
        <v>14.34468</v>
      </c>
      <c r="E35" s="40">
        <v>99.729190000000003</v>
      </c>
      <c r="F35" s="40">
        <v>578628.88664899999</v>
      </c>
      <c r="G35" s="40">
        <v>1585970.71636</v>
      </c>
      <c r="H35" s="29" t="s">
        <v>48</v>
      </c>
      <c r="I35" s="29" t="s">
        <v>434</v>
      </c>
      <c r="J35" s="29" t="s">
        <v>435</v>
      </c>
      <c r="K35" s="29" t="s">
        <v>66</v>
      </c>
      <c r="L35" s="29" t="s">
        <v>67</v>
      </c>
      <c r="M35" s="29" t="s">
        <v>57</v>
      </c>
    </row>
    <row r="36" spans="1:13" customFormat="1" ht="18.75">
      <c r="A36" s="29" t="s">
        <v>567</v>
      </c>
      <c r="B36" s="33">
        <v>46092</v>
      </c>
      <c r="C36" s="38">
        <v>1.17</v>
      </c>
      <c r="D36" s="40">
        <v>16.691240000000001</v>
      </c>
      <c r="E36" s="40">
        <v>103.84237</v>
      </c>
      <c r="F36" s="40">
        <v>1016791.41812</v>
      </c>
      <c r="G36" s="40">
        <v>1851682.0293099999</v>
      </c>
      <c r="H36" s="29" t="s">
        <v>48</v>
      </c>
      <c r="I36" s="29" t="s">
        <v>514</v>
      </c>
      <c r="J36" s="29" t="s">
        <v>121</v>
      </c>
      <c r="K36" s="29" t="s">
        <v>122</v>
      </c>
      <c r="L36" s="29" t="s">
        <v>81</v>
      </c>
      <c r="M36" s="29" t="s">
        <v>57</v>
      </c>
    </row>
    <row r="37" spans="1:13" customFormat="1" ht="18.75">
      <c r="A37" s="29" t="s">
        <v>568</v>
      </c>
      <c r="B37" s="33">
        <v>46092</v>
      </c>
      <c r="C37" s="38">
        <v>1.17</v>
      </c>
      <c r="D37" s="40">
        <v>16.752300000000002</v>
      </c>
      <c r="E37" s="40">
        <v>103.30369</v>
      </c>
      <c r="F37" s="40">
        <v>959058.658681</v>
      </c>
      <c r="G37" s="40">
        <v>1857129.67032</v>
      </c>
      <c r="H37" s="29" t="s">
        <v>48</v>
      </c>
      <c r="I37" s="29" t="s">
        <v>515</v>
      </c>
      <c r="J37" s="29" t="s">
        <v>155</v>
      </c>
      <c r="K37" s="29" t="s">
        <v>122</v>
      </c>
      <c r="L37" s="29" t="s">
        <v>81</v>
      </c>
      <c r="M37" s="29" t="s">
        <v>57</v>
      </c>
    </row>
    <row r="38" spans="1:13" customFormat="1" ht="18.75">
      <c r="A38" s="29" t="s">
        <v>569</v>
      </c>
      <c r="B38" s="33">
        <v>46092</v>
      </c>
      <c r="C38" s="38">
        <v>1.17</v>
      </c>
      <c r="D38" s="40">
        <v>16.861910000000002</v>
      </c>
      <c r="E38" s="40">
        <v>103.47226999999999</v>
      </c>
      <c r="F38" s="40">
        <v>976795.64304600004</v>
      </c>
      <c r="G38" s="40">
        <v>1869684.46655</v>
      </c>
      <c r="H38" s="29" t="s">
        <v>48</v>
      </c>
      <c r="I38" s="29" t="s">
        <v>517</v>
      </c>
      <c r="J38" s="29" t="s">
        <v>518</v>
      </c>
      <c r="K38" s="29" t="s">
        <v>122</v>
      </c>
      <c r="L38" s="29" t="s">
        <v>81</v>
      </c>
      <c r="M38" s="29" t="s">
        <v>57</v>
      </c>
    </row>
    <row r="39" spans="1:13" customFormat="1" ht="18.75">
      <c r="A39" s="29" t="s">
        <v>570</v>
      </c>
      <c r="B39" s="33">
        <v>46092</v>
      </c>
      <c r="C39" s="38">
        <v>1.17</v>
      </c>
      <c r="D39" s="40">
        <v>16.862819999999999</v>
      </c>
      <c r="E39" s="40">
        <v>103.47554</v>
      </c>
      <c r="F39" s="40">
        <v>977142.56552299997</v>
      </c>
      <c r="G39" s="40">
        <v>1869793.31751</v>
      </c>
      <c r="H39" s="29" t="s">
        <v>48</v>
      </c>
      <c r="I39" s="29" t="s">
        <v>517</v>
      </c>
      <c r="J39" s="29" t="s">
        <v>518</v>
      </c>
      <c r="K39" s="29" t="s">
        <v>122</v>
      </c>
      <c r="L39" s="29" t="s">
        <v>81</v>
      </c>
      <c r="M39" s="29" t="s">
        <v>57</v>
      </c>
    </row>
    <row r="40" spans="1:13" customFormat="1" ht="18.75">
      <c r="A40" s="29" t="s">
        <v>571</v>
      </c>
      <c r="B40" s="33">
        <v>46092</v>
      </c>
      <c r="C40" s="38">
        <v>1.17</v>
      </c>
      <c r="D40" s="40">
        <v>15.75428</v>
      </c>
      <c r="E40" s="40">
        <v>102.88087</v>
      </c>
      <c r="F40" s="40">
        <v>915997.11322399997</v>
      </c>
      <c r="G40" s="40">
        <v>1745584.9653</v>
      </c>
      <c r="H40" s="29" t="s">
        <v>48</v>
      </c>
      <c r="I40" s="29" t="s">
        <v>488</v>
      </c>
      <c r="J40" s="29" t="s">
        <v>489</v>
      </c>
      <c r="K40" s="29" t="s">
        <v>80</v>
      </c>
      <c r="L40" s="29" t="s">
        <v>81</v>
      </c>
      <c r="M40" s="29" t="s">
        <v>57</v>
      </c>
    </row>
    <row r="41" spans="1:13" customFormat="1" ht="18.75">
      <c r="A41" s="29" t="s">
        <v>572</v>
      </c>
      <c r="B41" s="33">
        <v>46092</v>
      </c>
      <c r="C41" s="38">
        <v>1.17</v>
      </c>
      <c r="D41" s="40">
        <v>16.188140000000001</v>
      </c>
      <c r="E41" s="40">
        <v>102.59390999999999</v>
      </c>
      <c r="F41" s="40">
        <v>884370.54915900005</v>
      </c>
      <c r="G41" s="40">
        <v>1793110.56112</v>
      </c>
      <c r="H41" s="29" t="s">
        <v>48</v>
      </c>
      <c r="I41" s="29" t="s">
        <v>497</v>
      </c>
      <c r="J41" s="29" t="s">
        <v>79</v>
      </c>
      <c r="K41" s="29" t="s">
        <v>80</v>
      </c>
      <c r="L41" s="29" t="s">
        <v>81</v>
      </c>
      <c r="M41" s="29" t="s">
        <v>57</v>
      </c>
    </row>
    <row r="42" spans="1:13" customFormat="1" ht="18.75">
      <c r="A42" s="29" t="s">
        <v>573</v>
      </c>
      <c r="B42" s="33">
        <v>46092</v>
      </c>
      <c r="C42" s="38">
        <v>1.17</v>
      </c>
      <c r="D42" s="40">
        <v>16.193560000000002</v>
      </c>
      <c r="E42" s="40">
        <v>102.59164</v>
      </c>
      <c r="F42" s="40">
        <v>884116.98973799997</v>
      </c>
      <c r="G42" s="40">
        <v>1793706.85008</v>
      </c>
      <c r="H42" s="29" t="s">
        <v>48</v>
      </c>
      <c r="I42" s="29" t="s">
        <v>497</v>
      </c>
      <c r="J42" s="29" t="s">
        <v>79</v>
      </c>
      <c r="K42" s="29" t="s">
        <v>80</v>
      </c>
      <c r="L42" s="29" t="s">
        <v>81</v>
      </c>
      <c r="M42" s="29" t="s">
        <v>57</v>
      </c>
    </row>
    <row r="43" spans="1:13" customFormat="1" ht="18.75">
      <c r="A43" s="29" t="s">
        <v>574</v>
      </c>
      <c r="B43" s="33">
        <v>46092</v>
      </c>
      <c r="C43" s="38">
        <v>1.17</v>
      </c>
      <c r="D43" s="40">
        <v>16.226780000000002</v>
      </c>
      <c r="E43" s="40">
        <v>102.78095999999999</v>
      </c>
      <c r="F43" s="40">
        <v>904320.75743700005</v>
      </c>
      <c r="G43" s="40">
        <v>1797752.58506</v>
      </c>
      <c r="H43" s="29" t="s">
        <v>48</v>
      </c>
      <c r="I43" s="29" t="s">
        <v>498</v>
      </c>
      <c r="J43" s="29" t="s">
        <v>498</v>
      </c>
      <c r="K43" s="29" t="s">
        <v>80</v>
      </c>
      <c r="L43" s="29" t="s">
        <v>81</v>
      </c>
      <c r="M43" s="29" t="s">
        <v>57</v>
      </c>
    </row>
    <row r="44" spans="1:13" customFormat="1" ht="18.75">
      <c r="A44" s="29" t="s">
        <v>575</v>
      </c>
      <c r="B44" s="33">
        <v>46092</v>
      </c>
      <c r="C44" s="38">
        <v>1.17</v>
      </c>
      <c r="D44" s="40">
        <v>16.598379999999999</v>
      </c>
      <c r="E44" s="40">
        <v>102.31818</v>
      </c>
      <c r="F44" s="40">
        <v>854108.23777699994</v>
      </c>
      <c r="G44" s="40">
        <v>1838058.15732</v>
      </c>
      <c r="H44" s="29" t="s">
        <v>48</v>
      </c>
      <c r="I44" s="29" t="s">
        <v>507</v>
      </c>
      <c r="J44" s="29" t="s">
        <v>508</v>
      </c>
      <c r="K44" s="29" t="s">
        <v>80</v>
      </c>
      <c r="L44" s="29" t="s">
        <v>81</v>
      </c>
      <c r="M44" s="29" t="s">
        <v>57</v>
      </c>
    </row>
    <row r="45" spans="1:13" customFormat="1" ht="18.75">
      <c r="A45" s="29" t="s">
        <v>576</v>
      </c>
      <c r="B45" s="33">
        <v>46092</v>
      </c>
      <c r="C45" s="38">
        <v>1.17</v>
      </c>
      <c r="D45" s="40">
        <v>16.663679999999999</v>
      </c>
      <c r="E45" s="40">
        <v>102.72666</v>
      </c>
      <c r="F45" s="40">
        <v>897614.33484799997</v>
      </c>
      <c r="G45" s="40">
        <v>1846061.99492</v>
      </c>
      <c r="H45" s="29" t="s">
        <v>48</v>
      </c>
      <c r="I45" s="29" t="s">
        <v>509</v>
      </c>
      <c r="J45" s="29" t="s">
        <v>82</v>
      </c>
      <c r="K45" s="29" t="s">
        <v>80</v>
      </c>
      <c r="L45" s="29" t="s">
        <v>81</v>
      </c>
      <c r="M45" s="29" t="s">
        <v>57</v>
      </c>
    </row>
    <row r="46" spans="1:13" customFormat="1" ht="18.75">
      <c r="A46" s="29" t="s">
        <v>577</v>
      </c>
      <c r="B46" s="33">
        <v>46092</v>
      </c>
      <c r="C46" s="38">
        <v>1.17</v>
      </c>
      <c r="D46" s="40">
        <v>16.698409999999999</v>
      </c>
      <c r="E46" s="40">
        <v>102.28167999999999</v>
      </c>
      <c r="F46" s="40">
        <v>850027.40266499994</v>
      </c>
      <c r="G46" s="40">
        <v>1849074.66772</v>
      </c>
      <c r="H46" s="29" t="s">
        <v>48</v>
      </c>
      <c r="I46" s="29" t="s">
        <v>512</v>
      </c>
      <c r="J46" s="29" t="s">
        <v>513</v>
      </c>
      <c r="K46" s="29" t="s">
        <v>80</v>
      </c>
      <c r="L46" s="29" t="s">
        <v>81</v>
      </c>
      <c r="M46" s="29" t="s">
        <v>57</v>
      </c>
    </row>
    <row r="47" spans="1:13" customFormat="1" ht="18.75">
      <c r="A47" s="29" t="s">
        <v>578</v>
      </c>
      <c r="B47" s="33">
        <v>46092</v>
      </c>
      <c r="C47" s="38">
        <v>1.17</v>
      </c>
      <c r="D47" s="40">
        <v>16.703620000000001</v>
      </c>
      <c r="E47" s="40">
        <v>102.28236</v>
      </c>
      <c r="F47" s="40">
        <v>850090.48678299994</v>
      </c>
      <c r="G47" s="40">
        <v>1849652.9990000001</v>
      </c>
      <c r="H47" s="29" t="s">
        <v>48</v>
      </c>
      <c r="I47" s="29" t="s">
        <v>512</v>
      </c>
      <c r="J47" s="29" t="s">
        <v>513</v>
      </c>
      <c r="K47" s="29" t="s">
        <v>80</v>
      </c>
      <c r="L47" s="29" t="s">
        <v>81</v>
      </c>
      <c r="M47" s="29" t="s">
        <v>57</v>
      </c>
    </row>
    <row r="48" spans="1:13" customFormat="1" ht="18.75">
      <c r="A48" s="29" t="s">
        <v>579</v>
      </c>
      <c r="B48" s="33">
        <v>46092</v>
      </c>
      <c r="C48" s="38">
        <v>1.17</v>
      </c>
      <c r="D48" s="40">
        <v>13.228949999999999</v>
      </c>
      <c r="E48" s="40">
        <v>102.23701</v>
      </c>
      <c r="F48" s="40">
        <v>850869.47464699997</v>
      </c>
      <c r="G48" s="40">
        <v>1464724.6012299999</v>
      </c>
      <c r="H48" s="29" t="s">
        <v>48</v>
      </c>
      <c r="I48" s="29" t="s">
        <v>413</v>
      </c>
      <c r="J48" s="29" t="s">
        <v>414</v>
      </c>
      <c r="K48" s="29" t="s">
        <v>415</v>
      </c>
      <c r="L48" s="29" t="s">
        <v>67</v>
      </c>
      <c r="M48" s="29" t="s">
        <v>57</v>
      </c>
    </row>
    <row r="49" spans="1:13" customFormat="1" ht="18.75">
      <c r="A49" s="29" t="s">
        <v>580</v>
      </c>
      <c r="B49" s="33">
        <v>46092</v>
      </c>
      <c r="C49" s="38">
        <v>1.17</v>
      </c>
      <c r="D49" s="40">
        <v>13.05241</v>
      </c>
      <c r="E49" s="40">
        <v>101.08423999999999</v>
      </c>
      <c r="F49" s="40">
        <v>726015.37070299999</v>
      </c>
      <c r="G49" s="40">
        <v>1443860.26624</v>
      </c>
      <c r="H49" s="29" t="s">
        <v>48</v>
      </c>
      <c r="I49" s="29" t="s">
        <v>409</v>
      </c>
      <c r="J49" s="29" t="s">
        <v>410</v>
      </c>
      <c r="K49" s="29" t="s">
        <v>411</v>
      </c>
      <c r="L49" s="29" t="s">
        <v>67</v>
      </c>
      <c r="M49" s="29" t="s">
        <v>57</v>
      </c>
    </row>
    <row r="50" spans="1:13" customFormat="1" ht="18.75">
      <c r="A50" s="29" t="s">
        <v>581</v>
      </c>
      <c r="B50" s="33">
        <v>46092</v>
      </c>
      <c r="C50" s="38">
        <v>1.17</v>
      </c>
      <c r="D50" s="40">
        <v>13.117800000000001</v>
      </c>
      <c r="E50" s="40">
        <v>100.90992</v>
      </c>
      <c r="F50" s="40">
        <v>707050.83557300002</v>
      </c>
      <c r="G50" s="40">
        <v>1450946.2609900001</v>
      </c>
      <c r="H50" s="29" t="s">
        <v>48</v>
      </c>
      <c r="I50" s="29" t="s">
        <v>412</v>
      </c>
      <c r="J50" s="29" t="s">
        <v>410</v>
      </c>
      <c r="K50" s="29" t="s">
        <v>411</v>
      </c>
      <c r="L50" s="29" t="s">
        <v>67</v>
      </c>
      <c r="M50" s="29" t="s">
        <v>57</v>
      </c>
    </row>
    <row r="51" spans="1:13" customFormat="1" ht="18.75">
      <c r="A51" s="29" t="s">
        <v>582</v>
      </c>
      <c r="B51" s="33">
        <v>46092</v>
      </c>
      <c r="C51" s="38">
        <v>1.17</v>
      </c>
      <c r="D51" s="40">
        <v>13.26205</v>
      </c>
      <c r="E51" s="40">
        <v>101.15197000000001</v>
      </c>
      <c r="F51" s="40">
        <v>733164.67364000005</v>
      </c>
      <c r="G51" s="40">
        <v>1467119.9841700001</v>
      </c>
      <c r="H51" s="29" t="s">
        <v>48</v>
      </c>
      <c r="I51" s="29" t="s">
        <v>416</v>
      </c>
      <c r="J51" s="29" t="s">
        <v>417</v>
      </c>
      <c r="K51" s="29" t="s">
        <v>411</v>
      </c>
      <c r="L51" s="29" t="s">
        <v>67</v>
      </c>
      <c r="M51" s="29" t="s">
        <v>57</v>
      </c>
    </row>
    <row r="52" spans="1:13" customFormat="1" ht="18.75">
      <c r="A52" s="29" t="s">
        <v>583</v>
      </c>
      <c r="B52" s="33">
        <v>46092</v>
      </c>
      <c r="C52" s="38">
        <v>1.17</v>
      </c>
      <c r="D52" s="40">
        <v>13.276809999999999</v>
      </c>
      <c r="E52" s="40">
        <v>101.2093</v>
      </c>
      <c r="F52" s="40">
        <v>739364.61968899996</v>
      </c>
      <c r="G52" s="40">
        <v>1468807.64925</v>
      </c>
      <c r="H52" s="29" t="s">
        <v>48</v>
      </c>
      <c r="I52" s="29" t="s">
        <v>418</v>
      </c>
      <c r="J52" s="29" t="s">
        <v>417</v>
      </c>
      <c r="K52" s="29" t="s">
        <v>411</v>
      </c>
      <c r="L52" s="29" t="s">
        <v>67</v>
      </c>
      <c r="M52" s="29" t="s">
        <v>57</v>
      </c>
    </row>
    <row r="53" spans="1:13" customFormat="1" ht="18.75">
      <c r="A53" s="29" t="s">
        <v>584</v>
      </c>
      <c r="B53" s="33">
        <v>46092</v>
      </c>
      <c r="C53" s="38">
        <v>1.17</v>
      </c>
      <c r="D53" s="40">
        <v>15.3003</v>
      </c>
      <c r="E53" s="40">
        <v>100.22702</v>
      </c>
      <c r="F53" s="40">
        <v>631736.638347</v>
      </c>
      <c r="G53" s="40">
        <v>1691913.2149700001</v>
      </c>
      <c r="H53" s="29" t="s">
        <v>48</v>
      </c>
      <c r="I53" s="29" t="s">
        <v>462</v>
      </c>
      <c r="J53" s="29" t="s">
        <v>463</v>
      </c>
      <c r="K53" s="29" t="s">
        <v>464</v>
      </c>
      <c r="L53" s="29" t="s">
        <v>67</v>
      </c>
      <c r="M53" s="29" t="s">
        <v>57</v>
      </c>
    </row>
    <row r="54" spans="1:13" customFormat="1" ht="18.75">
      <c r="A54" s="29" t="s">
        <v>585</v>
      </c>
      <c r="B54" s="33">
        <v>46092</v>
      </c>
      <c r="C54" s="38">
        <v>1.17</v>
      </c>
      <c r="D54" s="40">
        <v>15.371119999999999</v>
      </c>
      <c r="E54" s="40">
        <v>101.61982</v>
      </c>
      <c r="F54" s="40">
        <v>781243.37598799996</v>
      </c>
      <c r="G54" s="40">
        <v>1701079.4090100001</v>
      </c>
      <c r="H54" s="29" t="s">
        <v>48</v>
      </c>
      <c r="I54" s="29" t="s">
        <v>471</v>
      </c>
      <c r="J54" s="29" t="s">
        <v>472</v>
      </c>
      <c r="K54" s="29" t="s">
        <v>158</v>
      </c>
      <c r="L54" s="29" t="s">
        <v>81</v>
      </c>
      <c r="M54" s="29" t="s">
        <v>57</v>
      </c>
    </row>
    <row r="55" spans="1:13" customFormat="1" ht="18.75">
      <c r="A55" s="29" t="s">
        <v>586</v>
      </c>
      <c r="B55" s="33">
        <v>46092</v>
      </c>
      <c r="C55" s="38">
        <v>1.17</v>
      </c>
      <c r="D55" s="40">
        <v>15.373710000000001</v>
      </c>
      <c r="E55" s="40">
        <v>101.62090999999999</v>
      </c>
      <c r="F55" s="40">
        <v>781356.98102099996</v>
      </c>
      <c r="G55" s="40">
        <v>1701367.56385</v>
      </c>
      <c r="H55" s="29" t="s">
        <v>48</v>
      </c>
      <c r="I55" s="29" t="s">
        <v>471</v>
      </c>
      <c r="J55" s="29" t="s">
        <v>472</v>
      </c>
      <c r="K55" s="29" t="s">
        <v>158</v>
      </c>
      <c r="L55" s="29" t="s">
        <v>81</v>
      </c>
      <c r="M55" s="29" t="s">
        <v>57</v>
      </c>
    </row>
    <row r="56" spans="1:13" customFormat="1" ht="18.75">
      <c r="A56" s="29" t="s">
        <v>587</v>
      </c>
      <c r="B56" s="33">
        <v>46092</v>
      </c>
      <c r="C56" s="38">
        <v>1.17</v>
      </c>
      <c r="D56" s="40">
        <v>15.49465</v>
      </c>
      <c r="E56" s="40">
        <v>101.63187000000001</v>
      </c>
      <c r="F56" s="40">
        <v>782370.46529199998</v>
      </c>
      <c r="G56" s="40">
        <v>1714771.10124</v>
      </c>
      <c r="H56" s="29" t="s">
        <v>48</v>
      </c>
      <c r="I56" s="29" t="s">
        <v>475</v>
      </c>
      <c r="J56" s="29" t="s">
        <v>472</v>
      </c>
      <c r="K56" s="29" t="s">
        <v>158</v>
      </c>
      <c r="L56" s="29" t="s">
        <v>81</v>
      </c>
      <c r="M56" s="29" t="s">
        <v>57</v>
      </c>
    </row>
    <row r="57" spans="1:13" customFormat="1" ht="18.75">
      <c r="A57" s="29" t="s">
        <v>588</v>
      </c>
      <c r="B57" s="33">
        <v>46092</v>
      </c>
      <c r="C57" s="38">
        <v>1.17</v>
      </c>
      <c r="D57" s="40">
        <v>15.49506</v>
      </c>
      <c r="E57" s="40">
        <v>101.62842999999999</v>
      </c>
      <c r="F57" s="40">
        <v>782000.61104500003</v>
      </c>
      <c r="G57" s="40">
        <v>1714811.96019</v>
      </c>
      <c r="H57" s="29" t="s">
        <v>48</v>
      </c>
      <c r="I57" s="29" t="s">
        <v>475</v>
      </c>
      <c r="J57" s="29" t="s">
        <v>472</v>
      </c>
      <c r="K57" s="29" t="s">
        <v>158</v>
      </c>
      <c r="L57" s="29" t="s">
        <v>81</v>
      </c>
      <c r="M57" s="29" t="s">
        <v>57</v>
      </c>
    </row>
    <row r="58" spans="1:13" customFormat="1" ht="18.75">
      <c r="A58" s="29" t="s">
        <v>589</v>
      </c>
      <c r="B58" s="33">
        <v>46092</v>
      </c>
      <c r="C58" s="38">
        <v>1.17</v>
      </c>
      <c r="D58" s="40">
        <v>15.49784</v>
      </c>
      <c r="E58" s="40">
        <v>101.63203</v>
      </c>
      <c r="F58" s="40">
        <v>782383.304305</v>
      </c>
      <c r="G58" s="40">
        <v>1715124.47743</v>
      </c>
      <c r="H58" s="29" t="s">
        <v>48</v>
      </c>
      <c r="I58" s="29" t="s">
        <v>475</v>
      </c>
      <c r="J58" s="29" t="s">
        <v>472</v>
      </c>
      <c r="K58" s="29" t="s">
        <v>158</v>
      </c>
      <c r="L58" s="29" t="s">
        <v>81</v>
      </c>
      <c r="M58" s="29" t="s">
        <v>57</v>
      </c>
    </row>
    <row r="59" spans="1:13" customFormat="1" ht="18.75">
      <c r="A59" s="29" t="s">
        <v>590</v>
      </c>
      <c r="B59" s="33">
        <v>46092</v>
      </c>
      <c r="C59" s="38">
        <v>1.17</v>
      </c>
      <c r="D59" s="40">
        <v>15.49823</v>
      </c>
      <c r="E59" s="40">
        <v>101.62858</v>
      </c>
      <c r="F59" s="40">
        <v>782012.40920200001</v>
      </c>
      <c r="G59" s="40">
        <v>1715163.10791</v>
      </c>
      <c r="H59" s="29" t="s">
        <v>48</v>
      </c>
      <c r="I59" s="29" t="s">
        <v>475</v>
      </c>
      <c r="J59" s="29" t="s">
        <v>472</v>
      </c>
      <c r="K59" s="29" t="s">
        <v>158</v>
      </c>
      <c r="L59" s="29" t="s">
        <v>81</v>
      </c>
      <c r="M59" s="29" t="s">
        <v>57</v>
      </c>
    </row>
    <row r="60" spans="1:13" customFormat="1" ht="18.75">
      <c r="A60" s="29" t="s">
        <v>591</v>
      </c>
      <c r="B60" s="33">
        <v>46092</v>
      </c>
      <c r="C60" s="38">
        <v>1.17</v>
      </c>
      <c r="D60" s="40">
        <v>15.591570000000001</v>
      </c>
      <c r="E60" s="40">
        <v>101.38722</v>
      </c>
      <c r="F60" s="40">
        <v>755988.59847199998</v>
      </c>
      <c r="G60" s="40">
        <v>1725191.9348200001</v>
      </c>
      <c r="H60" s="29" t="s">
        <v>48</v>
      </c>
      <c r="I60" s="29" t="s">
        <v>194</v>
      </c>
      <c r="J60" s="29" t="s">
        <v>191</v>
      </c>
      <c r="K60" s="29" t="s">
        <v>158</v>
      </c>
      <c r="L60" s="29" t="s">
        <v>81</v>
      </c>
      <c r="M60" s="29" t="s">
        <v>78</v>
      </c>
    </row>
    <row r="61" spans="1:13" customFormat="1" ht="18.75">
      <c r="A61" s="29" t="s">
        <v>592</v>
      </c>
      <c r="B61" s="33">
        <v>46092</v>
      </c>
      <c r="C61" s="38">
        <v>1.17</v>
      </c>
      <c r="D61" s="40">
        <v>15.729039999999999</v>
      </c>
      <c r="E61" s="40">
        <v>101.84499</v>
      </c>
      <c r="F61" s="40">
        <v>804904.39201700001</v>
      </c>
      <c r="G61" s="40">
        <v>1741017.00728</v>
      </c>
      <c r="H61" s="29" t="s">
        <v>48</v>
      </c>
      <c r="I61" s="29" t="s">
        <v>484</v>
      </c>
      <c r="J61" s="29" t="s">
        <v>485</v>
      </c>
      <c r="K61" s="29" t="s">
        <v>158</v>
      </c>
      <c r="L61" s="29" t="s">
        <v>81</v>
      </c>
      <c r="M61" s="29" t="s">
        <v>57</v>
      </c>
    </row>
    <row r="62" spans="1:13" customFormat="1" ht="18.75">
      <c r="A62" s="29" t="s">
        <v>593</v>
      </c>
      <c r="B62" s="33">
        <v>46092</v>
      </c>
      <c r="C62" s="38">
        <v>1.17</v>
      </c>
      <c r="D62" s="40">
        <v>15.790380000000001</v>
      </c>
      <c r="E62" s="40">
        <v>101.85894</v>
      </c>
      <c r="F62" s="40">
        <v>806308.38184799999</v>
      </c>
      <c r="G62" s="40">
        <v>1747829.40555</v>
      </c>
      <c r="H62" s="29" t="s">
        <v>48</v>
      </c>
      <c r="I62" s="29" t="s">
        <v>156</v>
      </c>
      <c r="J62" s="29" t="s">
        <v>157</v>
      </c>
      <c r="K62" s="29" t="s">
        <v>158</v>
      </c>
      <c r="L62" s="29" t="s">
        <v>81</v>
      </c>
      <c r="M62" s="29" t="s">
        <v>57</v>
      </c>
    </row>
    <row r="63" spans="1:13" customFormat="1" ht="18.75">
      <c r="A63" s="29" t="s">
        <v>594</v>
      </c>
      <c r="B63" s="33">
        <v>46092</v>
      </c>
      <c r="C63" s="38">
        <v>1.17</v>
      </c>
      <c r="D63" s="40">
        <v>15.84173</v>
      </c>
      <c r="E63" s="40">
        <v>101.87949999999999</v>
      </c>
      <c r="F63" s="40">
        <v>808434.82515000005</v>
      </c>
      <c r="G63" s="40">
        <v>1753545.5780100001</v>
      </c>
      <c r="H63" s="29" t="s">
        <v>48</v>
      </c>
      <c r="I63" s="29" t="s">
        <v>156</v>
      </c>
      <c r="J63" s="29" t="s">
        <v>157</v>
      </c>
      <c r="K63" s="29" t="s">
        <v>158</v>
      </c>
      <c r="L63" s="29" t="s">
        <v>81</v>
      </c>
      <c r="M63" s="29" t="s">
        <v>57</v>
      </c>
    </row>
    <row r="64" spans="1:13" customFormat="1" ht="18.75">
      <c r="A64" s="29" t="s">
        <v>595</v>
      </c>
      <c r="B64" s="33">
        <v>46092</v>
      </c>
      <c r="C64" s="38">
        <v>1.17</v>
      </c>
      <c r="D64" s="40">
        <v>16.006209999999999</v>
      </c>
      <c r="E64" s="40">
        <v>102.15459</v>
      </c>
      <c r="F64" s="40">
        <v>837649.76298999996</v>
      </c>
      <c r="G64" s="40">
        <v>1772187.22468</v>
      </c>
      <c r="H64" s="29" t="s">
        <v>48</v>
      </c>
      <c r="I64" s="29" t="s">
        <v>492</v>
      </c>
      <c r="J64" s="29" t="s">
        <v>161</v>
      </c>
      <c r="K64" s="29" t="s">
        <v>158</v>
      </c>
      <c r="L64" s="29" t="s">
        <v>81</v>
      </c>
      <c r="M64" s="29" t="s">
        <v>57</v>
      </c>
    </row>
    <row r="65" spans="1:13" customFormat="1" ht="18.75">
      <c r="A65" s="29" t="s">
        <v>596</v>
      </c>
      <c r="B65" s="33">
        <v>46092</v>
      </c>
      <c r="C65" s="38">
        <v>1.17</v>
      </c>
      <c r="D65" s="40">
        <v>16.021080000000001</v>
      </c>
      <c r="E65" s="40">
        <v>101.58002</v>
      </c>
      <c r="F65" s="40">
        <v>776091.06753600005</v>
      </c>
      <c r="G65" s="40">
        <v>1772983.5747700001</v>
      </c>
      <c r="H65" s="29" t="s">
        <v>48</v>
      </c>
      <c r="I65" s="29" t="s">
        <v>493</v>
      </c>
      <c r="J65" s="29" t="s">
        <v>159</v>
      </c>
      <c r="K65" s="29" t="s">
        <v>158</v>
      </c>
      <c r="L65" s="29" t="s">
        <v>81</v>
      </c>
      <c r="M65" s="29" t="s">
        <v>57</v>
      </c>
    </row>
    <row r="66" spans="1:13" customFormat="1" ht="18.75">
      <c r="A66" s="29" t="s">
        <v>597</v>
      </c>
      <c r="B66" s="33">
        <v>46092</v>
      </c>
      <c r="C66" s="38">
        <v>1.17</v>
      </c>
      <c r="D66" s="40">
        <v>16.022690000000001</v>
      </c>
      <c r="E66" s="40">
        <v>101.57892</v>
      </c>
      <c r="F66" s="40">
        <v>775971.07145000005</v>
      </c>
      <c r="G66" s="40">
        <v>1773160.3539499999</v>
      </c>
      <c r="H66" s="29" t="s">
        <v>48</v>
      </c>
      <c r="I66" s="29" t="s">
        <v>493</v>
      </c>
      <c r="J66" s="29" t="s">
        <v>159</v>
      </c>
      <c r="K66" s="29" t="s">
        <v>158</v>
      </c>
      <c r="L66" s="29" t="s">
        <v>81</v>
      </c>
      <c r="M66" s="29" t="s">
        <v>57</v>
      </c>
    </row>
    <row r="67" spans="1:13" customFormat="1" ht="18.75">
      <c r="A67" s="29" t="s">
        <v>598</v>
      </c>
      <c r="B67" s="33">
        <v>46092</v>
      </c>
      <c r="C67" s="38">
        <v>1.17</v>
      </c>
      <c r="D67" s="40">
        <v>16.113330000000001</v>
      </c>
      <c r="E67" s="40">
        <v>101.55463</v>
      </c>
      <c r="F67" s="40">
        <v>773246.39561799995</v>
      </c>
      <c r="G67" s="40">
        <v>1783162.8293000001</v>
      </c>
      <c r="H67" s="29" t="s">
        <v>48</v>
      </c>
      <c r="I67" s="29" t="s">
        <v>495</v>
      </c>
      <c r="J67" s="29" t="s">
        <v>159</v>
      </c>
      <c r="K67" s="29" t="s">
        <v>158</v>
      </c>
      <c r="L67" s="29" t="s">
        <v>81</v>
      </c>
      <c r="M67" s="29" t="s">
        <v>57</v>
      </c>
    </row>
    <row r="68" spans="1:13" customFormat="1" ht="18.75">
      <c r="A68" s="29" t="s">
        <v>599</v>
      </c>
      <c r="B68" s="33">
        <v>46092</v>
      </c>
      <c r="C68" s="38">
        <v>1.17</v>
      </c>
      <c r="D68" s="40">
        <v>16.150500000000001</v>
      </c>
      <c r="E68" s="40">
        <v>102.24307</v>
      </c>
      <c r="F68" s="40">
        <v>846877.87669499998</v>
      </c>
      <c r="G68" s="40">
        <v>1788315.7892</v>
      </c>
      <c r="H68" s="29" t="s">
        <v>48</v>
      </c>
      <c r="I68" s="29" t="s">
        <v>148</v>
      </c>
      <c r="J68" s="29" t="s">
        <v>161</v>
      </c>
      <c r="K68" s="29" t="s">
        <v>158</v>
      </c>
      <c r="L68" s="29" t="s">
        <v>81</v>
      </c>
      <c r="M68" s="29" t="s">
        <v>57</v>
      </c>
    </row>
    <row r="69" spans="1:13" customFormat="1" ht="18.75">
      <c r="A69" s="29" t="s">
        <v>600</v>
      </c>
      <c r="B69" s="33">
        <v>46092</v>
      </c>
      <c r="C69" s="38">
        <v>1.17</v>
      </c>
      <c r="D69" s="40">
        <v>16.15493</v>
      </c>
      <c r="E69" s="40">
        <v>102.24429000000001</v>
      </c>
      <c r="F69" s="40">
        <v>847000.74812200002</v>
      </c>
      <c r="G69" s="40">
        <v>1788808.5462199999</v>
      </c>
      <c r="H69" s="29" t="s">
        <v>48</v>
      </c>
      <c r="I69" s="29" t="s">
        <v>148</v>
      </c>
      <c r="J69" s="29" t="s">
        <v>161</v>
      </c>
      <c r="K69" s="29" t="s">
        <v>158</v>
      </c>
      <c r="L69" s="29" t="s">
        <v>81</v>
      </c>
      <c r="M69" s="29" t="s">
        <v>57</v>
      </c>
    </row>
    <row r="70" spans="1:13" customFormat="1" ht="18.75">
      <c r="A70" s="29" t="s">
        <v>601</v>
      </c>
      <c r="B70" s="33">
        <v>46092</v>
      </c>
      <c r="C70" s="38">
        <v>1.17</v>
      </c>
      <c r="D70" s="40">
        <v>16.15569</v>
      </c>
      <c r="E70" s="40">
        <v>102.24374</v>
      </c>
      <c r="F70" s="40">
        <v>846940.54052100005</v>
      </c>
      <c r="G70" s="40">
        <v>1788891.80058</v>
      </c>
      <c r="H70" s="29" t="s">
        <v>48</v>
      </c>
      <c r="I70" s="29" t="s">
        <v>148</v>
      </c>
      <c r="J70" s="29" t="s">
        <v>161</v>
      </c>
      <c r="K70" s="29" t="s">
        <v>158</v>
      </c>
      <c r="L70" s="29" t="s">
        <v>81</v>
      </c>
      <c r="M70" s="29" t="s">
        <v>57</v>
      </c>
    </row>
    <row r="71" spans="1:13" customFormat="1" ht="18.75">
      <c r="A71" s="29" t="s">
        <v>602</v>
      </c>
      <c r="B71" s="33">
        <v>46092</v>
      </c>
      <c r="C71" s="38">
        <v>1.17</v>
      </c>
      <c r="D71" s="40">
        <v>16.243459999999999</v>
      </c>
      <c r="E71" s="40">
        <v>102.25854</v>
      </c>
      <c r="F71" s="40">
        <v>848370.52761700004</v>
      </c>
      <c r="G71" s="40">
        <v>1798639.0128200001</v>
      </c>
      <c r="H71" s="29" t="s">
        <v>48</v>
      </c>
      <c r="I71" s="29" t="s">
        <v>500</v>
      </c>
      <c r="J71" s="29" t="s">
        <v>501</v>
      </c>
      <c r="K71" s="29" t="s">
        <v>158</v>
      </c>
      <c r="L71" s="29" t="s">
        <v>81</v>
      </c>
      <c r="M71" s="29" t="s">
        <v>57</v>
      </c>
    </row>
    <row r="72" spans="1:13" customFormat="1" ht="18.75">
      <c r="A72" s="29" t="s">
        <v>603</v>
      </c>
      <c r="B72" s="33">
        <v>46092</v>
      </c>
      <c r="C72" s="38">
        <v>1.17</v>
      </c>
      <c r="D72" s="40">
        <v>16.572199999999999</v>
      </c>
      <c r="E72" s="40">
        <v>101.70102</v>
      </c>
      <c r="F72" s="40">
        <v>788239.61115600006</v>
      </c>
      <c r="G72" s="40">
        <v>1834169.50603</v>
      </c>
      <c r="H72" s="29" t="s">
        <v>48</v>
      </c>
      <c r="I72" s="29" t="s">
        <v>505</v>
      </c>
      <c r="J72" s="29" t="s">
        <v>506</v>
      </c>
      <c r="K72" s="29" t="s">
        <v>158</v>
      </c>
      <c r="L72" s="29" t="s">
        <v>81</v>
      </c>
      <c r="M72" s="29" t="s">
        <v>57</v>
      </c>
    </row>
    <row r="73" spans="1:13" customFormat="1" ht="18.75">
      <c r="A73" s="29" t="s">
        <v>604</v>
      </c>
      <c r="B73" s="33">
        <v>46092</v>
      </c>
      <c r="C73" s="38">
        <v>1.19</v>
      </c>
      <c r="D73" s="40">
        <v>10.31141</v>
      </c>
      <c r="E73" s="40">
        <v>99.081569999999999</v>
      </c>
      <c r="F73" s="40">
        <v>508931.06541099999</v>
      </c>
      <c r="G73" s="40">
        <v>1139844.54027</v>
      </c>
      <c r="H73" s="29" t="s">
        <v>48</v>
      </c>
      <c r="I73" s="29" t="s">
        <v>406</v>
      </c>
      <c r="J73" s="29" t="s">
        <v>407</v>
      </c>
      <c r="K73" s="29" t="s">
        <v>408</v>
      </c>
      <c r="L73" s="29" t="s">
        <v>163</v>
      </c>
      <c r="M73" s="29" t="s">
        <v>57</v>
      </c>
    </row>
    <row r="74" spans="1:13" customFormat="1" ht="18.75">
      <c r="A74" s="29" t="s">
        <v>605</v>
      </c>
      <c r="B74" s="33">
        <v>46092</v>
      </c>
      <c r="C74" s="38">
        <v>1.19</v>
      </c>
      <c r="D74" s="40">
        <v>7.6066399999999996</v>
      </c>
      <c r="E74" s="40">
        <v>99.607740000000007</v>
      </c>
      <c r="F74" s="40">
        <v>567036.30190299999</v>
      </c>
      <c r="G74" s="40">
        <v>840858.76433399995</v>
      </c>
      <c r="H74" s="29" t="s">
        <v>48</v>
      </c>
      <c r="I74" s="29" t="s">
        <v>398</v>
      </c>
      <c r="J74" s="29" t="s">
        <v>399</v>
      </c>
      <c r="K74" s="29" t="s">
        <v>162</v>
      </c>
      <c r="L74" s="29" t="s">
        <v>163</v>
      </c>
      <c r="M74" s="29" t="s">
        <v>57</v>
      </c>
    </row>
    <row r="75" spans="1:13" customFormat="1" ht="18.75">
      <c r="A75" s="29" t="s">
        <v>606</v>
      </c>
      <c r="B75" s="33">
        <v>46092</v>
      </c>
      <c r="C75" s="38">
        <v>1.17</v>
      </c>
      <c r="D75" s="40">
        <v>14.12116</v>
      </c>
      <c r="E75" s="40">
        <v>101.20828</v>
      </c>
      <c r="F75" s="40">
        <v>738400.75748200004</v>
      </c>
      <c r="G75" s="40">
        <v>1562247.3336400001</v>
      </c>
      <c r="H75" s="29" t="s">
        <v>48</v>
      </c>
      <c r="I75" s="29" t="s">
        <v>164</v>
      </c>
      <c r="J75" s="29" t="s">
        <v>165</v>
      </c>
      <c r="K75" s="29" t="s">
        <v>166</v>
      </c>
      <c r="L75" s="29" t="s">
        <v>67</v>
      </c>
      <c r="M75" s="29" t="s">
        <v>57</v>
      </c>
    </row>
    <row r="76" spans="1:13" customFormat="1" ht="18.75">
      <c r="A76" s="29" t="s">
        <v>607</v>
      </c>
      <c r="B76" s="33">
        <v>46092</v>
      </c>
      <c r="C76" s="38">
        <v>1.17</v>
      </c>
      <c r="D76" s="40">
        <v>14.12158</v>
      </c>
      <c r="E76" s="40">
        <v>101.20477</v>
      </c>
      <c r="F76" s="40">
        <v>738021.22339599999</v>
      </c>
      <c r="G76" s="40">
        <v>1562290.25086</v>
      </c>
      <c r="H76" s="29" t="s">
        <v>48</v>
      </c>
      <c r="I76" s="29" t="s">
        <v>164</v>
      </c>
      <c r="J76" s="29" t="s">
        <v>165</v>
      </c>
      <c r="K76" s="29" t="s">
        <v>166</v>
      </c>
      <c r="L76" s="29" t="s">
        <v>67</v>
      </c>
      <c r="M76" s="29" t="s">
        <v>57</v>
      </c>
    </row>
    <row r="77" spans="1:13" customFormat="1" ht="18.75">
      <c r="A77" s="29" t="s">
        <v>608</v>
      </c>
      <c r="B77" s="33">
        <v>46092</v>
      </c>
      <c r="C77" s="38">
        <v>1.17</v>
      </c>
      <c r="D77" s="40">
        <v>14.125719999999999</v>
      </c>
      <c r="E77" s="40">
        <v>101.21599999999999</v>
      </c>
      <c r="F77" s="40">
        <v>739229.79364699998</v>
      </c>
      <c r="G77" s="40">
        <v>1562759.84488</v>
      </c>
      <c r="H77" s="29" t="s">
        <v>48</v>
      </c>
      <c r="I77" s="29" t="s">
        <v>167</v>
      </c>
      <c r="J77" s="29" t="s">
        <v>168</v>
      </c>
      <c r="K77" s="29" t="s">
        <v>166</v>
      </c>
      <c r="L77" s="29" t="s">
        <v>67</v>
      </c>
      <c r="M77" s="29" t="s">
        <v>57</v>
      </c>
    </row>
    <row r="78" spans="1:13" customFormat="1" ht="18.75">
      <c r="A78" s="29" t="s">
        <v>609</v>
      </c>
      <c r="B78" s="33">
        <v>46092</v>
      </c>
      <c r="C78" s="38">
        <v>1.17</v>
      </c>
      <c r="D78" s="40">
        <v>14.126150000000001</v>
      </c>
      <c r="E78" s="40">
        <v>101.21249</v>
      </c>
      <c r="F78" s="40">
        <v>738850.253272</v>
      </c>
      <c r="G78" s="40">
        <v>1562803.8554700001</v>
      </c>
      <c r="H78" s="29" t="s">
        <v>48</v>
      </c>
      <c r="I78" s="29" t="s">
        <v>167</v>
      </c>
      <c r="J78" s="29" t="s">
        <v>168</v>
      </c>
      <c r="K78" s="29" t="s">
        <v>166</v>
      </c>
      <c r="L78" s="29" t="s">
        <v>67</v>
      </c>
      <c r="M78" s="29" t="s">
        <v>57</v>
      </c>
    </row>
    <row r="79" spans="1:13" customFormat="1" ht="18.75">
      <c r="A79" s="29" t="s">
        <v>610</v>
      </c>
      <c r="B79" s="33">
        <v>46092</v>
      </c>
      <c r="C79" s="38">
        <v>1.17</v>
      </c>
      <c r="D79" s="40">
        <v>14.1341</v>
      </c>
      <c r="E79" s="40">
        <v>101.19208</v>
      </c>
      <c r="F79" s="40">
        <v>736637.703782</v>
      </c>
      <c r="G79" s="40">
        <v>1563662.97747</v>
      </c>
      <c r="H79" s="29" t="s">
        <v>48</v>
      </c>
      <c r="I79" s="29" t="s">
        <v>164</v>
      </c>
      <c r="J79" s="29" t="s">
        <v>165</v>
      </c>
      <c r="K79" s="29" t="s">
        <v>166</v>
      </c>
      <c r="L79" s="29" t="s">
        <v>67</v>
      </c>
      <c r="M79" s="29" t="s">
        <v>57</v>
      </c>
    </row>
    <row r="80" spans="1:13" customFormat="1" ht="18.75">
      <c r="A80" s="29" t="s">
        <v>611</v>
      </c>
      <c r="B80" s="33">
        <v>46092</v>
      </c>
      <c r="C80" s="38">
        <v>1.17</v>
      </c>
      <c r="D80" s="40">
        <v>14.142799999999999</v>
      </c>
      <c r="E80" s="40">
        <v>101.21107000000001</v>
      </c>
      <c r="F80" s="40">
        <v>738679.51569999999</v>
      </c>
      <c r="G80" s="40">
        <v>1564645.0540499999</v>
      </c>
      <c r="H80" s="29" t="s">
        <v>48</v>
      </c>
      <c r="I80" s="29" t="s">
        <v>167</v>
      </c>
      <c r="J80" s="29" t="s">
        <v>168</v>
      </c>
      <c r="K80" s="29" t="s">
        <v>166</v>
      </c>
      <c r="L80" s="29" t="s">
        <v>67</v>
      </c>
      <c r="M80" s="29" t="s">
        <v>57</v>
      </c>
    </row>
    <row r="81" spans="1:13" customFormat="1" ht="18.75">
      <c r="A81" s="29" t="s">
        <v>612</v>
      </c>
      <c r="B81" s="33">
        <v>46092</v>
      </c>
      <c r="C81" s="38">
        <v>1.17</v>
      </c>
      <c r="D81" s="40">
        <v>14.143230000000001</v>
      </c>
      <c r="E81" s="40">
        <v>101.20755</v>
      </c>
      <c r="F81" s="40">
        <v>738298.92532499996</v>
      </c>
      <c r="G81" s="40">
        <v>1564689.0584</v>
      </c>
      <c r="H81" s="29" t="s">
        <v>48</v>
      </c>
      <c r="I81" s="29" t="s">
        <v>167</v>
      </c>
      <c r="J81" s="29" t="s">
        <v>168</v>
      </c>
      <c r="K81" s="29" t="s">
        <v>166</v>
      </c>
      <c r="L81" s="29" t="s">
        <v>67</v>
      </c>
      <c r="M81" s="29" t="s">
        <v>57</v>
      </c>
    </row>
    <row r="82" spans="1:13" customFormat="1" ht="18.75">
      <c r="A82" s="29" t="s">
        <v>613</v>
      </c>
      <c r="B82" s="33">
        <v>46092</v>
      </c>
      <c r="C82" s="38">
        <v>1.17</v>
      </c>
      <c r="D82" s="40">
        <v>14.143649999999999</v>
      </c>
      <c r="E82" s="40">
        <v>101.20403</v>
      </c>
      <c r="F82" s="40">
        <v>737918.34757500002</v>
      </c>
      <c r="G82" s="40">
        <v>1564731.9616</v>
      </c>
      <c r="H82" s="29" t="s">
        <v>48</v>
      </c>
      <c r="I82" s="29" t="s">
        <v>167</v>
      </c>
      <c r="J82" s="29" t="s">
        <v>168</v>
      </c>
      <c r="K82" s="29" t="s">
        <v>166</v>
      </c>
      <c r="L82" s="29" t="s">
        <v>67</v>
      </c>
      <c r="M82" s="29" t="s">
        <v>57</v>
      </c>
    </row>
    <row r="83" spans="1:13" customFormat="1" ht="18.75">
      <c r="A83" s="29" t="s">
        <v>614</v>
      </c>
      <c r="B83" s="33">
        <v>46092</v>
      </c>
      <c r="C83" s="38">
        <v>1.17</v>
      </c>
      <c r="D83" s="40">
        <v>14.14448</v>
      </c>
      <c r="E83" s="40">
        <v>101.21004000000001</v>
      </c>
      <c r="F83" s="40">
        <v>738566.52755799994</v>
      </c>
      <c r="G83" s="40">
        <v>1564829.92937</v>
      </c>
      <c r="H83" s="29" t="s">
        <v>48</v>
      </c>
      <c r="I83" s="29" t="s">
        <v>167</v>
      </c>
      <c r="J83" s="29" t="s">
        <v>168</v>
      </c>
      <c r="K83" s="29" t="s">
        <v>166</v>
      </c>
      <c r="L83" s="29" t="s">
        <v>67</v>
      </c>
      <c r="M83" s="29" t="s">
        <v>57</v>
      </c>
    </row>
    <row r="84" spans="1:13" customFormat="1" ht="18.75">
      <c r="A84" s="29" t="s">
        <v>615</v>
      </c>
      <c r="B84" s="33">
        <v>46092</v>
      </c>
      <c r="C84" s="38">
        <v>1.17</v>
      </c>
      <c r="D84" s="40">
        <v>14.14489</v>
      </c>
      <c r="E84" s="40">
        <v>101.20652</v>
      </c>
      <c r="F84" s="40">
        <v>738185.96121400001</v>
      </c>
      <c r="G84" s="40">
        <v>1564871.7216099999</v>
      </c>
      <c r="H84" s="29" t="s">
        <v>48</v>
      </c>
      <c r="I84" s="29" t="s">
        <v>167</v>
      </c>
      <c r="J84" s="29" t="s">
        <v>168</v>
      </c>
      <c r="K84" s="29" t="s">
        <v>166</v>
      </c>
      <c r="L84" s="29" t="s">
        <v>67</v>
      </c>
      <c r="M84" s="29" t="s">
        <v>57</v>
      </c>
    </row>
    <row r="85" spans="1:13" customFormat="1" ht="18.75">
      <c r="A85" s="29" t="s">
        <v>616</v>
      </c>
      <c r="B85" s="33">
        <v>46092</v>
      </c>
      <c r="C85" s="38">
        <v>1.17</v>
      </c>
      <c r="D85" s="40">
        <v>14.148210000000001</v>
      </c>
      <c r="E85" s="40">
        <v>101.21176</v>
      </c>
      <c r="F85" s="40">
        <v>738748.38116800005</v>
      </c>
      <c r="G85" s="40">
        <v>1565244.4788800001</v>
      </c>
      <c r="H85" s="29" t="s">
        <v>48</v>
      </c>
      <c r="I85" s="29" t="s">
        <v>167</v>
      </c>
      <c r="J85" s="29" t="s">
        <v>168</v>
      </c>
      <c r="K85" s="29" t="s">
        <v>166</v>
      </c>
      <c r="L85" s="29" t="s">
        <v>67</v>
      </c>
      <c r="M85" s="29" t="s">
        <v>57</v>
      </c>
    </row>
    <row r="86" spans="1:13" customFormat="1" ht="18.75">
      <c r="A86" s="29" t="s">
        <v>617</v>
      </c>
      <c r="B86" s="33">
        <v>46092</v>
      </c>
      <c r="C86" s="38">
        <v>1.17</v>
      </c>
      <c r="D86" s="40">
        <v>14.14864</v>
      </c>
      <c r="E86" s="40">
        <v>101.20824</v>
      </c>
      <c r="F86" s="40">
        <v>738367.79934200004</v>
      </c>
      <c r="G86" s="40">
        <v>1565288.4809000001</v>
      </c>
      <c r="H86" s="29" t="s">
        <v>48</v>
      </c>
      <c r="I86" s="29" t="s">
        <v>167</v>
      </c>
      <c r="J86" s="29" t="s">
        <v>168</v>
      </c>
      <c r="K86" s="29" t="s">
        <v>166</v>
      </c>
      <c r="L86" s="29" t="s">
        <v>67</v>
      </c>
      <c r="M86" s="29" t="s">
        <v>57</v>
      </c>
    </row>
    <row r="87" spans="1:13" customFormat="1" ht="18.75">
      <c r="A87" s="29" t="s">
        <v>618</v>
      </c>
      <c r="B87" s="33">
        <v>46092</v>
      </c>
      <c r="C87" s="38">
        <v>1.17</v>
      </c>
      <c r="D87" s="40">
        <v>14.149889999999999</v>
      </c>
      <c r="E87" s="40">
        <v>101.21075</v>
      </c>
      <c r="F87" s="40">
        <v>738637.55424500001</v>
      </c>
      <c r="G87" s="40">
        <v>1565429.3740399999</v>
      </c>
      <c r="H87" s="29" t="s">
        <v>48</v>
      </c>
      <c r="I87" s="29" t="s">
        <v>433</v>
      </c>
      <c r="J87" s="29" t="s">
        <v>165</v>
      </c>
      <c r="K87" s="29" t="s">
        <v>166</v>
      </c>
      <c r="L87" s="29" t="s">
        <v>67</v>
      </c>
      <c r="M87" s="29" t="s">
        <v>57</v>
      </c>
    </row>
    <row r="88" spans="1:13" customFormat="1" ht="18.75">
      <c r="A88" s="29" t="s">
        <v>619</v>
      </c>
      <c r="B88" s="33">
        <v>46092</v>
      </c>
      <c r="C88" s="38">
        <v>1.1499999999999999</v>
      </c>
      <c r="D88" s="40">
        <v>17.54935</v>
      </c>
      <c r="E88" s="40">
        <v>104.49233</v>
      </c>
      <c r="F88" s="40">
        <v>1083627.87894</v>
      </c>
      <c r="G88" s="40">
        <v>1948781.6719</v>
      </c>
      <c r="H88" s="29" t="s">
        <v>48</v>
      </c>
      <c r="I88" s="29" t="s">
        <v>530</v>
      </c>
      <c r="J88" s="29" t="s">
        <v>531</v>
      </c>
      <c r="K88" s="29" t="s">
        <v>133</v>
      </c>
      <c r="L88" s="29" t="s">
        <v>81</v>
      </c>
      <c r="M88" s="29" t="s">
        <v>57</v>
      </c>
    </row>
    <row r="89" spans="1:13" customFormat="1" ht="18.75">
      <c r="A89" s="29" t="s">
        <v>620</v>
      </c>
      <c r="B89" s="33">
        <v>46092</v>
      </c>
      <c r="C89" s="38">
        <v>1.17</v>
      </c>
      <c r="D89" s="40">
        <v>15.003</v>
      </c>
      <c r="E89" s="40">
        <v>101.78509</v>
      </c>
      <c r="F89" s="40">
        <v>799516.64569899999</v>
      </c>
      <c r="G89" s="40">
        <v>1660543.3540000001</v>
      </c>
      <c r="H89" s="29" t="s">
        <v>48</v>
      </c>
      <c r="I89" s="29" t="s">
        <v>453</v>
      </c>
      <c r="J89" s="29" t="s">
        <v>320</v>
      </c>
      <c r="K89" s="29" t="s">
        <v>169</v>
      </c>
      <c r="L89" s="29" t="s">
        <v>81</v>
      </c>
      <c r="M89" s="29" t="s">
        <v>57</v>
      </c>
    </row>
    <row r="90" spans="1:13" customFormat="1" ht="18.75">
      <c r="A90" s="29" t="s">
        <v>621</v>
      </c>
      <c r="B90" s="33">
        <v>46092</v>
      </c>
      <c r="C90" s="38">
        <v>1.17</v>
      </c>
      <c r="D90" s="40">
        <v>15.00826</v>
      </c>
      <c r="E90" s="40">
        <v>101.78579999999999</v>
      </c>
      <c r="F90" s="40">
        <v>799585.71631699998</v>
      </c>
      <c r="G90" s="40">
        <v>1661126.69594</v>
      </c>
      <c r="H90" s="29" t="s">
        <v>48</v>
      </c>
      <c r="I90" s="29" t="s">
        <v>453</v>
      </c>
      <c r="J90" s="29" t="s">
        <v>320</v>
      </c>
      <c r="K90" s="29" t="s">
        <v>169</v>
      </c>
      <c r="L90" s="29" t="s">
        <v>81</v>
      </c>
      <c r="M90" s="29" t="s">
        <v>57</v>
      </c>
    </row>
    <row r="91" spans="1:13" customFormat="1" ht="18.75">
      <c r="A91" s="29" t="s">
        <v>622</v>
      </c>
      <c r="B91" s="33">
        <v>46092</v>
      </c>
      <c r="C91" s="38">
        <v>1.17</v>
      </c>
      <c r="D91" s="40">
        <v>15.110620000000001</v>
      </c>
      <c r="E91" s="40">
        <v>101.40187</v>
      </c>
      <c r="F91" s="40">
        <v>758151.51717600005</v>
      </c>
      <c r="G91" s="40">
        <v>1671972.2550299999</v>
      </c>
      <c r="H91" s="29" t="s">
        <v>48</v>
      </c>
      <c r="I91" s="29" t="s">
        <v>455</v>
      </c>
      <c r="J91" s="29" t="s">
        <v>456</v>
      </c>
      <c r="K91" s="29" t="s">
        <v>169</v>
      </c>
      <c r="L91" s="29" t="s">
        <v>81</v>
      </c>
      <c r="M91" s="29" t="s">
        <v>57</v>
      </c>
    </row>
    <row r="92" spans="1:13" customFormat="1" ht="18.75">
      <c r="A92" s="29" t="s">
        <v>623</v>
      </c>
      <c r="B92" s="33">
        <v>46092</v>
      </c>
      <c r="C92" s="38">
        <v>1.17</v>
      </c>
      <c r="D92" s="40">
        <v>15.112439999999999</v>
      </c>
      <c r="E92" s="40">
        <v>102.68405</v>
      </c>
      <c r="F92" s="40">
        <v>896092.634127</v>
      </c>
      <c r="G92" s="40">
        <v>1674085.7157600001</v>
      </c>
      <c r="H92" s="29" t="s">
        <v>48</v>
      </c>
      <c r="I92" s="29" t="s">
        <v>457</v>
      </c>
      <c r="J92" s="29" t="s">
        <v>458</v>
      </c>
      <c r="K92" s="29" t="s">
        <v>169</v>
      </c>
      <c r="L92" s="29" t="s">
        <v>81</v>
      </c>
      <c r="M92" s="29" t="s">
        <v>57</v>
      </c>
    </row>
    <row r="93" spans="1:13" customFormat="1" ht="18.75">
      <c r="A93" s="29" t="s">
        <v>624</v>
      </c>
      <c r="B93" s="33">
        <v>46092</v>
      </c>
      <c r="C93" s="38">
        <v>1.17</v>
      </c>
      <c r="D93" s="40">
        <v>15.158609999999999</v>
      </c>
      <c r="E93" s="40">
        <v>101.46078</v>
      </c>
      <c r="F93" s="40">
        <v>764426.87017999997</v>
      </c>
      <c r="G93" s="40">
        <v>1677354.6042299999</v>
      </c>
      <c r="H93" s="29" t="s">
        <v>48</v>
      </c>
      <c r="I93" s="29" t="s">
        <v>455</v>
      </c>
      <c r="J93" s="29" t="s">
        <v>456</v>
      </c>
      <c r="K93" s="29" t="s">
        <v>169</v>
      </c>
      <c r="L93" s="29" t="s">
        <v>81</v>
      </c>
      <c r="M93" s="29" t="s">
        <v>57</v>
      </c>
    </row>
    <row r="94" spans="1:13" customFormat="1" ht="18.75">
      <c r="A94" s="29" t="s">
        <v>625</v>
      </c>
      <c r="B94" s="33">
        <v>46092</v>
      </c>
      <c r="C94" s="38">
        <v>1.17</v>
      </c>
      <c r="D94" s="40">
        <v>15.15902</v>
      </c>
      <c r="E94" s="40">
        <v>101.45729</v>
      </c>
      <c r="F94" s="40">
        <v>764051.13753800001</v>
      </c>
      <c r="G94" s="40">
        <v>1677395.7752700001</v>
      </c>
      <c r="H94" s="29" t="s">
        <v>48</v>
      </c>
      <c r="I94" s="29" t="s">
        <v>455</v>
      </c>
      <c r="J94" s="29" t="s">
        <v>456</v>
      </c>
      <c r="K94" s="29" t="s">
        <v>169</v>
      </c>
      <c r="L94" s="29" t="s">
        <v>81</v>
      </c>
      <c r="M94" s="29" t="s">
        <v>57</v>
      </c>
    </row>
    <row r="95" spans="1:13" customFormat="1" ht="18.75">
      <c r="A95" s="29" t="s">
        <v>626</v>
      </c>
      <c r="B95" s="33">
        <v>46092</v>
      </c>
      <c r="C95" s="38">
        <v>1.17</v>
      </c>
      <c r="D95" s="40">
        <v>15.1988</v>
      </c>
      <c r="E95" s="40">
        <v>101.65101</v>
      </c>
      <c r="F95" s="40">
        <v>784826.61179899995</v>
      </c>
      <c r="G95" s="40">
        <v>1682042.75349</v>
      </c>
      <c r="H95" s="29" t="s">
        <v>48</v>
      </c>
      <c r="I95" s="29" t="s">
        <v>153</v>
      </c>
      <c r="J95" s="29" t="s">
        <v>456</v>
      </c>
      <c r="K95" s="29" t="s">
        <v>169</v>
      </c>
      <c r="L95" s="29" t="s">
        <v>81</v>
      </c>
      <c r="M95" s="29" t="s">
        <v>57</v>
      </c>
    </row>
    <row r="96" spans="1:13" customFormat="1" ht="18.75">
      <c r="A96" s="29" t="s">
        <v>627</v>
      </c>
      <c r="B96" s="33">
        <v>46092</v>
      </c>
      <c r="C96" s="38">
        <v>1.17</v>
      </c>
      <c r="D96" s="40">
        <v>15.25192</v>
      </c>
      <c r="E96" s="40">
        <v>101.5675</v>
      </c>
      <c r="F96" s="40">
        <v>775779.67829900002</v>
      </c>
      <c r="G96" s="40">
        <v>1687816.03926</v>
      </c>
      <c r="H96" s="29" t="s">
        <v>48</v>
      </c>
      <c r="I96" s="29" t="s">
        <v>160</v>
      </c>
      <c r="J96" s="29" t="s">
        <v>461</v>
      </c>
      <c r="K96" s="29" t="s">
        <v>169</v>
      </c>
      <c r="L96" s="29" t="s">
        <v>81</v>
      </c>
      <c r="M96" s="29" t="s">
        <v>57</v>
      </c>
    </row>
    <row r="97" spans="1:13" customFormat="1" ht="18.75">
      <c r="A97" s="29" t="s">
        <v>628</v>
      </c>
      <c r="B97" s="33">
        <v>46092</v>
      </c>
      <c r="C97" s="38">
        <v>1.17</v>
      </c>
      <c r="D97" s="40">
        <v>15.25728</v>
      </c>
      <c r="E97" s="40">
        <v>101.56820999999999</v>
      </c>
      <c r="F97" s="40">
        <v>775848.98227399995</v>
      </c>
      <c r="G97" s="40">
        <v>1688410.30954</v>
      </c>
      <c r="H97" s="29" t="s">
        <v>48</v>
      </c>
      <c r="I97" s="29" t="s">
        <v>160</v>
      </c>
      <c r="J97" s="29" t="s">
        <v>461</v>
      </c>
      <c r="K97" s="29" t="s">
        <v>169</v>
      </c>
      <c r="L97" s="29" t="s">
        <v>81</v>
      </c>
      <c r="M97" s="29" t="s">
        <v>57</v>
      </c>
    </row>
    <row r="98" spans="1:13" customFormat="1" ht="18.75">
      <c r="A98" s="29" t="s">
        <v>629</v>
      </c>
      <c r="B98" s="33">
        <v>46092</v>
      </c>
      <c r="C98" s="38">
        <v>1.17</v>
      </c>
      <c r="D98" s="40">
        <v>15.36835</v>
      </c>
      <c r="E98" s="40">
        <v>101.62029</v>
      </c>
      <c r="F98" s="40">
        <v>781297.58173900004</v>
      </c>
      <c r="G98" s="40">
        <v>1700773.3596399999</v>
      </c>
      <c r="H98" s="29" t="s">
        <v>48</v>
      </c>
      <c r="I98" s="29" t="s">
        <v>470</v>
      </c>
      <c r="J98" s="29" t="s">
        <v>456</v>
      </c>
      <c r="K98" s="29" t="s">
        <v>169</v>
      </c>
      <c r="L98" s="29" t="s">
        <v>81</v>
      </c>
      <c r="M98" s="29" t="s">
        <v>57</v>
      </c>
    </row>
    <row r="99" spans="1:13" customFormat="1" ht="18.75">
      <c r="A99" s="29" t="s">
        <v>630</v>
      </c>
      <c r="B99" s="33">
        <v>46092</v>
      </c>
      <c r="C99" s="38">
        <v>1.17</v>
      </c>
      <c r="D99" s="40">
        <v>15.37074</v>
      </c>
      <c r="E99" s="40">
        <v>101.62327999999999</v>
      </c>
      <c r="F99" s="40">
        <v>781615.54997399997</v>
      </c>
      <c r="G99" s="40">
        <v>1701041.8506</v>
      </c>
      <c r="H99" s="29" t="s">
        <v>48</v>
      </c>
      <c r="I99" s="29" t="s">
        <v>470</v>
      </c>
      <c r="J99" s="29" t="s">
        <v>456</v>
      </c>
      <c r="K99" s="29" t="s">
        <v>169</v>
      </c>
      <c r="L99" s="29" t="s">
        <v>81</v>
      </c>
      <c r="M99" s="29" t="s">
        <v>57</v>
      </c>
    </row>
    <row r="100" spans="1:13" customFormat="1" ht="18.75">
      <c r="A100" s="29" t="s">
        <v>631</v>
      </c>
      <c r="B100" s="33">
        <v>46092</v>
      </c>
      <c r="C100" s="38">
        <v>1.17</v>
      </c>
      <c r="D100" s="40">
        <v>15.391590000000001</v>
      </c>
      <c r="E100" s="40">
        <v>101.8661</v>
      </c>
      <c r="F100" s="40">
        <v>807670.24264199997</v>
      </c>
      <c r="G100" s="40">
        <v>1703682.0090000001</v>
      </c>
      <c r="H100" s="29" t="s">
        <v>48</v>
      </c>
      <c r="I100" s="29" t="s">
        <v>473</v>
      </c>
      <c r="J100" s="29" t="s">
        <v>456</v>
      </c>
      <c r="K100" s="29" t="s">
        <v>169</v>
      </c>
      <c r="L100" s="29" t="s">
        <v>81</v>
      </c>
      <c r="M100" s="29" t="s">
        <v>57</v>
      </c>
    </row>
    <row r="101" spans="1:13" customFormat="1" ht="18.75">
      <c r="A101" s="29" t="s">
        <v>632</v>
      </c>
      <c r="B101" s="33">
        <v>46092</v>
      </c>
      <c r="C101" s="38">
        <v>1.19</v>
      </c>
      <c r="D101" s="40">
        <v>8.1531400000000005</v>
      </c>
      <c r="E101" s="40">
        <v>99.50076</v>
      </c>
      <c r="F101" s="40">
        <v>555163.23497600004</v>
      </c>
      <c r="G101" s="40">
        <v>901261.96593199996</v>
      </c>
      <c r="H101" s="29" t="s">
        <v>48</v>
      </c>
      <c r="I101" s="29" t="s">
        <v>400</v>
      </c>
      <c r="J101" s="29" t="s">
        <v>401</v>
      </c>
      <c r="K101" s="29" t="s">
        <v>402</v>
      </c>
      <c r="L101" s="29" t="s">
        <v>163</v>
      </c>
      <c r="M101" s="29" t="s">
        <v>57</v>
      </c>
    </row>
    <row r="102" spans="1:13" customFormat="1" ht="18.75">
      <c r="A102" s="29" t="s">
        <v>633</v>
      </c>
      <c r="B102" s="33">
        <v>46092</v>
      </c>
      <c r="C102" s="38">
        <v>1.17</v>
      </c>
      <c r="D102" s="40">
        <v>15.492839999999999</v>
      </c>
      <c r="E102" s="40">
        <v>100.54975</v>
      </c>
      <c r="F102" s="40">
        <v>666239.46174000006</v>
      </c>
      <c r="G102" s="40">
        <v>1713438.12549</v>
      </c>
      <c r="H102" s="29" t="s">
        <v>48</v>
      </c>
      <c r="I102" s="29" t="s">
        <v>106</v>
      </c>
      <c r="J102" s="29" t="s">
        <v>474</v>
      </c>
      <c r="K102" s="29" t="s">
        <v>64</v>
      </c>
      <c r="L102" s="29" t="s">
        <v>52</v>
      </c>
      <c r="M102" s="29" t="s">
        <v>57</v>
      </c>
    </row>
    <row r="103" spans="1:13" customFormat="1" ht="18.75">
      <c r="A103" s="29" t="s">
        <v>634</v>
      </c>
      <c r="B103" s="33">
        <v>46092</v>
      </c>
      <c r="C103" s="38">
        <v>1.17</v>
      </c>
      <c r="D103" s="40">
        <v>15.49367</v>
      </c>
      <c r="E103" s="40">
        <v>100.54747999999999</v>
      </c>
      <c r="F103" s="40">
        <v>665995.24822299997</v>
      </c>
      <c r="G103" s="40">
        <v>1713528.20129</v>
      </c>
      <c r="H103" s="29" t="s">
        <v>48</v>
      </c>
      <c r="I103" s="29" t="s">
        <v>106</v>
      </c>
      <c r="J103" s="29" t="s">
        <v>474</v>
      </c>
      <c r="K103" s="29" t="s">
        <v>64</v>
      </c>
      <c r="L103" s="29" t="s">
        <v>52</v>
      </c>
      <c r="M103" s="29" t="s">
        <v>57</v>
      </c>
    </row>
    <row r="104" spans="1:13" customFormat="1" ht="18.75">
      <c r="A104" s="29" t="s">
        <v>635</v>
      </c>
      <c r="B104" s="33">
        <v>46092</v>
      </c>
      <c r="C104" s="38">
        <v>1.17</v>
      </c>
      <c r="D104" s="40">
        <v>15.53458</v>
      </c>
      <c r="E104" s="40">
        <v>100.32886999999999</v>
      </c>
      <c r="F104" s="40">
        <v>642513.356348</v>
      </c>
      <c r="G104" s="40">
        <v>1717896.9884800001</v>
      </c>
      <c r="H104" s="29" t="s">
        <v>48</v>
      </c>
      <c r="I104" s="29" t="s">
        <v>477</v>
      </c>
      <c r="J104" s="29" t="s">
        <v>478</v>
      </c>
      <c r="K104" s="29" t="s">
        <v>64</v>
      </c>
      <c r="L104" s="29" t="s">
        <v>52</v>
      </c>
      <c r="M104" s="29" t="s">
        <v>57</v>
      </c>
    </row>
    <row r="105" spans="1:13" customFormat="1" ht="18.75">
      <c r="A105" s="29" t="s">
        <v>636</v>
      </c>
      <c r="B105" s="33">
        <v>46092</v>
      </c>
      <c r="C105" s="38">
        <v>1.17</v>
      </c>
      <c r="D105" s="40">
        <v>15.545360000000001</v>
      </c>
      <c r="E105" s="40">
        <v>100.33853999999999</v>
      </c>
      <c r="F105" s="40">
        <v>643543.10202600004</v>
      </c>
      <c r="G105" s="40">
        <v>1719096.10965</v>
      </c>
      <c r="H105" s="29" t="s">
        <v>48</v>
      </c>
      <c r="I105" s="29" t="s">
        <v>477</v>
      </c>
      <c r="J105" s="29" t="s">
        <v>478</v>
      </c>
      <c r="K105" s="29" t="s">
        <v>64</v>
      </c>
      <c r="L105" s="29" t="s">
        <v>52</v>
      </c>
      <c r="M105" s="29" t="s">
        <v>57</v>
      </c>
    </row>
    <row r="106" spans="1:13" customFormat="1" ht="18.75">
      <c r="A106" s="29" t="s">
        <v>637</v>
      </c>
      <c r="B106" s="33">
        <v>46092</v>
      </c>
      <c r="C106" s="38">
        <v>2.57</v>
      </c>
      <c r="D106" s="40">
        <v>15.550520000000001</v>
      </c>
      <c r="E106" s="40">
        <v>100.33681</v>
      </c>
      <c r="F106" s="40">
        <v>643353.97935599997</v>
      </c>
      <c r="G106" s="40">
        <v>1719665.8291499999</v>
      </c>
      <c r="H106" s="29" t="s">
        <v>48</v>
      </c>
      <c r="I106" s="29" t="s">
        <v>477</v>
      </c>
      <c r="J106" s="29" t="s">
        <v>478</v>
      </c>
      <c r="K106" s="29" t="s">
        <v>64</v>
      </c>
      <c r="L106" s="29" t="s">
        <v>52</v>
      </c>
      <c r="M106" s="29" t="s">
        <v>57</v>
      </c>
    </row>
    <row r="107" spans="1:13" customFormat="1" ht="18.75">
      <c r="A107" s="29" t="s">
        <v>638</v>
      </c>
      <c r="B107" s="33">
        <v>46092</v>
      </c>
      <c r="C107" s="38">
        <v>1.17</v>
      </c>
      <c r="D107" s="40">
        <v>15.5512</v>
      </c>
      <c r="E107" s="40">
        <v>100.33922</v>
      </c>
      <c r="F107" s="40">
        <v>643611.98681499995</v>
      </c>
      <c r="G107" s="40">
        <v>1719742.6801100001</v>
      </c>
      <c r="H107" s="29" t="s">
        <v>48</v>
      </c>
      <c r="I107" s="29" t="s">
        <v>477</v>
      </c>
      <c r="J107" s="29" t="s">
        <v>478</v>
      </c>
      <c r="K107" s="29" t="s">
        <v>64</v>
      </c>
      <c r="L107" s="29" t="s">
        <v>52</v>
      </c>
      <c r="M107" s="29" t="s">
        <v>57</v>
      </c>
    </row>
    <row r="108" spans="1:13" customFormat="1" ht="18.75">
      <c r="A108" s="29" t="s">
        <v>639</v>
      </c>
      <c r="B108" s="33">
        <v>46092</v>
      </c>
      <c r="C108" s="38">
        <v>1.17</v>
      </c>
      <c r="D108" s="40">
        <v>15.551640000000001</v>
      </c>
      <c r="E108" s="40">
        <v>100.33507</v>
      </c>
      <c r="F108" s="40">
        <v>643166.58558700001</v>
      </c>
      <c r="G108" s="40">
        <v>1719788.57445</v>
      </c>
      <c r="H108" s="29" t="s">
        <v>48</v>
      </c>
      <c r="I108" s="29" t="s">
        <v>477</v>
      </c>
      <c r="J108" s="29" t="s">
        <v>478</v>
      </c>
      <c r="K108" s="29" t="s">
        <v>64</v>
      </c>
      <c r="L108" s="29" t="s">
        <v>52</v>
      </c>
      <c r="M108" s="29" t="s">
        <v>57</v>
      </c>
    </row>
    <row r="109" spans="1:13" customFormat="1" ht="18.75">
      <c r="A109" s="29" t="s">
        <v>640</v>
      </c>
      <c r="B109" s="33">
        <v>46092</v>
      </c>
      <c r="C109" s="38">
        <v>2.57</v>
      </c>
      <c r="D109" s="40">
        <v>15.55265</v>
      </c>
      <c r="E109" s="40">
        <v>100.33583</v>
      </c>
      <c r="F109" s="40">
        <v>643247.39848600002</v>
      </c>
      <c r="G109" s="40">
        <v>1719900.82607</v>
      </c>
      <c r="H109" s="29" t="s">
        <v>48</v>
      </c>
      <c r="I109" s="29" t="s">
        <v>477</v>
      </c>
      <c r="J109" s="29" t="s">
        <v>478</v>
      </c>
      <c r="K109" s="29" t="s">
        <v>64</v>
      </c>
      <c r="L109" s="29" t="s">
        <v>52</v>
      </c>
      <c r="M109" s="29" t="s">
        <v>57</v>
      </c>
    </row>
    <row r="110" spans="1:13" customFormat="1" ht="18.75">
      <c r="A110" s="29" t="s">
        <v>641</v>
      </c>
      <c r="B110" s="33">
        <v>46092</v>
      </c>
      <c r="C110" s="38">
        <v>1.17</v>
      </c>
      <c r="D110" s="40">
        <v>15.55612</v>
      </c>
      <c r="E110" s="40">
        <v>100.34828</v>
      </c>
      <c r="F110" s="40">
        <v>644580.25964900001</v>
      </c>
      <c r="G110" s="40">
        <v>1720293.12164</v>
      </c>
      <c r="H110" s="29" t="s">
        <v>48</v>
      </c>
      <c r="I110" s="29" t="s">
        <v>477</v>
      </c>
      <c r="J110" s="29" t="s">
        <v>478</v>
      </c>
      <c r="K110" s="29" t="s">
        <v>64</v>
      </c>
      <c r="L110" s="29" t="s">
        <v>52</v>
      </c>
      <c r="M110" s="29" t="s">
        <v>57</v>
      </c>
    </row>
    <row r="111" spans="1:13" customFormat="1" ht="18.75">
      <c r="A111" s="29" t="s">
        <v>642</v>
      </c>
      <c r="B111" s="33">
        <v>46092</v>
      </c>
      <c r="C111" s="38">
        <v>1.17</v>
      </c>
      <c r="D111" s="40">
        <v>14.711130000000001</v>
      </c>
      <c r="E111" s="40">
        <v>103.10572000000001</v>
      </c>
      <c r="F111" s="40">
        <v>942314.57395999995</v>
      </c>
      <c r="G111" s="40">
        <v>1630405.58938</v>
      </c>
      <c r="H111" s="29" t="s">
        <v>48</v>
      </c>
      <c r="I111" s="29" t="s">
        <v>441</v>
      </c>
      <c r="J111" s="29" t="s">
        <v>442</v>
      </c>
      <c r="K111" s="29" t="s">
        <v>443</v>
      </c>
      <c r="L111" s="29" t="s">
        <v>81</v>
      </c>
      <c r="M111" s="29" t="s">
        <v>57</v>
      </c>
    </row>
    <row r="112" spans="1:13" customFormat="1" ht="18.75">
      <c r="A112" s="29" t="s">
        <v>643</v>
      </c>
      <c r="B112" s="33">
        <v>46092</v>
      </c>
      <c r="C112" s="38">
        <v>1.17</v>
      </c>
      <c r="D112" s="40">
        <v>14.715920000000001</v>
      </c>
      <c r="E112" s="40">
        <v>103.10639</v>
      </c>
      <c r="F112" s="40">
        <v>942377.18007</v>
      </c>
      <c r="G112" s="40">
        <v>1630937.8843799999</v>
      </c>
      <c r="H112" s="29" t="s">
        <v>48</v>
      </c>
      <c r="I112" s="29" t="s">
        <v>444</v>
      </c>
      <c r="J112" s="29" t="s">
        <v>445</v>
      </c>
      <c r="K112" s="29" t="s">
        <v>443</v>
      </c>
      <c r="L112" s="29" t="s">
        <v>81</v>
      </c>
      <c r="M112" s="29" t="s">
        <v>57</v>
      </c>
    </row>
    <row r="113" spans="1:13" customFormat="1" ht="18.75">
      <c r="A113" s="29" t="s">
        <v>644</v>
      </c>
      <c r="B113" s="33">
        <v>46092</v>
      </c>
      <c r="C113" s="38">
        <v>1.17</v>
      </c>
      <c r="D113" s="40">
        <v>14.92656</v>
      </c>
      <c r="E113" s="40">
        <v>102.92726999999999</v>
      </c>
      <c r="F113" s="40">
        <v>922643.64835999999</v>
      </c>
      <c r="G113" s="40">
        <v>1653938.4903599999</v>
      </c>
      <c r="H113" s="29" t="s">
        <v>48</v>
      </c>
      <c r="I113" s="29" t="s">
        <v>450</v>
      </c>
      <c r="J113" s="29" t="s">
        <v>451</v>
      </c>
      <c r="K113" s="29" t="s">
        <v>443</v>
      </c>
      <c r="L113" s="29" t="s">
        <v>81</v>
      </c>
      <c r="M113" s="29" t="s">
        <v>57</v>
      </c>
    </row>
    <row r="114" spans="1:13" customFormat="1" ht="18.75">
      <c r="A114" s="29" t="s">
        <v>645</v>
      </c>
      <c r="B114" s="33">
        <v>46092</v>
      </c>
      <c r="C114" s="38">
        <v>1.17</v>
      </c>
      <c r="D114" s="40">
        <v>15.753080000000001</v>
      </c>
      <c r="E114" s="40">
        <v>102.87967999999999</v>
      </c>
      <c r="F114" s="40">
        <v>915871.83639299998</v>
      </c>
      <c r="G114" s="40">
        <v>1745449.6171899999</v>
      </c>
      <c r="H114" s="29" t="s">
        <v>48</v>
      </c>
      <c r="I114" s="29" t="s">
        <v>486</v>
      </c>
      <c r="J114" s="29" t="s">
        <v>487</v>
      </c>
      <c r="K114" s="29" t="s">
        <v>443</v>
      </c>
      <c r="L114" s="29" t="s">
        <v>81</v>
      </c>
      <c r="M114" s="29" t="s">
        <v>57</v>
      </c>
    </row>
    <row r="115" spans="1:13" customFormat="1" ht="18.75">
      <c r="A115" s="29" t="s">
        <v>646</v>
      </c>
      <c r="B115" s="33">
        <v>46092</v>
      </c>
      <c r="C115" s="38">
        <v>1.17</v>
      </c>
      <c r="D115" s="40">
        <v>13.94608</v>
      </c>
      <c r="E115" s="40">
        <v>101.85827</v>
      </c>
      <c r="F115" s="40">
        <v>808852.63593500003</v>
      </c>
      <c r="G115" s="40">
        <v>1543620.83253</v>
      </c>
      <c r="H115" s="29" t="s">
        <v>48</v>
      </c>
      <c r="I115" s="29" t="s">
        <v>428</v>
      </c>
      <c r="J115" s="29" t="s">
        <v>429</v>
      </c>
      <c r="K115" s="29" t="s">
        <v>170</v>
      </c>
      <c r="L115" s="29" t="s">
        <v>67</v>
      </c>
      <c r="M115" s="29" t="s">
        <v>57</v>
      </c>
    </row>
    <row r="116" spans="1:13" customFormat="1" ht="18.75">
      <c r="A116" s="29" t="s">
        <v>647</v>
      </c>
      <c r="B116" s="33">
        <v>46092</v>
      </c>
      <c r="C116" s="38">
        <v>1.17</v>
      </c>
      <c r="D116" s="40">
        <v>13.95125</v>
      </c>
      <c r="E116" s="40">
        <v>101.85894999999999</v>
      </c>
      <c r="F116" s="40">
        <v>808919.27738800005</v>
      </c>
      <c r="G116" s="40">
        <v>1544194.12525</v>
      </c>
      <c r="H116" s="29" t="s">
        <v>48</v>
      </c>
      <c r="I116" s="29" t="s">
        <v>428</v>
      </c>
      <c r="J116" s="29" t="s">
        <v>429</v>
      </c>
      <c r="K116" s="29" t="s">
        <v>170</v>
      </c>
      <c r="L116" s="29" t="s">
        <v>67</v>
      </c>
      <c r="M116" s="29" t="s">
        <v>57</v>
      </c>
    </row>
    <row r="117" spans="1:13" customFormat="1" ht="18.75">
      <c r="A117" s="29" t="s">
        <v>648</v>
      </c>
      <c r="B117" s="33">
        <v>46092</v>
      </c>
      <c r="C117" s="38">
        <v>1.17</v>
      </c>
      <c r="D117" s="40">
        <v>13.997629999999999</v>
      </c>
      <c r="E117" s="40">
        <v>101.65633</v>
      </c>
      <c r="F117" s="40">
        <v>786953.47550099995</v>
      </c>
      <c r="G117" s="40">
        <v>1549073.9954599999</v>
      </c>
      <c r="H117" s="29" t="s">
        <v>48</v>
      </c>
      <c r="I117" s="29" t="s">
        <v>432</v>
      </c>
      <c r="J117" s="29" t="s">
        <v>429</v>
      </c>
      <c r="K117" s="29" t="s">
        <v>170</v>
      </c>
      <c r="L117" s="29" t="s">
        <v>67</v>
      </c>
      <c r="M117" s="29" t="s">
        <v>57</v>
      </c>
    </row>
    <row r="118" spans="1:13" customFormat="1" ht="18.75">
      <c r="A118" s="29" t="s">
        <v>649</v>
      </c>
      <c r="B118" s="33">
        <v>46092</v>
      </c>
      <c r="C118" s="38">
        <v>1.17</v>
      </c>
      <c r="D118" s="40">
        <v>13.99771</v>
      </c>
      <c r="E118" s="40">
        <v>101.65651</v>
      </c>
      <c r="F118" s="40">
        <v>786972.83323400002</v>
      </c>
      <c r="G118" s="40">
        <v>1549083.0698800001</v>
      </c>
      <c r="H118" s="29" t="s">
        <v>48</v>
      </c>
      <c r="I118" s="29" t="s">
        <v>432</v>
      </c>
      <c r="J118" s="29" t="s">
        <v>429</v>
      </c>
      <c r="K118" s="29" t="s">
        <v>170</v>
      </c>
      <c r="L118" s="29" t="s">
        <v>67</v>
      </c>
      <c r="M118" s="29" t="s">
        <v>57</v>
      </c>
    </row>
    <row r="119" spans="1:13" customFormat="1" ht="18.75">
      <c r="A119" s="29" t="s">
        <v>650</v>
      </c>
      <c r="B119" s="33">
        <v>46092</v>
      </c>
      <c r="C119" s="38">
        <v>1.17</v>
      </c>
      <c r="D119" s="40">
        <v>14.098129999999999</v>
      </c>
      <c r="E119" s="40">
        <v>101.61993</v>
      </c>
      <c r="F119" s="40">
        <v>782895.29487099999</v>
      </c>
      <c r="G119" s="40">
        <v>1560155.31547</v>
      </c>
      <c r="H119" s="29" t="s">
        <v>48</v>
      </c>
      <c r="I119" s="29" t="s">
        <v>172</v>
      </c>
      <c r="J119" s="29" t="s">
        <v>171</v>
      </c>
      <c r="K119" s="29" t="s">
        <v>170</v>
      </c>
      <c r="L119" s="29" t="s">
        <v>67</v>
      </c>
      <c r="M119" s="29" t="s">
        <v>57</v>
      </c>
    </row>
    <row r="120" spans="1:13" customFormat="1" ht="18.75">
      <c r="A120" s="29" t="s">
        <v>651</v>
      </c>
      <c r="B120" s="33">
        <v>46092</v>
      </c>
      <c r="C120" s="38">
        <v>1.17</v>
      </c>
      <c r="D120" s="40">
        <v>14.102309999999999</v>
      </c>
      <c r="E120" s="40">
        <v>101.62321</v>
      </c>
      <c r="F120" s="40">
        <v>783244.51812300005</v>
      </c>
      <c r="G120" s="40">
        <v>1560621.9892500001</v>
      </c>
      <c r="H120" s="29" t="s">
        <v>48</v>
      </c>
      <c r="I120" s="29" t="s">
        <v>172</v>
      </c>
      <c r="J120" s="29" t="s">
        <v>171</v>
      </c>
      <c r="K120" s="29" t="s">
        <v>170</v>
      </c>
      <c r="L120" s="29" t="s">
        <v>67</v>
      </c>
      <c r="M120" s="29" t="s">
        <v>57</v>
      </c>
    </row>
    <row r="121" spans="1:13" customFormat="1" ht="18.75">
      <c r="A121" s="29" t="s">
        <v>652</v>
      </c>
      <c r="B121" s="33">
        <v>46092</v>
      </c>
      <c r="C121" s="38">
        <v>1.17</v>
      </c>
      <c r="D121" s="40">
        <v>14.102690000000001</v>
      </c>
      <c r="E121" s="40">
        <v>101.6199</v>
      </c>
      <c r="F121" s="40">
        <v>782886.42630299996</v>
      </c>
      <c r="G121" s="40">
        <v>1560660.0649900001</v>
      </c>
      <c r="H121" s="29" t="s">
        <v>48</v>
      </c>
      <c r="I121" s="29" t="s">
        <v>172</v>
      </c>
      <c r="J121" s="29" t="s">
        <v>171</v>
      </c>
      <c r="K121" s="29" t="s">
        <v>170</v>
      </c>
      <c r="L121" s="29" t="s">
        <v>67</v>
      </c>
      <c r="M121" s="29" t="s">
        <v>57</v>
      </c>
    </row>
    <row r="122" spans="1:13" customFormat="1" ht="18.75">
      <c r="A122" s="29" t="s">
        <v>653</v>
      </c>
      <c r="B122" s="33">
        <v>46092</v>
      </c>
      <c r="C122" s="38">
        <v>1.17</v>
      </c>
      <c r="D122" s="40">
        <v>14.102980000000001</v>
      </c>
      <c r="E122" s="40">
        <v>101.62393</v>
      </c>
      <c r="F122" s="40">
        <v>783321.48109000002</v>
      </c>
      <c r="G122" s="40">
        <v>1560697.0260699999</v>
      </c>
      <c r="H122" s="29" t="s">
        <v>48</v>
      </c>
      <c r="I122" s="29" t="s">
        <v>172</v>
      </c>
      <c r="J122" s="29" t="s">
        <v>171</v>
      </c>
      <c r="K122" s="29" t="s">
        <v>170</v>
      </c>
      <c r="L122" s="29" t="s">
        <v>67</v>
      </c>
      <c r="M122" s="29" t="s">
        <v>57</v>
      </c>
    </row>
    <row r="123" spans="1:13" customFormat="1" ht="18.75">
      <c r="A123" s="29" t="s">
        <v>654</v>
      </c>
      <c r="B123" s="33">
        <v>46092</v>
      </c>
      <c r="C123" s="38">
        <v>1.17</v>
      </c>
      <c r="D123" s="40">
        <v>14.103389999999999</v>
      </c>
      <c r="E123" s="40">
        <v>101.62063999999999</v>
      </c>
      <c r="F123" s="40">
        <v>782965.51379600004</v>
      </c>
      <c r="G123" s="40">
        <v>1560738.4456199999</v>
      </c>
      <c r="H123" s="29" t="s">
        <v>48</v>
      </c>
      <c r="I123" s="29" t="s">
        <v>172</v>
      </c>
      <c r="J123" s="29" t="s">
        <v>171</v>
      </c>
      <c r="K123" s="29" t="s">
        <v>170</v>
      </c>
      <c r="L123" s="29" t="s">
        <v>67</v>
      </c>
      <c r="M123" s="29" t="s">
        <v>57</v>
      </c>
    </row>
    <row r="124" spans="1:13" customFormat="1" ht="18.75">
      <c r="A124" s="29" t="s">
        <v>655</v>
      </c>
      <c r="B124" s="33">
        <v>46092</v>
      </c>
      <c r="C124" s="38">
        <v>1.17</v>
      </c>
      <c r="D124" s="40">
        <v>14.125690000000001</v>
      </c>
      <c r="E124" s="40">
        <v>101.60608999999999</v>
      </c>
      <c r="F124" s="40">
        <v>781366.102097</v>
      </c>
      <c r="G124" s="40">
        <v>1563189.5185700001</v>
      </c>
      <c r="H124" s="29" t="s">
        <v>48</v>
      </c>
      <c r="I124" s="29" t="s">
        <v>172</v>
      </c>
      <c r="J124" s="29" t="s">
        <v>171</v>
      </c>
      <c r="K124" s="29" t="s">
        <v>170</v>
      </c>
      <c r="L124" s="29" t="s">
        <v>67</v>
      </c>
      <c r="M124" s="29" t="s">
        <v>57</v>
      </c>
    </row>
    <row r="125" spans="1:13" customFormat="1" ht="18.75">
      <c r="A125" s="29" t="s">
        <v>656</v>
      </c>
      <c r="B125" s="33">
        <v>46092</v>
      </c>
      <c r="C125" s="38">
        <v>1.17</v>
      </c>
      <c r="D125" s="40">
        <v>16.702010000000001</v>
      </c>
      <c r="E125" s="40">
        <v>100.20274000000001</v>
      </c>
      <c r="F125" s="40">
        <v>628232.04925200006</v>
      </c>
      <c r="G125" s="40">
        <v>1846977.2214599999</v>
      </c>
      <c r="H125" s="29" t="s">
        <v>48</v>
      </c>
      <c r="I125" s="29" t="s">
        <v>510</v>
      </c>
      <c r="J125" s="29" t="s">
        <v>511</v>
      </c>
      <c r="K125" s="29" t="s">
        <v>173</v>
      </c>
      <c r="L125" s="29" t="s">
        <v>52</v>
      </c>
      <c r="M125" s="29" t="s">
        <v>57</v>
      </c>
    </row>
    <row r="126" spans="1:13" customFormat="1" ht="18.75">
      <c r="A126" s="29" t="s">
        <v>657</v>
      </c>
      <c r="B126" s="33">
        <v>46092</v>
      </c>
      <c r="C126" s="38">
        <v>1.17</v>
      </c>
      <c r="D126" s="40">
        <v>16.704920000000001</v>
      </c>
      <c r="E126" s="40">
        <v>100.20321</v>
      </c>
      <c r="F126" s="40">
        <v>628280.22161899996</v>
      </c>
      <c r="G126" s="40">
        <v>1847299.4930100001</v>
      </c>
      <c r="H126" s="29" t="s">
        <v>48</v>
      </c>
      <c r="I126" s="29" t="s">
        <v>510</v>
      </c>
      <c r="J126" s="29" t="s">
        <v>511</v>
      </c>
      <c r="K126" s="29" t="s">
        <v>173</v>
      </c>
      <c r="L126" s="29" t="s">
        <v>52</v>
      </c>
      <c r="M126" s="29" t="s">
        <v>57</v>
      </c>
    </row>
    <row r="127" spans="1:13" customFormat="1" ht="18.75">
      <c r="A127" s="29" t="s">
        <v>658</v>
      </c>
      <c r="B127" s="33">
        <v>46092</v>
      </c>
      <c r="C127" s="38">
        <v>1.17</v>
      </c>
      <c r="D127" s="40">
        <v>16.11402</v>
      </c>
      <c r="E127" s="40">
        <v>103.08757</v>
      </c>
      <c r="F127" s="40">
        <v>937402.72370099998</v>
      </c>
      <c r="G127" s="40">
        <v>1785883.47808</v>
      </c>
      <c r="H127" s="29" t="s">
        <v>48</v>
      </c>
      <c r="I127" s="29" t="s">
        <v>496</v>
      </c>
      <c r="J127" s="29" t="s">
        <v>496</v>
      </c>
      <c r="K127" s="29" t="s">
        <v>174</v>
      </c>
      <c r="L127" s="29" t="s">
        <v>81</v>
      </c>
      <c r="M127" s="29" t="s">
        <v>57</v>
      </c>
    </row>
    <row r="128" spans="1:13" customFormat="1" ht="18.75">
      <c r="A128" s="29" t="s">
        <v>659</v>
      </c>
      <c r="B128" s="33">
        <v>46092</v>
      </c>
      <c r="C128" s="38">
        <v>1.17</v>
      </c>
      <c r="D128" s="40">
        <v>16.118919999999999</v>
      </c>
      <c r="E128" s="40">
        <v>103.08817999999999</v>
      </c>
      <c r="F128" s="40">
        <v>937457.31553599995</v>
      </c>
      <c r="G128" s="40">
        <v>1786427.9681599999</v>
      </c>
      <c r="H128" s="29" t="s">
        <v>48</v>
      </c>
      <c r="I128" s="29" t="s">
        <v>496</v>
      </c>
      <c r="J128" s="29" t="s">
        <v>496</v>
      </c>
      <c r="K128" s="29" t="s">
        <v>174</v>
      </c>
      <c r="L128" s="29" t="s">
        <v>81</v>
      </c>
      <c r="M128" s="29" t="s">
        <v>57</v>
      </c>
    </row>
    <row r="129" spans="1:13" customFormat="1" ht="18.75">
      <c r="A129" s="29" t="s">
        <v>660</v>
      </c>
      <c r="B129" s="33">
        <v>46092</v>
      </c>
      <c r="C129" s="38">
        <v>1.17</v>
      </c>
      <c r="D129" s="40">
        <v>16.221160000000001</v>
      </c>
      <c r="E129" s="40">
        <v>104.81036</v>
      </c>
      <c r="F129" s="40">
        <v>1121877.10678</v>
      </c>
      <c r="G129" s="40">
        <v>1802229.3585000001</v>
      </c>
      <c r="H129" s="29" t="s">
        <v>48</v>
      </c>
      <c r="I129" s="29" t="s">
        <v>503</v>
      </c>
      <c r="J129" s="29" t="s">
        <v>504</v>
      </c>
      <c r="K129" s="29" t="s">
        <v>92</v>
      </c>
      <c r="L129" s="29" t="s">
        <v>81</v>
      </c>
      <c r="M129" s="29" t="s">
        <v>57</v>
      </c>
    </row>
    <row r="130" spans="1:13" customFormat="1" ht="18.75">
      <c r="A130" s="29" t="s">
        <v>661</v>
      </c>
      <c r="B130" s="33">
        <v>46092</v>
      </c>
      <c r="C130" s="38">
        <v>1.17</v>
      </c>
      <c r="D130" s="40">
        <v>15.60904</v>
      </c>
      <c r="E130" s="40">
        <v>104.3616</v>
      </c>
      <c r="F130" s="40">
        <v>1075471.55424</v>
      </c>
      <c r="G130" s="40">
        <v>1732950.6172400001</v>
      </c>
      <c r="H130" s="29" t="s">
        <v>48</v>
      </c>
      <c r="I130" s="29" t="s">
        <v>482</v>
      </c>
      <c r="J130" s="29" t="s">
        <v>483</v>
      </c>
      <c r="K130" s="29" t="s">
        <v>134</v>
      </c>
      <c r="L130" s="29" t="s">
        <v>81</v>
      </c>
      <c r="M130" s="29" t="s">
        <v>57</v>
      </c>
    </row>
    <row r="131" spans="1:13" customFormat="1" ht="18.75">
      <c r="A131" s="29" t="s">
        <v>662</v>
      </c>
      <c r="B131" s="33">
        <v>46092</v>
      </c>
      <c r="C131" s="38">
        <v>1.17</v>
      </c>
      <c r="D131" s="40">
        <v>15.740679999999999</v>
      </c>
      <c r="E131" s="40">
        <v>104.19862000000001</v>
      </c>
      <c r="F131" s="40">
        <v>1057577.30345</v>
      </c>
      <c r="G131" s="40">
        <v>1747127.0633700001</v>
      </c>
      <c r="H131" s="29" t="s">
        <v>48</v>
      </c>
      <c r="I131" s="29" t="s">
        <v>490</v>
      </c>
      <c r="J131" s="29" t="s">
        <v>491</v>
      </c>
      <c r="K131" s="29" t="s">
        <v>134</v>
      </c>
      <c r="L131" s="29" t="s">
        <v>81</v>
      </c>
      <c r="M131" s="29" t="s">
        <v>57</v>
      </c>
    </row>
    <row r="132" spans="1:13" customFormat="1" ht="18.75">
      <c r="A132" s="29" t="s">
        <v>663</v>
      </c>
      <c r="B132" s="33">
        <v>46092</v>
      </c>
      <c r="C132" s="38">
        <v>1.17</v>
      </c>
      <c r="D132" s="40">
        <v>16.204360000000001</v>
      </c>
      <c r="E132" s="40">
        <v>104.13123</v>
      </c>
      <c r="F132" s="40">
        <v>1049060.8936399999</v>
      </c>
      <c r="G132" s="40">
        <v>1798415.11243</v>
      </c>
      <c r="H132" s="29" t="s">
        <v>48</v>
      </c>
      <c r="I132" s="29" t="s">
        <v>499</v>
      </c>
      <c r="J132" s="29" t="s">
        <v>135</v>
      </c>
      <c r="K132" s="29" t="s">
        <v>136</v>
      </c>
      <c r="L132" s="29" t="s">
        <v>81</v>
      </c>
      <c r="M132" s="29" t="s">
        <v>57</v>
      </c>
    </row>
    <row r="133" spans="1:13" customFormat="1" ht="18.75">
      <c r="A133" s="29" t="s">
        <v>664</v>
      </c>
      <c r="B133" s="33">
        <v>46092</v>
      </c>
      <c r="C133" s="38">
        <v>1.17</v>
      </c>
      <c r="D133" s="40">
        <v>16.210529999999999</v>
      </c>
      <c r="E133" s="40">
        <v>104.22939</v>
      </c>
      <c r="F133" s="40">
        <v>1059571.48526</v>
      </c>
      <c r="G133" s="40">
        <v>1799366.4135100001</v>
      </c>
      <c r="H133" s="29" t="s">
        <v>48</v>
      </c>
      <c r="I133" s="29" t="s">
        <v>502</v>
      </c>
      <c r="J133" s="29" t="s">
        <v>135</v>
      </c>
      <c r="K133" s="29" t="s">
        <v>136</v>
      </c>
      <c r="L133" s="29" t="s">
        <v>81</v>
      </c>
      <c r="M133" s="29" t="s">
        <v>57</v>
      </c>
    </row>
    <row r="134" spans="1:13" customFormat="1" ht="18.75">
      <c r="A134" s="29" t="s">
        <v>665</v>
      </c>
      <c r="B134" s="33">
        <v>46092</v>
      </c>
      <c r="C134" s="38">
        <v>1.17</v>
      </c>
      <c r="D134" s="40">
        <v>14.922800000000001</v>
      </c>
      <c r="E134" s="40">
        <v>100.88763</v>
      </c>
      <c r="F134" s="40">
        <v>703039.02317599999</v>
      </c>
      <c r="G134" s="40">
        <v>1650648.87818</v>
      </c>
      <c r="H134" s="29" t="s">
        <v>48</v>
      </c>
      <c r="I134" s="29" t="s">
        <v>449</v>
      </c>
      <c r="J134" s="29" t="s">
        <v>175</v>
      </c>
      <c r="K134" s="29" t="s">
        <v>138</v>
      </c>
      <c r="L134" s="29" t="s">
        <v>67</v>
      </c>
      <c r="M134" s="29" t="s">
        <v>57</v>
      </c>
    </row>
    <row r="135" spans="1:13" customFormat="1" ht="18.75">
      <c r="A135" s="29" t="s">
        <v>666</v>
      </c>
      <c r="B135" s="33">
        <v>46092</v>
      </c>
      <c r="C135" s="38">
        <v>1.17</v>
      </c>
      <c r="D135" s="40">
        <v>14.923999999999999</v>
      </c>
      <c r="E135" s="40">
        <v>100.88878</v>
      </c>
      <c r="F135" s="40">
        <v>703161.63196300005</v>
      </c>
      <c r="G135" s="40">
        <v>1650782.7161000001</v>
      </c>
      <c r="H135" s="29" t="s">
        <v>48</v>
      </c>
      <c r="I135" s="29" t="s">
        <v>449</v>
      </c>
      <c r="J135" s="29" t="s">
        <v>175</v>
      </c>
      <c r="K135" s="29" t="s">
        <v>138</v>
      </c>
      <c r="L135" s="29" t="s">
        <v>67</v>
      </c>
      <c r="M135" s="29" t="s">
        <v>57</v>
      </c>
    </row>
    <row r="136" spans="1:13" customFormat="1" ht="18.75">
      <c r="A136" s="29" t="s">
        <v>667</v>
      </c>
      <c r="B136" s="33">
        <v>46092</v>
      </c>
      <c r="C136" s="38">
        <v>1.17</v>
      </c>
      <c r="D136" s="40">
        <v>14.98936</v>
      </c>
      <c r="E136" s="40">
        <v>101.14243</v>
      </c>
      <c r="F136" s="40">
        <v>730385.43348300003</v>
      </c>
      <c r="G136" s="40">
        <v>1658263.58913</v>
      </c>
      <c r="H136" s="29" t="s">
        <v>48</v>
      </c>
      <c r="I136" s="29" t="s">
        <v>452</v>
      </c>
      <c r="J136" s="29" t="s">
        <v>175</v>
      </c>
      <c r="K136" s="29" t="s">
        <v>138</v>
      </c>
      <c r="L136" s="29" t="s">
        <v>67</v>
      </c>
      <c r="M136" s="29" t="s">
        <v>57</v>
      </c>
    </row>
    <row r="137" spans="1:13" customFormat="1" ht="18.75">
      <c r="A137" s="29" t="s">
        <v>668</v>
      </c>
      <c r="B137" s="33">
        <v>46092</v>
      </c>
      <c r="C137" s="38">
        <v>1.17</v>
      </c>
      <c r="D137" s="40">
        <v>14.989800000000001</v>
      </c>
      <c r="E137" s="40">
        <v>101.1387</v>
      </c>
      <c r="F137" s="40">
        <v>729983.69628000003</v>
      </c>
      <c r="G137" s="40">
        <v>1658308.4054399999</v>
      </c>
      <c r="H137" s="29" t="s">
        <v>48</v>
      </c>
      <c r="I137" s="29" t="s">
        <v>452</v>
      </c>
      <c r="J137" s="29" t="s">
        <v>175</v>
      </c>
      <c r="K137" s="29" t="s">
        <v>138</v>
      </c>
      <c r="L137" s="29" t="s">
        <v>67</v>
      </c>
      <c r="M137" s="29" t="s">
        <v>57</v>
      </c>
    </row>
    <row r="138" spans="1:13" customFormat="1" ht="18.75">
      <c r="A138" s="29" t="s">
        <v>669</v>
      </c>
      <c r="B138" s="33">
        <v>46092</v>
      </c>
      <c r="C138" s="38">
        <v>1.17</v>
      </c>
      <c r="D138" s="40">
        <v>15.06631</v>
      </c>
      <c r="E138" s="40">
        <v>101.0035</v>
      </c>
      <c r="F138" s="40">
        <v>715362.91016099998</v>
      </c>
      <c r="G138" s="40">
        <v>1666639.2430700001</v>
      </c>
      <c r="H138" s="29" t="s">
        <v>48</v>
      </c>
      <c r="I138" s="29" t="s">
        <v>454</v>
      </c>
      <c r="J138" s="29" t="s">
        <v>137</v>
      </c>
      <c r="K138" s="29" t="s">
        <v>138</v>
      </c>
      <c r="L138" s="29" t="s">
        <v>67</v>
      </c>
      <c r="M138" s="29" t="s">
        <v>57</v>
      </c>
    </row>
    <row r="139" spans="1:13" customFormat="1" ht="18.75">
      <c r="A139" s="29" t="s">
        <v>670</v>
      </c>
      <c r="B139" s="33">
        <v>46092</v>
      </c>
      <c r="C139" s="38">
        <v>1.17</v>
      </c>
      <c r="D139" s="40">
        <v>15.23298</v>
      </c>
      <c r="E139" s="40">
        <v>100.77092</v>
      </c>
      <c r="F139" s="40">
        <v>690205.70109900006</v>
      </c>
      <c r="G139" s="40">
        <v>1684867.3895099999</v>
      </c>
      <c r="H139" s="29" t="s">
        <v>48</v>
      </c>
      <c r="I139" s="29" t="s">
        <v>459</v>
      </c>
      <c r="J139" s="29" t="s">
        <v>459</v>
      </c>
      <c r="K139" s="29" t="s">
        <v>138</v>
      </c>
      <c r="L139" s="29" t="s">
        <v>67</v>
      </c>
      <c r="M139" s="29" t="s">
        <v>57</v>
      </c>
    </row>
    <row r="140" spans="1:13" customFormat="1" ht="18.75">
      <c r="A140" s="29" t="s">
        <v>671</v>
      </c>
      <c r="B140" s="33">
        <v>46092</v>
      </c>
      <c r="C140" s="38">
        <v>1.17</v>
      </c>
      <c r="D140" s="40">
        <v>15.233420000000001</v>
      </c>
      <c r="E140" s="40">
        <v>100.76701</v>
      </c>
      <c r="F140" s="40">
        <v>689785.237127</v>
      </c>
      <c r="G140" s="40">
        <v>1684912.6678299999</v>
      </c>
      <c r="H140" s="29" t="s">
        <v>48</v>
      </c>
      <c r="I140" s="29" t="s">
        <v>459</v>
      </c>
      <c r="J140" s="29" t="s">
        <v>459</v>
      </c>
      <c r="K140" s="29" t="s">
        <v>138</v>
      </c>
      <c r="L140" s="29" t="s">
        <v>67</v>
      </c>
      <c r="M140" s="29" t="s">
        <v>57</v>
      </c>
    </row>
    <row r="141" spans="1:13" customFormat="1" ht="18.75">
      <c r="A141" s="29" t="s">
        <v>672</v>
      </c>
      <c r="B141" s="33">
        <v>46092</v>
      </c>
      <c r="C141" s="38">
        <v>1.17</v>
      </c>
      <c r="D141" s="40">
        <v>15.25436</v>
      </c>
      <c r="E141" s="40">
        <v>100.91160000000001</v>
      </c>
      <c r="F141" s="40">
        <v>705299.364787</v>
      </c>
      <c r="G141" s="40">
        <v>1687360.97013</v>
      </c>
      <c r="H141" s="29" t="s">
        <v>48</v>
      </c>
      <c r="I141" s="29" t="s">
        <v>460</v>
      </c>
      <c r="J141" s="29" t="s">
        <v>459</v>
      </c>
      <c r="K141" s="29" t="s">
        <v>138</v>
      </c>
      <c r="L141" s="29" t="s">
        <v>67</v>
      </c>
      <c r="M141" s="29" t="s">
        <v>57</v>
      </c>
    </row>
    <row r="142" spans="1:13" customFormat="1" ht="18.75">
      <c r="A142" s="29" t="s">
        <v>673</v>
      </c>
      <c r="B142" s="33">
        <v>46092</v>
      </c>
      <c r="C142" s="38">
        <v>1.17</v>
      </c>
      <c r="D142" s="40">
        <v>15.323499999999999</v>
      </c>
      <c r="E142" s="40">
        <v>101.19392999999999</v>
      </c>
      <c r="F142" s="40">
        <v>735555.37882300001</v>
      </c>
      <c r="G142" s="40">
        <v>1695299.27709</v>
      </c>
      <c r="H142" s="29" t="s">
        <v>48</v>
      </c>
      <c r="I142" s="29" t="s">
        <v>467</v>
      </c>
      <c r="J142" s="29" t="s">
        <v>137</v>
      </c>
      <c r="K142" s="29" t="s">
        <v>138</v>
      </c>
      <c r="L142" s="29" t="s">
        <v>67</v>
      </c>
      <c r="M142" s="29" t="s">
        <v>57</v>
      </c>
    </row>
    <row r="143" spans="1:13" customFormat="1" ht="18.75">
      <c r="A143" s="29" t="s">
        <v>674</v>
      </c>
      <c r="B143" s="33">
        <v>46092</v>
      </c>
      <c r="C143" s="38">
        <v>1.17</v>
      </c>
      <c r="D143" s="40">
        <v>15.32377</v>
      </c>
      <c r="E143" s="40">
        <v>101.19302999999999</v>
      </c>
      <c r="F143" s="40">
        <v>735458.405333</v>
      </c>
      <c r="G143" s="40">
        <v>1695328.1815800001</v>
      </c>
      <c r="H143" s="29" t="s">
        <v>48</v>
      </c>
      <c r="I143" s="29" t="s">
        <v>467</v>
      </c>
      <c r="J143" s="29" t="s">
        <v>137</v>
      </c>
      <c r="K143" s="29" t="s">
        <v>138</v>
      </c>
      <c r="L143" s="29" t="s">
        <v>67</v>
      </c>
      <c r="M143" s="29" t="s">
        <v>57</v>
      </c>
    </row>
    <row r="144" spans="1:13" customFormat="1" ht="18.75">
      <c r="A144" s="29" t="s">
        <v>675</v>
      </c>
      <c r="B144" s="33">
        <v>46092</v>
      </c>
      <c r="C144" s="38">
        <v>1.17</v>
      </c>
      <c r="D144" s="40">
        <v>14.59549</v>
      </c>
      <c r="E144" s="40">
        <v>104.50614</v>
      </c>
      <c r="F144" s="40">
        <v>1093853.01581</v>
      </c>
      <c r="G144" s="40">
        <v>1620792.9115599999</v>
      </c>
      <c r="H144" s="29" t="s">
        <v>48</v>
      </c>
      <c r="I144" s="29" t="s">
        <v>438</v>
      </c>
      <c r="J144" s="29" t="s">
        <v>439</v>
      </c>
      <c r="K144" s="29" t="s">
        <v>177</v>
      </c>
      <c r="L144" s="29" t="s">
        <v>81</v>
      </c>
      <c r="M144" s="29" t="s">
        <v>57</v>
      </c>
    </row>
    <row r="145" spans="1:13" customFormat="1" ht="18.75">
      <c r="A145" s="29" t="s">
        <v>676</v>
      </c>
      <c r="B145" s="33">
        <v>46092</v>
      </c>
      <c r="C145" s="38">
        <v>1.17</v>
      </c>
      <c r="D145" s="40">
        <v>14.596270000000001</v>
      </c>
      <c r="E145" s="40">
        <v>104.50405000000001</v>
      </c>
      <c r="F145" s="40">
        <v>1093624.8889500001</v>
      </c>
      <c r="G145" s="40">
        <v>1620874.0412000001</v>
      </c>
      <c r="H145" s="29" t="s">
        <v>48</v>
      </c>
      <c r="I145" s="29" t="s">
        <v>438</v>
      </c>
      <c r="J145" s="29" t="s">
        <v>439</v>
      </c>
      <c r="K145" s="29" t="s">
        <v>177</v>
      </c>
      <c r="L145" s="29" t="s">
        <v>81</v>
      </c>
      <c r="M145" s="29" t="s">
        <v>57</v>
      </c>
    </row>
    <row r="146" spans="1:13" customFormat="1" ht="18.75">
      <c r="A146" s="29" t="s">
        <v>677</v>
      </c>
      <c r="B146" s="33">
        <v>46092</v>
      </c>
      <c r="C146" s="38">
        <v>1.17</v>
      </c>
      <c r="D146" s="40">
        <v>15.2713</v>
      </c>
      <c r="E146" s="40">
        <v>104.18929</v>
      </c>
      <c r="F146" s="40">
        <v>1057839.3227200001</v>
      </c>
      <c r="G146" s="40">
        <v>1695000.27584</v>
      </c>
      <c r="H146" s="29" t="s">
        <v>48</v>
      </c>
      <c r="I146" s="29" t="s">
        <v>465</v>
      </c>
      <c r="J146" s="29" t="s">
        <v>466</v>
      </c>
      <c r="K146" s="29" t="s">
        <v>177</v>
      </c>
      <c r="L146" s="29" t="s">
        <v>81</v>
      </c>
      <c r="M146" s="29" t="s">
        <v>57</v>
      </c>
    </row>
    <row r="147" spans="1:13" customFormat="1" ht="18.75">
      <c r="A147" s="29" t="s">
        <v>678</v>
      </c>
      <c r="B147" s="33">
        <v>46092</v>
      </c>
      <c r="C147" s="38">
        <v>1.17</v>
      </c>
      <c r="D147" s="40">
        <v>13.613340000000001</v>
      </c>
      <c r="E147" s="40">
        <v>100.87653</v>
      </c>
      <c r="F147" s="40">
        <v>703014.658375</v>
      </c>
      <c r="G147" s="40">
        <v>1505746.9993400001</v>
      </c>
      <c r="H147" s="29" t="s">
        <v>48</v>
      </c>
      <c r="I147" s="29" t="s">
        <v>178</v>
      </c>
      <c r="J147" s="29" t="s">
        <v>178</v>
      </c>
      <c r="K147" s="29" t="s">
        <v>179</v>
      </c>
      <c r="L147" s="29" t="s">
        <v>67</v>
      </c>
      <c r="M147" s="29" t="s">
        <v>57</v>
      </c>
    </row>
    <row r="148" spans="1:13" customFormat="1" ht="18.75">
      <c r="A148" s="29" t="s">
        <v>679</v>
      </c>
      <c r="B148" s="33">
        <v>46092</v>
      </c>
      <c r="C148" s="38">
        <v>1.17</v>
      </c>
      <c r="D148" s="40">
        <v>13.594580000000001</v>
      </c>
      <c r="E148" s="40">
        <v>102.48125</v>
      </c>
      <c r="F148" s="40">
        <v>876800.24871199997</v>
      </c>
      <c r="G148" s="40">
        <v>1505582.67062</v>
      </c>
      <c r="H148" s="29" t="s">
        <v>48</v>
      </c>
      <c r="I148" s="29" t="s">
        <v>419</v>
      </c>
      <c r="J148" s="29" t="s">
        <v>420</v>
      </c>
      <c r="K148" s="29" t="s">
        <v>421</v>
      </c>
      <c r="L148" s="29" t="s">
        <v>67</v>
      </c>
      <c r="M148" s="29" t="s">
        <v>57</v>
      </c>
    </row>
    <row r="149" spans="1:13" customFormat="1" ht="18.75">
      <c r="A149" s="29" t="s">
        <v>680</v>
      </c>
      <c r="B149" s="33">
        <v>46092</v>
      </c>
      <c r="C149" s="38">
        <v>1.17</v>
      </c>
      <c r="D149" s="40">
        <v>13.648110000000001</v>
      </c>
      <c r="E149" s="40">
        <v>102.4941</v>
      </c>
      <c r="F149" s="40">
        <v>878107.36626599997</v>
      </c>
      <c r="G149" s="40">
        <v>1511532.4533500001</v>
      </c>
      <c r="H149" s="29" t="s">
        <v>48</v>
      </c>
      <c r="I149" s="29" t="s">
        <v>422</v>
      </c>
      <c r="J149" s="29" t="s">
        <v>420</v>
      </c>
      <c r="K149" s="29" t="s">
        <v>421</v>
      </c>
      <c r="L149" s="29" t="s">
        <v>67</v>
      </c>
      <c r="M149" s="29" t="s">
        <v>57</v>
      </c>
    </row>
    <row r="150" spans="1:13" customFormat="1" ht="18.75">
      <c r="A150" s="29" t="s">
        <v>681</v>
      </c>
      <c r="B150" s="33">
        <v>46092</v>
      </c>
      <c r="C150" s="38">
        <v>1.17</v>
      </c>
      <c r="D150" s="40">
        <v>13.8406</v>
      </c>
      <c r="E150" s="40">
        <v>102.16904</v>
      </c>
      <c r="F150" s="40">
        <v>842617.43165599997</v>
      </c>
      <c r="G150" s="40">
        <v>1532365.91864</v>
      </c>
      <c r="H150" s="29" t="s">
        <v>48</v>
      </c>
      <c r="I150" s="29" t="s">
        <v>423</v>
      </c>
      <c r="J150" s="29" t="s">
        <v>424</v>
      </c>
      <c r="K150" s="29" t="s">
        <v>421</v>
      </c>
      <c r="L150" s="29" t="s">
        <v>67</v>
      </c>
      <c r="M150" s="29" t="s">
        <v>57</v>
      </c>
    </row>
    <row r="151" spans="1:13" customFormat="1" ht="18.75">
      <c r="A151" s="29" t="s">
        <v>682</v>
      </c>
      <c r="B151" s="33">
        <v>46092</v>
      </c>
      <c r="C151" s="38">
        <v>1.17</v>
      </c>
      <c r="D151" s="40">
        <v>13.95459</v>
      </c>
      <c r="E151" s="40">
        <v>102.64269</v>
      </c>
      <c r="F151" s="40">
        <v>893690.05157400004</v>
      </c>
      <c r="G151" s="40">
        <v>1545725.15356</v>
      </c>
      <c r="H151" s="29" t="s">
        <v>48</v>
      </c>
      <c r="I151" s="29" t="s">
        <v>430</v>
      </c>
      <c r="J151" s="29" t="s">
        <v>431</v>
      </c>
      <c r="K151" s="29" t="s">
        <v>421</v>
      </c>
      <c r="L151" s="29" t="s">
        <v>67</v>
      </c>
      <c r="M151" s="29" t="s">
        <v>57</v>
      </c>
    </row>
    <row r="152" spans="1:13" customFormat="1" ht="18.75">
      <c r="A152" s="29" t="s">
        <v>683</v>
      </c>
      <c r="B152" s="33">
        <v>46092</v>
      </c>
      <c r="C152" s="38">
        <v>1.17</v>
      </c>
      <c r="D152" s="40">
        <v>14.575279999999999</v>
      </c>
      <c r="E152" s="40">
        <v>100.76544</v>
      </c>
      <c r="F152" s="40">
        <v>690193.88542900002</v>
      </c>
      <c r="G152" s="40">
        <v>1612088.5038900001</v>
      </c>
      <c r="H152" s="29" t="s">
        <v>48</v>
      </c>
      <c r="I152" s="29" t="s">
        <v>436</v>
      </c>
      <c r="J152" s="29" t="s">
        <v>437</v>
      </c>
      <c r="K152" s="29" t="s">
        <v>182</v>
      </c>
      <c r="L152" s="29" t="s">
        <v>67</v>
      </c>
      <c r="M152" s="29" t="s">
        <v>57</v>
      </c>
    </row>
    <row r="153" spans="1:13" customFormat="1" ht="18.75">
      <c r="A153" s="29" t="s">
        <v>684</v>
      </c>
      <c r="B153" s="33">
        <v>46092</v>
      </c>
      <c r="C153" s="38">
        <v>1.17</v>
      </c>
      <c r="D153" s="40">
        <v>14.633889999999999</v>
      </c>
      <c r="E153" s="40">
        <v>101.07704</v>
      </c>
      <c r="F153" s="40">
        <v>723715.73914199998</v>
      </c>
      <c r="G153" s="40">
        <v>1618858.0325199999</v>
      </c>
      <c r="H153" s="29" t="s">
        <v>48</v>
      </c>
      <c r="I153" s="29" t="s">
        <v>180</v>
      </c>
      <c r="J153" s="29" t="s">
        <v>181</v>
      </c>
      <c r="K153" s="29" t="s">
        <v>182</v>
      </c>
      <c r="L153" s="29" t="s">
        <v>67</v>
      </c>
      <c r="M153" s="29" t="s">
        <v>57</v>
      </c>
    </row>
    <row r="154" spans="1:13" customFormat="1" ht="18.75">
      <c r="A154" s="29" t="s">
        <v>685</v>
      </c>
      <c r="B154" s="33">
        <v>46092</v>
      </c>
      <c r="C154" s="38">
        <v>1.17</v>
      </c>
      <c r="D154" s="40">
        <v>14.639340000000001</v>
      </c>
      <c r="E154" s="40">
        <v>101.07816</v>
      </c>
      <c r="F154" s="40">
        <v>723830.88939899998</v>
      </c>
      <c r="G154" s="40">
        <v>1619462.26211</v>
      </c>
      <c r="H154" s="29" t="s">
        <v>48</v>
      </c>
      <c r="I154" s="29" t="s">
        <v>180</v>
      </c>
      <c r="J154" s="29" t="s">
        <v>181</v>
      </c>
      <c r="K154" s="29" t="s">
        <v>182</v>
      </c>
      <c r="L154" s="29" t="s">
        <v>67</v>
      </c>
      <c r="M154" s="29" t="s">
        <v>57</v>
      </c>
    </row>
    <row r="155" spans="1:13" customFormat="1" ht="18.75">
      <c r="A155" s="29" t="s">
        <v>686</v>
      </c>
      <c r="B155" s="33">
        <v>46092</v>
      </c>
      <c r="C155" s="38">
        <v>1.17</v>
      </c>
      <c r="D155" s="40">
        <v>14.6548</v>
      </c>
      <c r="E155" s="40">
        <v>101.04105</v>
      </c>
      <c r="F155" s="40">
        <v>719816.99297699996</v>
      </c>
      <c r="G155" s="40">
        <v>1621136.76526</v>
      </c>
      <c r="H155" s="29" t="s">
        <v>48</v>
      </c>
      <c r="I155" s="29" t="s">
        <v>440</v>
      </c>
      <c r="J155" s="29" t="s">
        <v>181</v>
      </c>
      <c r="K155" s="29" t="s">
        <v>182</v>
      </c>
      <c r="L155" s="29" t="s">
        <v>67</v>
      </c>
      <c r="M155" s="29" t="s">
        <v>57</v>
      </c>
    </row>
    <row r="156" spans="1:13" customFormat="1" ht="18.75">
      <c r="A156" s="29" t="s">
        <v>687</v>
      </c>
      <c r="B156" s="33">
        <v>46092</v>
      </c>
      <c r="C156" s="38">
        <v>1.17</v>
      </c>
      <c r="D156" s="40">
        <v>14.92366</v>
      </c>
      <c r="E156" s="40">
        <v>99.539180000000002</v>
      </c>
      <c r="F156" s="40">
        <v>557987.13819700002</v>
      </c>
      <c r="G156" s="40">
        <v>1649952.7463499999</v>
      </c>
      <c r="H156" s="29" t="s">
        <v>48</v>
      </c>
      <c r="I156" s="29" t="s">
        <v>446</v>
      </c>
      <c r="J156" s="29" t="s">
        <v>447</v>
      </c>
      <c r="K156" s="29" t="s">
        <v>448</v>
      </c>
      <c r="L156" s="29" t="s">
        <v>67</v>
      </c>
      <c r="M156" s="29" t="s">
        <v>57</v>
      </c>
    </row>
    <row r="157" spans="1:13" customFormat="1" ht="18.75">
      <c r="A157" s="29" t="s">
        <v>688</v>
      </c>
      <c r="B157" s="33">
        <v>46092</v>
      </c>
      <c r="C157" s="38">
        <v>1.17</v>
      </c>
      <c r="D157" s="40">
        <v>17.02619</v>
      </c>
      <c r="E157" s="40">
        <v>102.29118</v>
      </c>
      <c r="F157" s="40">
        <v>850435.92744799994</v>
      </c>
      <c r="G157" s="40">
        <v>1885401.7133200001</v>
      </c>
      <c r="H157" s="29" t="s">
        <v>48</v>
      </c>
      <c r="I157" s="29" t="s">
        <v>519</v>
      </c>
      <c r="J157" s="29" t="s">
        <v>520</v>
      </c>
      <c r="K157" s="29" t="s">
        <v>143</v>
      </c>
      <c r="L157" s="29" t="s">
        <v>81</v>
      </c>
      <c r="M157" s="29" t="s">
        <v>57</v>
      </c>
    </row>
    <row r="158" spans="1:13" customFormat="1" ht="18.75">
      <c r="A158" s="29" t="s">
        <v>689</v>
      </c>
      <c r="B158" s="33">
        <v>46092</v>
      </c>
      <c r="C158" s="38">
        <v>1.17</v>
      </c>
      <c r="D158" s="40">
        <v>17.173310000000001</v>
      </c>
      <c r="E158" s="40">
        <v>102.21227</v>
      </c>
      <c r="F158" s="40">
        <v>841757.42906500003</v>
      </c>
      <c r="G158" s="40">
        <v>1901558.4379799999</v>
      </c>
      <c r="H158" s="29" t="s">
        <v>48</v>
      </c>
      <c r="I158" s="29" t="s">
        <v>522</v>
      </c>
      <c r="J158" s="29" t="s">
        <v>183</v>
      </c>
      <c r="K158" s="29" t="s">
        <v>143</v>
      </c>
      <c r="L158" s="29" t="s">
        <v>81</v>
      </c>
      <c r="M158" s="29" t="s">
        <v>57</v>
      </c>
    </row>
    <row r="159" spans="1:13" customFormat="1" ht="18.75">
      <c r="A159" s="29" t="s">
        <v>690</v>
      </c>
      <c r="B159" s="33">
        <v>46092</v>
      </c>
      <c r="C159" s="38">
        <v>1.17</v>
      </c>
      <c r="D159" s="40">
        <v>17.251449999999998</v>
      </c>
      <c r="E159" s="40">
        <v>102.07447000000001</v>
      </c>
      <c r="F159" s="40">
        <v>826947.18848999997</v>
      </c>
      <c r="G159" s="40">
        <v>1909975.2771000001</v>
      </c>
      <c r="H159" s="29" t="s">
        <v>48</v>
      </c>
      <c r="I159" s="29" t="s">
        <v>525</v>
      </c>
      <c r="J159" s="29" t="s">
        <v>526</v>
      </c>
      <c r="K159" s="29" t="s">
        <v>143</v>
      </c>
      <c r="L159" s="29" t="s">
        <v>81</v>
      </c>
      <c r="M159" s="29" t="s">
        <v>57</v>
      </c>
    </row>
    <row r="160" spans="1:13" customFormat="1" ht="18.75">
      <c r="A160" s="29" t="s">
        <v>691</v>
      </c>
      <c r="B160" s="33">
        <v>46092</v>
      </c>
      <c r="C160" s="38">
        <v>1.17</v>
      </c>
      <c r="D160" s="40">
        <v>17.251850000000001</v>
      </c>
      <c r="E160" s="40">
        <v>102.07075</v>
      </c>
      <c r="F160" s="40">
        <v>826550.57444400003</v>
      </c>
      <c r="G160" s="40">
        <v>1910013.2782999999</v>
      </c>
      <c r="H160" s="29" t="s">
        <v>48</v>
      </c>
      <c r="I160" s="29" t="s">
        <v>525</v>
      </c>
      <c r="J160" s="29" t="s">
        <v>526</v>
      </c>
      <c r="K160" s="29" t="s">
        <v>143</v>
      </c>
      <c r="L160" s="29" t="s">
        <v>81</v>
      </c>
      <c r="M160" s="29" t="s">
        <v>57</v>
      </c>
    </row>
    <row r="161" spans="1:253" customFormat="1" ht="18.75">
      <c r="A161" s="29" t="s">
        <v>692</v>
      </c>
      <c r="B161" s="33">
        <v>46092</v>
      </c>
      <c r="C161" s="38">
        <v>1.1499999999999999</v>
      </c>
      <c r="D161" s="40">
        <v>17.658760000000001</v>
      </c>
      <c r="E161" s="40">
        <v>102.17941</v>
      </c>
      <c r="F161" s="40">
        <v>837364.36055400001</v>
      </c>
      <c r="G161" s="40">
        <v>1955274.25969</v>
      </c>
      <c r="H161" s="29" t="s">
        <v>48</v>
      </c>
      <c r="I161" s="29" t="s">
        <v>141</v>
      </c>
      <c r="J161" s="29" t="s">
        <v>142</v>
      </c>
      <c r="K161" s="29" t="s">
        <v>143</v>
      </c>
      <c r="L161" s="29" t="s">
        <v>81</v>
      </c>
      <c r="M161" s="29" t="s">
        <v>57</v>
      </c>
    </row>
    <row r="162" spans="1:253" customFormat="1" ht="18.75">
      <c r="A162" s="29" t="s">
        <v>693</v>
      </c>
      <c r="B162" s="33">
        <v>46092</v>
      </c>
      <c r="C162" s="38">
        <v>1.17</v>
      </c>
      <c r="D162" s="40">
        <v>17.104900000000001</v>
      </c>
      <c r="E162" s="40">
        <v>103.46793</v>
      </c>
      <c r="F162" s="40">
        <v>975717.05947900005</v>
      </c>
      <c r="G162" s="40">
        <v>1896623.0400400001</v>
      </c>
      <c r="H162" s="29" t="s">
        <v>48</v>
      </c>
      <c r="I162" s="29" t="s">
        <v>145</v>
      </c>
      <c r="J162" s="29" t="s">
        <v>146</v>
      </c>
      <c r="K162" s="29" t="s">
        <v>147</v>
      </c>
      <c r="L162" s="29" t="s">
        <v>81</v>
      </c>
      <c r="M162" s="29" t="s">
        <v>57</v>
      </c>
    </row>
    <row r="163" spans="1:253" customFormat="1" ht="18.75">
      <c r="A163" s="29" t="s">
        <v>694</v>
      </c>
      <c r="B163" s="33">
        <v>46092</v>
      </c>
      <c r="C163" s="38">
        <v>1.17</v>
      </c>
      <c r="D163" s="40">
        <v>17.172460000000001</v>
      </c>
      <c r="E163" s="40">
        <v>102.83555</v>
      </c>
      <c r="F163" s="40">
        <v>908146.54766200006</v>
      </c>
      <c r="G163" s="40">
        <v>1902671.3798199999</v>
      </c>
      <c r="H163" s="29" t="s">
        <v>48</v>
      </c>
      <c r="I163" s="29" t="s">
        <v>523</v>
      </c>
      <c r="J163" s="29" t="s">
        <v>523</v>
      </c>
      <c r="K163" s="29" t="s">
        <v>147</v>
      </c>
      <c r="L163" s="29" t="s">
        <v>81</v>
      </c>
      <c r="M163" s="29" t="s">
        <v>57</v>
      </c>
    </row>
    <row r="164" spans="1:253" customFormat="1" ht="18.75">
      <c r="A164" s="29" t="s">
        <v>695</v>
      </c>
      <c r="B164" s="33">
        <v>46092</v>
      </c>
      <c r="C164" s="38">
        <v>1.1499999999999999</v>
      </c>
      <c r="D164" s="40">
        <v>17.370539999999998</v>
      </c>
      <c r="E164" s="40">
        <v>102.53224</v>
      </c>
      <c r="F164" s="40">
        <v>875433.16328199999</v>
      </c>
      <c r="G164" s="40">
        <v>1924004.8982299999</v>
      </c>
      <c r="H164" s="29" t="s">
        <v>48</v>
      </c>
      <c r="I164" s="29" t="s">
        <v>184</v>
      </c>
      <c r="J164" s="29" t="s">
        <v>184</v>
      </c>
      <c r="K164" s="29" t="s">
        <v>147</v>
      </c>
      <c r="L164" s="29" t="s">
        <v>81</v>
      </c>
      <c r="M164" s="29" t="s">
        <v>57</v>
      </c>
    </row>
    <row r="165" spans="1:253" customFormat="1" ht="18.75">
      <c r="A165" s="29" t="s">
        <v>696</v>
      </c>
      <c r="B165" s="33">
        <v>46092</v>
      </c>
      <c r="C165" s="38">
        <v>1.1499999999999999</v>
      </c>
      <c r="D165" s="40">
        <v>17.504539999999999</v>
      </c>
      <c r="E165" s="40">
        <v>102.47176</v>
      </c>
      <c r="F165" s="40">
        <v>868728.39795300004</v>
      </c>
      <c r="G165" s="40">
        <v>1938734.2207800001</v>
      </c>
      <c r="H165" s="29" t="s">
        <v>48</v>
      </c>
      <c r="I165" s="29" t="s">
        <v>527</v>
      </c>
      <c r="J165" s="29" t="s">
        <v>231</v>
      </c>
      <c r="K165" s="29" t="s">
        <v>147</v>
      </c>
      <c r="L165" s="29" t="s">
        <v>81</v>
      </c>
      <c r="M165" s="29" t="s">
        <v>57</v>
      </c>
    </row>
    <row r="166" spans="1:253" customFormat="1" ht="18.75">
      <c r="A166" s="29" t="s">
        <v>697</v>
      </c>
      <c r="B166" s="33">
        <v>46092</v>
      </c>
      <c r="C166" s="38">
        <v>1.1499999999999999</v>
      </c>
      <c r="D166" s="40">
        <v>17.505479999999999</v>
      </c>
      <c r="E166" s="40">
        <v>102.47198</v>
      </c>
      <c r="F166" s="40">
        <v>868749.886574</v>
      </c>
      <c r="G166" s="40">
        <v>1938838.79792</v>
      </c>
      <c r="H166" s="29" t="s">
        <v>48</v>
      </c>
      <c r="I166" s="29" t="s">
        <v>527</v>
      </c>
      <c r="J166" s="29" t="s">
        <v>231</v>
      </c>
      <c r="K166" s="29" t="s">
        <v>147</v>
      </c>
      <c r="L166" s="29" t="s">
        <v>81</v>
      </c>
      <c r="M166" s="29" t="s">
        <v>57</v>
      </c>
    </row>
    <row r="167" spans="1:253" customFormat="1" ht="18.75">
      <c r="A167" s="29" t="s">
        <v>698</v>
      </c>
      <c r="B167" s="33">
        <v>46092</v>
      </c>
      <c r="C167" s="38">
        <v>1.1499999999999999</v>
      </c>
      <c r="D167" s="40">
        <v>17.72963</v>
      </c>
      <c r="E167" s="40">
        <v>102.2197</v>
      </c>
      <c r="F167" s="40">
        <v>841508.94244300004</v>
      </c>
      <c r="G167" s="40">
        <v>1963197.52434</v>
      </c>
      <c r="H167" s="29" t="s">
        <v>48</v>
      </c>
      <c r="I167" s="29" t="s">
        <v>185</v>
      </c>
      <c r="J167" s="29" t="s">
        <v>186</v>
      </c>
      <c r="K167" s="29" t="s">
        <v>147</v>
      </c>
      <c r="L167" s="29" t="s">
        <v>81</v>
      </c>
      <c r="M167" s="29" t="s">
        <v>57</v>
      </c>
    </row>
    <row r="168" spans="1:253" customFormat="1" ht="18.75">
      <c r="A168" s="29" t="s">
        <v>699</v>
      </c>
      <c r="B168" s="33">
        <v>46092</v>
      </c>
      <c r="C168" s="38">
        <v>1.1499999999999999</v>
      </c>
      <c r="D168" s="40">
        <v>17.961220000000001</v>
      </c>
      <c r="E168" s="40">
        <v>102.1913</v>
      </c>
      <c r="F168" s="40">
        <v>838055.67667900003</v>
      </c>
      <c r="G168" s="40">
        <v>1988800.4417600001</v>
      </c>
      <c r="H168" s="29" t="s">
        <v>48</v>
      </c>
      <c r="I168" s="29" t="s">
        <v>527</v>
      </c>
      <c r="J168" s="29" t="s">
        <v>534</v>
      </c>
      <c r="K168" s="29" t="s">
        <v>147</v>
      </c>
      <c r="L168" s="29" t="s">
        <v>81</v>
      </c>
      <c r="M168" s="29" t="s">
        <v>57</v>
      </c>
    </row>
    <row r="169" spans="1:253" customFormat="1" ht="18.75">
      <c r="A169" s="29" t="s">
        <v>700</v>
      </c>
      <c r="B169" s="33">
        <v>46092</v>
      </c>
      <c r="C169" s="38">
        <v>1.1499999999999999</v>
      </c>
      <c r="D169" s="40">
        <v>17.965060000000001</v>
      </c>
      <c r="E169" s="40">
        <v>102.18993</v>
      </c>
      <c r="F169" s="40">
        <v>837903.11809100001</v>
      </c>
      <c r="G169" s="40">
        <v>1989223.3232499999</v>
      </c>
      <c r="H169" s="29" t="s">
        <v>48</v>
      </c>
      <c r="I169" s="29" t="s">
        <v>527</v>
      </c>
      <c r="J169" s="29" t="s">
        <v>534</v>
      </c>
      <c r="K169" s="29" t="s">
        <v>147</v>
      </c>
      <c r="L169" s="29" t="s">
        <v>81</v>
      </c>
      <c r="M169" s="29" t="s">
        <v>57</v>
      </c>
    </row>
    <row r="170" spans="1:253" customFormat="1" ht="18.75">
      <c r="A170" s="29" t="s">
        <v>701</v>
      </c>
      <c r="B170" s="33">
        <v>46092</v>
      </c>
      <c r="C170" s="38">
        <v>1.1499999999999999</v>
      </c>
      <c r="D170" s="40">
        <v>17.732119999999998</v>
      </c>
      <c r="E170" s="40">
        <v>100.55849000000001</v>
      </c>
      <c r="F170" s="40">
        <v>665249.865261</v>
      </c>
      <c r="G170" s="40">
        <v>1961233.3702799999</v>
      </c>
      <c r="H170" s="29" t="s">
        <v>48</v>
      </c>
      <c r="I170" s="29" t="s">
        <v>532</v>
      </c>
      <c r="J170" s="29" t="s">
        <v>533</v>
      </c>
      <c r="K170" s="29" t="s">
        <v>101</v>
      </c>
      <c r="L170" s="29" t="s">
        <v>52</v>
      </c>
      <c r="M170" s="29" t="s">
        <v>57</v>
      </c>
    </row>
    <row r="171" spans="1:253" ht="18.75">
      <c r="A171" s="29" t="s">
        <v>966</v>
      </c>
      <c r="B171" s="44">
        <v>46092</v>
      </c>
      <c r="C171" s="45">
        <v>14.07</v>
      </c>
      <c r="D171" s="46">
        <v>15.51965</v>
      </c>
      <c r="E171" s="46">
        <v>98.579089999999994</v>
      </c>
      <c r="F171" s="46">
        <v>454859.81315399997</v>
      </c>
      <c r="G171" s="46">
        <v>1715847.2770799999</v>
      </c>
      <c r="H171" s="45" t="s">
        <v>48</v>
      </c>
      <c r="I171" s="45" t="s">
        <v>76</v>
      </c>
      <c r="J171" s="45" t="s">
        <v>75</v>
      </c>
      <c r="K171" s="45" t="s">
        <v>66</v>
      </c>
      <c r="L171" s="45" t="s">
        <v>67</v>
      </c>
      <c r="M171" s="45" t="s">
        <v>57</v>
      </c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</row>
    <row r="172" spans="1:253" ht="18.75">
      <c r="A172" s="29" t="s">
        <v>967</v>
      </c>
      <c r="B172" s="44">
        <v>46092</v>
      </c>
      <c r="C172" s="45">
        <v>14.07</v>
      </c>
      <c r="D172" s="46">
        <v>15.52033</v>
      </c>
      <c r="E172" s="46">
        <v>98.584299999999999</v>
      </c>
      <c r="F172" s="46">
        <v>455418.71034799999</v>
      </c>
      <c r="G172" s="46">
        <v>1715921.40176</v>
      </c>
      <c r="H172" s="45" t="s">
        <v>48</v>
      </c>
      <c r="I172" s="45" t="s">
        <v>76</v>
      </c>
      <c r="J172" s="45" t="s">
        <v>75</v>
      </c>
      <c r="K172" s="45" t="s">
        <v>66</v>
      </c>
      <c r="L172" s="45" t="s">
        <v>67</v>
      </c>
      <c r="M172" s="45" t="s">
        <v>57</v>
      </c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</row>
    <row r="173" spans="1:253" ht="18.75">
      <c r="A173" s="29" t="s">
        <v>968</v>
      </c>
      <c r="B173" s="44">
        <v>46092</v>
      </c>
      <c r="C173" s="45">
        <v>14.07</v>
      </c>
      <c r="D173" s="46">
        <v>15.52298</v>
      </c>
      <c r="E173" s="46">
        <v>98.573340000000002</v>
      </c>
      <c r="F173" s="46">
        <v>454243.88281799998</v>
      </c>
      <c r="G173" s="46">
        <v>1716216.8361899999</v>
      </c>
      <c r="H173" s="45" t="s">
        <v>48</v>
      </c>
      <c r="I173" s="45" t="s">
        <v>76</v>
      </c>
      <c r="J173" s="45" t="s">
        <v>75</v>
      </c>
      <c r="K173" s="45" t="s">
        <v>66</v>
      </c>
      <c r="L173" s="45" t="s">
        <v>67</v>
      </c>
      <c r="M173" s="45" t="s">
        <v>57</v>
      </c>
    </row>
    <row r="174" spans="1:253" ht="18.75">
      <c r="A174" s="29" t="s">
        <v>969</v>
      </c>
      <c r="B174" s="44">
        <v>46092</v>
      </c>
      <c r="C174" s="45">
        <v>14.07</v>
      </c>
      <c r="D174" s="46">
        <v>15.52434</v>
      </c>
      <c r="E174" s="46">
        <v>98.583759999999998</v>
      </c>
      <c r="F174" s="46">
        <v>455361.66011599998</v>
      </c>
      <c r="G174" s="46">
        <v>1716365.0687800001</v>
      </c>
      <c r="H174" s="45" t="s">
        <v>48</v>
      </c>
      <c r="I174" s="45" t="s">
        <v>76</v>
      </c>
      <c r="J174" s="45" t="s">
        <v>75</v>
      </c>
      <c r="K174" s="45" t="s">
        <v>66</v>
      </c>
      <c r="L174" s="45" t="s">
        <v>67</v>
      </c>
      <c r="M174" s="45" t="s">
        <v>57</v>
      </c>
    </row>
    <row r="175" spans="1:253" ht="18.75">
      <c r="A175" s="29" t="s">
        <v>970</v>
      </c>
      <c r="B175" s="44">
        <v>46092</v>
      </c>
      <c r="C175" s="45">
        <v>14.07</v>
      </c>
      <c r="D175" s="46">
        <v>15.528359999999999</v>
      </c>
      <c r="E175" s="46">
        <v>98.583240000000004</v>
      </c>
      <c r="F175" s="46">
        <v>455306.75931699999</v>
      </c>
      <c r="G175" s="46">
        <v>1716809.8381099999</v>
      </c>
      <c r="H175" s="45" t="s">
        <v>48</v>
      </c>
      <c r="I175" s="45" t="s">
        <v>76</v>
      </c>
      <c r="J175" s="45" t="s">
        <v>75</v>
      </c>
      <c r="K175" s="45" t="s">
        <v>66</v>
      </c>
      <c r="L175" s="45" t="s">
        <v>67</v>
      </c>
      <c r="M175" s="45" t="s">
        <v>57</v>
      </c>
    </row>
    <row r="176" spans="1:253" ht="18.75">
      <c r="A176" s="29" t="s">
        <v>971</v>
      </c>
      <c r="B176" s="44">
        <v>46092</v>
      </c>
      <c r="C176" s="45">
        <v>14.07</v>
      </c>
      <c r="D176" s="46">
        <v>15.5692</v>
      </c>
      <c r="E176" s="46">
        <v>98.583290000000005</v>
      </c>
      <c r="F176" s="46">
        <v>455320.92859700002</v>
      </c>
      <c r="G176" s="46">
        <v>1721327.23679</v>
      </c>
      <c r="H176" s="45" t="s">
        <v>48</v>
      </c>
      <c r="I176" s="45" t="s">
        <v>76</v>
      </c>
      <c r="J176" s="45" t="s">
        <v>75</v>
      </c>
      <c r="K176" s="45" t="s">
        <v>66</v>
      </c>
      <c r="L176" s="45" t="s">
        <v>67</v>
      </c>
      <c r="M176" s="45" t="s">
        <v>57</v>
      </c>
    </row>
    <row r="177" spans="1:13" ht="18.75">
      <c r="A177" s="29" t="s">
        <v>972</v>
      </c>
      <c r="B177" s="44">
        <v>46092</v>
      </c>
      <c r="C177" s="45">
        <v>14.07</v>
      </c>
      <c r="D177" s="46">
        <v>15.59057</v>
      </c>
      <c r="E177" s="46">
        <v>98.583629999999999</v>
      </c>
      <c r="F177" s="46">
        <v>455361.99719199998</v>
      </c>
      <c r="G177" s="46">
        <v>1723690.9584999999</v>
      </c>
      <c r="H177" s="45" t="s">
        <v>48</v>
      </c>
      <c r="I177" s="45" t="s">
        <v>76</v>
      </c>
      <c r="J177" s="45" t="s">
        <v>75</v>
      </c>
      <c r="K177" s="45" t="s">
        <v>66</v>
      </c>
      <c r="L177" s="45" t="s">
        <v>67</v>
      </c>
      <c r="M177" s="45" t="s">
        <v>57</v>
      </c>
    </row>
    <row r="178" spans="1:13" ht="18.75">
      <c r="A178" s="29" t="s">
        <v>973</v>
      </c>
      <c r="B178" s="44">
        <v>46092</v>
      </c>
      <c r="C178" s="45">
        <v>14.07</v>
      </c>
      <c r="D178" s="46">
        <v>16.479700000000001</v>
      </c>
      <c r="E178" s="46">
        <v>103.40949000000001</v>
      </c>
      <c r="F178" s="46">
        <v>971029.08401600004</v>
      </c>
      <c r="G178" s="46">
        <v>1827147.31415</v>
      </c>
      <c r="H178" s="45" t="s">
        <v>48</v>
      </c>
      <c r="I178" s="45" t="s">
        <v>334</v>
      </c>
      <c r="J178" s="45" t="s">
        <v>154</v>
      </c>
      <c r="K178" s="45" t="s">
        <v>122</v>
      </c>
      <c r="L178" s="45" t="s">
        <v>81</v>
      </c>
      <c r="M178" s="45" t="s">
        <v>78</v>
      </c>
    </row>
    <row r="179" spans="1:13" ht="18.75">
      <c r="A179" s="29" t="s">
        <v>974</v>
      </c>
      <c r="B179" s="44">
        <v>46092</v>
      </c>
      <c r="C179" s="45">
        <v>14.07</v>
      </c>
      <c r="D179" s="46">
        <v>16.481539999999999</v>
      </c>
      <c r="E179" s="46">
        <v>103.40984</v>
      </c>
      <c r="F179" s="46">
        <v>971062.069716</v>
      </c>
      <c r="G179" s="46">
        <v>1827352.1833200001</v>
      </c>
      <c r="H179" s="45" t="s">
        <v>48</v>
      </c>
      <c r="I179" s="45" t="s">
        <v>334</v>
      </c>
      <c r="J179" s="45" t="s">
        <v>154</v>
      </c>
      <c r="K179" s="45" t="s">
        <v>122</v>
      </c>
      <c r="L179" s="45" t="s">
        <v>81</v>
      </c>
      <c r="M179" s="45" t="s">
        <v>78</v>
      </c>
    </row>
    <row r="180" spans="1:13" ht="18.75">
      <c r="A180" s="29" t="s">
        <v>975</v>
      </c>
      <c r="B180" s="44">
        <v>46092</v>
      </c>
      <c r="C180" s="45">
        <v>14.07</v>
      </c>
      <c r="D180" s="46">
        <v>16.742080000000001</v>
      </c>
      <c r="E180" s="46">
        <v>103.46199</v>
      </c>
      <c r="F180" s="46">
        <v>975997.60239899997</v>
      </c>
      <c r="G180" s="46">
        <v>1856369.8859000001</v>
      </c>
      <c r="H180" s="45" t="s">
        <v>48</v>
      </c>
      <c r="I180" s="45" t="s">
        <v>976</v>
      </c>
      <c r="J180" s="45" t="s">
        <v>155</v>
      </c>
      <c r="K180" s="45" t="s">
        <v>122</v>
      </c>
      <c r="L180" s="45" t="s">
        <v>81</v>
      </c>
      <c r="M180" s="45" t="s">
        <v>57</v>
      </c>
    </row>
    <row r="181" spans="1:13" ht="18.75">
      <c r="A181" s="29" t="s">
        <v>977</v>
      </c>
      <c r="B181" s="44">
        <v>46092</v>
      </c>
      <c r="C181" s="45">
        <v>14.07</v>
      </c>
      <c r="D181" s="46">
        <v>16.898219999999998</v>
      </c>
      <c r="E181" s="46">
        <v>103.15382</v>
      </c>
      <c r="F181" s="46">
        <v>942708.52679599996</v>
      </c>
      <c r="G181" s="46">
        <v>1872966.1812499999</v>
      </c>
      <c r="H181" s="45" t="s">
        <v>48</v>
      </c>
      <c r="I181" s="45" t="s">
        <v>957</v>
      </c>
      <c r="J181" s="45" t="s">
        <v>209</v>
      </c>
      <c r="K181" s="45" t="s">
        <v>122</v>
      </c>
      <c r="L181" s="45" t="s">
        <v>81</v>
      </c>
      <c r="M181" s="45" t="s">
        <v>57</v>
      </c>
    </row>
    <row r="182" spans="1:13" ht="18.75">
      <c r="A182" s="29" t="s">
        <v>978</v>
      </c>
      <c r="B182" s="44">
        <v>46092</v>
      </c>
      <c r="C182" s="45">
        <v>14.07</v>
      </c>
      <c r="D182" s="46">
        <v>16.36486</v>
      </c>
      <c r="E182" s="46">
        <v>99.322710000000001</v>
      </c>
      <c r="F182" s="46">
        <v>534464.05157500005</v>
      </c>
      <c r="G182" s="46">
        <v>1809322.1901799999</v>
      </c>
      <c r="H182" s="45" t="s">
        <v>48</v>
      </c>
      <c r="I182" s="45" t="s">
        <v>726</v>
      </c>
      <c r="J182" s="45" t="s">
        <v>727</v>
      </c>
      <c r="K182" s="45" t="s">
        <v>51</v>
      </c>
      <c r="L182" s="45" t="s">
        <v>52</v>
      </c>
      <c r="M182" s="45" t="s">
        <v>57</v>
      </c>
    </row>
    <row r="183" spans="1:13" ht="18.75">
      <c r="A183" s="29" t="s">
        <v>979</v>
      </c>
      <c r="B183" s="44">
        <v>46092</v>
      </c>
      <c r="C183" s="45">
        <v>14.07</v>
      </c>
      <c r="D183" s="46">
        <v>16.646730000000002</v>
      </c>
      <c r="E183" s="46">
        <v>99.320030000000003</v>
      </c>
      <c r="F183" s="46">
        <v>534128.35423499998</v>
      </c>
      <c r="G183" s="46">
        <v>1840502.5230700001</v>
      </c>
      <c r="H183" s="45" t="s">
        <v>48</v>
      </c>
      <c r="I183" s="45" t="s">
        <v>49</v>
      </c>
      <c r="J183" s="45" t="s">
        <v>50</v>
      </c>
      <c r="K183" s="45" t="s">
        <v>51</v>
      </c>
      <c r="L183" s="45" t="s">
        <v>52</v>
      </c>
      <c r="M183" s="45" t="s">
        <v>57</v>
      </c>
    </row>
    <row r="184" spans="1:13" ht="18.75">
      <c r="A184" s="29" t="s">
        <v>980</v>
      </c>
      <c r="B184" s="44">
        <v>46092</v>
      </c>
      <c r="C184" s="45">
        <v>14.07</v>
      </c>
      <c r="D184" s="46">
        <v>16.6477</v>
      </c>
      <c r="E184" s="46">
        <v>99.256990000000002</v>
      </c>
      <c r="F184" s="46">
        <v>527405.51822700002</v>
      </c>
      <c r="G184" s="46">
        <v>1840600.12894</v>
      </c>
      <c r="H184" s="45" t="s">
        <v>48</v>
      </c>
      <c r="I184" s="45" t="s">
        <v>49</v>
      </c>
      <c r="J184" s="45" t="s">
        <v>50</v>
      </c>
      <c r="K184" s="45" t="s">
        <v>51</v>
      </c>
      <c r="L184" s="45" t="s">
        <v>52</v>
      </c>
      <c r="M184" s="45" t="s">
        <v>729</v>
      </c>
    </row>
    <row r="185" spans="1:13" ht="18.75">
      <c r="A185" s="29" t="s">
        <v>981</v>
      </c>
      <c r="B185" s="44">
        <v>46092</v>
      </c>
      <c r="C185" s="45">
        <v>14.07</v>
      </c>
      <c r="D185" s="46">
        <v>16.648199999999999</v>
      </c>
      <c r="E185" s="46">
        <v>99.261099999999999</v>
      </c>
      <c r="F185" s="46">
        <v>527843.74062099995</v>
      </c>
      <c r="G185" s="46">
        <v>1840656.00773</v>
      </c>
      <c r="H185" s="45" t="s">
        <v>48</v>
      </c>
      <c r="I185" s="45" t="s">
        <v>49</v>
      </c>
      <c r="J185" s="45" t="s">
        <v>50</v>
      </c>
      <c r="K185" s="45" t="s">
        <v>51</v>
      </c>
      <c r="L185" s="45" t="s">
        <v>52</v>
      </c>
      <c r="M185" s="45" t="s">
        <v>729</v>
      </c>
    </row>
    <row r="186" spans="1:13" ht="18.75">
      <c r="A186" s="29" t="s">
        <v>982</v>
      </c>
      <c r="B186" s="44">
        <v>46092</v>
      </c>
      <c r="C186" s="45">
        <v>14.07</v>
      </c>
      <c r="D186" s="46">
        <v>16.139690000000002</v>
      </c>
      <c r="E186" s="46">
        <v>102.64581</v>
      </c>
      <c r="F186" s="46">
        <v>890022.84184500005</v>
      </c>
      <c r="G186" s="46">
        <v>1787839.98174</v>
      </c>
      <c r="H186" s="45" t="s">
        <v>48</v>
      </c>
      <c r="I186" s="45" t="s">
        <v>983</v>
      </c>
      <c r="J186" s="45" t="s">
        <v>984</v>
      </c>
      <c r="K186" s="45" t="s">
        <v>80</v>
      </c>
      <c r="L186" s="45" t="s">
        <v>81</v>
      </c>
      <c r="M186" s="45" t="s">
        <v>57</v>
      </c>
    </row>
    <row r="187" spans="1:13" ht="18.75">
      <c r="A187" s="29" t="s">
        <v>985</v>
      </c>
      <c r="B187" s="44">
        <v>46092</v>
      </c>
      <c r="C187" s="45">
        <v>14.07</v>
      </c>
      <c r="D187" s="46">
        <v>16.30705</v>
      </c>
      <c r="E187" s="46">
        <v>102.72897</v>
      </c>
      <c r="F187" s="46">
        <v>898592.03549799998</v>
      </c>
      <c r="G187" s="46">
        <v>1806545.7208799999</v>
      </c>
      <c r="H187" s="45" t="s">
        <v>48</v>
      </c>
      <c r="I187" s="45" t="s">
        <v>160</v>
      </c>
      <c r="J187" s="45" t="s">
        <v>986</v>
      </c>
      <c r="K187" s="45" t="s">
        <v>80</v>
      </c>
      <c r="L187" s="45" t="s">
        <v>81</v>
      </c>
      <c r="M187" s="45" t="s">
        <v>57</v>
      </c>
    </row>
    <row r="188" spans="1:13" ht="18.75">
      <c r="A188" s="29" t="s">
        <v>987</v>
      </c>
      <c r="B188" s="44">
        <v>46092</v>
      </c>
      <c r="C188" s="45">
        <v>14.07</v>
      </c>
      <c r="D188" s="46">
        <v>16.309560000000001</v>
      </c>
      <c r="E188" s="46">
        <v>102.72868</v>
      </c>
      <c r="F188" s="46">
        <v>898555.90978999995</v>
      </c>
      <c r="G188" s="46">
        <v>1806823.3023699999</v>
      </c>
      <c r="H188" s="45" t="s">
        <v>48</v>
      </c>
      <c r="I188" s="45" t="s">
        <v>160</v>
      </c>
      <c r="J188" s="45" t="s">
        <v>986</v>
      </c>
      <c r="K188" s="45" t="s">
        <v>80</v>
      </c>
      <c r="L188" s="45" t="s">
        <v>81</v>
      </c>
      <c r="M188" s="45" t="s">
        <v>57</v>
      </c>
    </row>
    <row r="189" spans="1:13" ht="18.75">
      <c r="A189" s="29" t="s">
        <v>988</v>
      </c>
      <c r="B189" s="44">
        <v>46092</v>
      </c>
      <c r="C189" s="45">
        <v>14.07</v>
      </c>
      <c r="D189" s="46">
        <v>16.67709</v>
      </c>
      <c r="E189" s="46">
        <v>102.85686</v>
      </c>
      <c r="F189" s="46">
        <v>911494.59053100005</v>
      </c>
      <c r="G189" s="46">
        <v>1847812.6024100001</v>
      </c>
      <c r="H189" s="45" t="s">
        <v>48</v>
      </c>
      <c r="I189" s="45" t="s">
        <v>989</v>
      </c>
      <c r="J189" s="45" t="s">
        <v>82</v>
      </c>
      <c r="K189" s="45" t="s">
        <v>80</v>
      </c>
      <c r="L189" s="45" t="s">
        <v>81</v>
      </c>
      <c r="M189" s="45" t="s">
        <v>57</v>
      </c>
    </row>
    <row r="190" spans="1:13" ht="18.75">
      <c r="A190" s="29" t="s">
        <v>990</v>
      </c>
      <c r="B190" s="44">
        <v>46092</v>
      </c>
      <c r="C190" s="45">
        <v>14.07</v>
      </c>
      <c r="D190" s="46">
        <v>16.735710000000001</v>
      </c>
      <c r="E190" s="46">
        <v>102.72546</v>
      </c>
      <c r="F190" s="46">
        <v>897336.79242199997</v>
      </c>
      <c r="G190" s="46">
        <v>1854041.8610400001</v>
      </c>
      <c r="H190" s="45" t="s">
        <v>48</v>
      </c>
      <c r="I190" s="45" t="s">
        <v>991</v>
      </c>
      <c r="J190" s="45" t="s">
        <v>992</v>
      </c>
      <c r="K190" s="45" t="s">
        <v>80</v>
      </c>
      <c r="L190" s="45" t="s">
        <v>81</v>
      </c>
      <c r="M190" s="45" t="s">
        <v>57</v>
      </c>
    </row>
    <row r="191" spans="1:13" ht="18.75">
      <c r="A191" s="29" t="s">
        <v>993</v>
      </c>
      <c r="B191" s="44">
        <v>46092</v>
      </c>
      <c r="C191" s="45">
        <v>14.07</v>
      </c>
      <c r="D191" s="46">
        <v>16.80621</v>
      </c>
      <c r="E191" s="46">
        <v>102.8711</v>
      </c>
      <c r="F191" s="46">
        <v>912736.86838400003</v>
      </c>
      <c r="G191" s="46">
        <v>1862153.03953</v>
      </c>
      <c r="H191" s="45" t="s">
        <v>48</v>
      </c>
      <c r="I191" s="45" t="s">
        <v>994</v>
      </c>
      <c r="J191" s="45" t="s">
        <v>995</v>
      </c>
      <c r="K191" s="45" t="s">
        <v>80</v>
      </c>
      <c r="L191" s="45" t="s">
        <v>81</v>
      </c>
      <c r="M191" s="45" t="s">
        <v>78</v>
      </c>
    </row>
    <row r="192" spans="1:13" ht="18.75">
      <c r="A192" s="29" t="s">
        <v>996</v>
      </c>
      <c r="B192" s="44">
        <v>46092</v>
      </c>
      <c r="C192" s="45">
        <v>14.07</v>
      </c>
      <c r="D192" s="46">
        <v>16.806609999999999</v>
      </c>
      <c r="E192" s="46">
        <v>102.87473</v>
      </c>
      <c r="F192" s="46">
        <v>913123.52585400001</v>
      </c>
      <c r="G192" s="46">
        <v>1862204.9592599999</v>
      </c>
      <c r="H192" s="45" t="s">
        <v>48</v>
      </c>
      <c r="I192" s="45" t="s">
        <v>994</v>
      </c>
      <c r="J192" s="45" t="s">
        <v>995</v>
      </c>
      <c r="K192" s="45" t="s">
        <v>80</v>
      </c>
      <c r="L192" s="45" t="s">
        <v>81</v>
      </c>
      <c r="M192" s="45" t="s">
        <v>57</v>
      </c>
    </row>
    <row r="193" spans="1:13" ht="18.75">
      <c r="A193" s="29" t="s">
        <v>997</v>
      </c>
      <c r="B193" s="44">
        <v>46092</v>
      </c>
      <c r="C193" s="45">
        <v>14.05</v>
      </c>
      <c r="D193" s="46">
        <v>13.428879999999999</v>
      </c>
      <c r="E193" s="46">
        <v>101.05347</v>
      </c>
      <c r="F193" s="46">
        <v>722335.25952199998</v>
      </c>
      <c r="G193" s="46">
        <v>1485490.3163000001</v>
      </c>
      <c r="H193" s="45" t="s">
        <v>48</v>
      </c>
      <c r="I193" s="45" t="s">
        <v>998</v>
      </c>
      <c r="J193" s="45" t="s">
        <v>999</v>
      </c>
      <c r="K193" s="45" t="s">
        <v>411</v>
      </c>
      <c r="L193" s="45" t="s">
        <v>67</v>
      </c>
      <c r="M193" s="45" t="s">
        <v>57</v>
      </c>
    </row>
    <row r="194" spans="1:13" ht="18.75">
      <c r="A194" s="29" t="s">
        <v>1000</v>
      </c>
      <c r="B194" s="44">
        <v>46092</v>
      </c>
      <c r="C194" s="45">
        <v>14.07</v>
      </c>
      <c r="D194" s="46">
        <v>15.452489999999999</v>
      </c>
      <c r="E194" s="46">
        <v>101.5608</v>
      </c>
      <c r="F194" s="46">
        <v>774796.68911399995</v>
      </c>
      <c r="G194" s="46">
        <v>1710011.3730599999</v>
      </c>
      <c r="H194" s="45" t="s">
        <v>48</v>
      </c>
      <c r="I194" s="45" t="s">
        <v>1001</v>
      </c>
      <c r="J194" s="45" t="s">
        <v>472</v>
      </c>
      <c r="K194" s="45" t="s">
        <v>158</v>
      </c>
      <c r="L194" s="45" t="s">
        <v>81</v>
      </c>
      <c r="M194" s="45" t="s">
        <v>57</v>
      </c>
    </row>
    <row r="195" spans="1:13" ht="18.75">
      <c r="A195" s="29" t="s">
        <v>1002</v>
      </c>
      <c r="B195" s="44">
        <v>46092</v>
      </c>
      <c r="C195" s="45">
        <v>14.07</v>
      </c>
      <c r="D195" s="46">
        <v>15.860810000000001</v>
      </c>
      <c r="E195" s="46">
        <v>101.49473999999999</v>
      </c>
      <c r="F195" s="46">
        <v>767172.45294900006</v>
      </c>
      <c r="G195" s="46">
        <v>1755129.44673</v>
      </c>
      <c r="H195" s="45" t="s">
        <v>48</v>
      </c>
      <c r="I195" s="45" t="s">
        <v>1003</v>
      </c>
      <c r="J195" s="45" t="s">
        <v>1004</v>
      </c>
      <c r="K195" s="45" t="s">
        <v>158</v>
      </c>
      <c r="L195" s="45" t="s">
        <v>81</v>
      </c>
      <c r="M195" s="45" t="s">
        <v>57</v>
      </c>
    </row>
    <row r="196" spans="1:13" ht="18.75">
      <c r="A196" s="29" t="s">
        <v>1005</v>
      </c>
      <c r="B196" s="44">
        <v>46092</v>
      </c>
      <c r="C196" s="45">
        <v>14.07</v>
      </c>
      <c r="D196" s="46">
        <v>16.196179999999998</v>
      </c>
      <c r="E196" s="46">
        <v>102.25172000000001</v>
      </c>
      <c r="F196" s="46">
        <v>847723.84765500005</v>
      </c>
      <c r="G196" s="46">
        <v>1793390.2816000001</v>
      </c>
      <c r="H196" s="45" t="s">
        <v>48</v>
      </c>
      <c r="I196" s="45" t="s">
        <v>1006</v>
      </c>
      <c r="J196" s="45" t="s">
        <v>161</v>
      </c>
      <c r="K196" s="45" t="s">
        <v>158</v>
      </c>
      <c r="L196" s="45" t="s">
        <v>81</v>
      </c>
      <c r="M196" s="45" t="s">
        <v>57</v>
      </c>
    </row>
    <row r="197" spans="1:13" ht="18.75">
      <c r="A197" s="29" t="s">
        <v>1007</v>
      </c>
      <c r="B197" s="44">
        <v>46092</v>
      </c>
      <c r="C197" s="45">
        <v>14.07</v>
      </c>
      <c r="D197" s="46">
        <v>16.196539999999999</v>
      </c>
      <c r="E197" s="46">
        <v>102.25489</v>
      </c>
      <c r="F197" s="46">
        <v>848062.51025299996</v>
      </c>
      <c r="G197" s="46">
        <v>1793435.5377499999</v>
      </c>
      <c r="H197" s="45" t="s">
        <v>48</v>
      </c>
      <c r="I197" s="45" t="s">
        <v>1006</v>
      </c>
      <c r="J197" s="45" t="s">
        <v>161</v>
      </c>
      <c r="K197" s="45" t="s">
        <v>158</v>
      </c>
      <c r="L197" s="45" t="s">
        <v>81</v>
      </c>
      <c r="M197" s="45" t="s">
        <v>57</v>
      </c>
    </row>
    <row r="198" spans="1:13" ht="18.75">
      <c r="A198" s="29" t="s">
        <v>1008</v>
      </c>
      <c r="B198" s="44">
        <v>46092</v>
      </c>
      <c r="C198" s="45">
        <v>14.07</v>
      </c>
      <c r="D198" s="46">
        <v>16.201350000000001</v>
      </c>
      <c r="E198" s="46">
        <v>102.25108</v>
      </c>
      <c r="F198" s="46">
        <v>847646.27161900001</v>
      </c>
      <c r="G198" s="46">
        <v>1793961.86671</v>
      </c>
      <c r="H198" s="45" t="s">
        <v>48</v>
      </c>
      <c r="I198" s="45" t="s">
        <v>1006</v>
      </c>
      <c r="J198" s="45" t="s">
        <v>161</v>
      </c>
      <c r="K198" s="45" t="s">
        <v>158</v>
      </c>
      <c r="L198" s="45" t="s">
        <v>81</v>
      </c>
      <c r="M198" s="45" t="s">
        <v>57</v>
      </c>
    </row>
    <row r="199" spans="1:13" ht="18.75">
      <c r="A199" s="29" t="s">
        <v>1009</v>
      </c>
      <c r="B199" s="44">
        <v>46092</v>
      </c>
      <c r="C199" s="45">
        <v>14.07</v>
      </c>
      <c r="D199" s="46">
        <v>16.201709999999999</v>
      </c>
      <c r="E199" s="46">
        <v>102.25426</v>
      </c>
      <c r="F199" s="46">
        <v>847985.99537300004</v>
      </c>
      <c r="G199" s="46">
        <v>1794007.1403000001</v>
      </c>
      <c r="H199" s="45" t="s">
        <v>48</v>
      </c>
      <c r="I199" s="45" t="s">
        <v>1006</v>
      </c>
      <c r="J199" s="45" t="s">
        <v>161</v>
      </c>
      <c r="K199" s="45" t="s">
        <v>158</v>
      </c>
      <c r="L199" s="45" t="s">
        <v>81</v>
      </c>
      <c r="M199" s="45" t="s">
        <v>78</v>
      </c>
    </row>
    <row r="200" spans="1:13" ht="18.75">
      <c r="A200" s="29" t="s">
        <v>1010</v>
      </c>
      <c r="B200" s="44">
        <v>46092</v>
      </c>
      <c r="C200" s="45">
        <v>14.07</v>
      </c>
      <c r="D200" s="46">
        <v>16.662379999999999</v>
      </c>
      <c r="E200" s="46">
        <v>98.548240000000007</v>
      </c>
      <c r="F200" s="46">
        <v>451827.51549199998</v>
      </c>
      <c r="G200" s="46">
        <v>1842260.89625</v>
      </c>
      <c r="H200" s="45" t="s">
        <v>48</v>
      </c>
      <c r="I200" s="45" t="s">
        <v>1011</v>
      </c>
      <c r="J200" s="45" t="s">
        <v>70</v>
      </c>
      <c r="K200" s="45" t="s">
        <v>61</v>
      </c>
      <c r="L200" s="45" t="s">
        <v>52</v>
      </c>
      <c r="M200" s="45" t="s">
        <v>57</v>
      </c>
    </row>
    <row r="201" spans="1:13" ht="18.75">
      <c r="A201" s="29" t="s">
        <v>1012</v>
      </c>
      <c r="B201" s="44">
        <v>46092</v>
      </c>
      <c r="C201" s="45">
        <v>14.07</v>
      </c>
      <c r="D201" s="46">
        <v>17.010950000000001</v>
      </c>
      <c r="E201" s="46">
        <v>98.496880000000004</v>
      </c>
      <c r="F201" s="46">
        <v>446448.81552200002</v>
      </c>
      <c r="G201" s="46">
        <v>1880835.1663800001</v>
      </c>
      <c r="H201" s="45" t="s">
        <v>48</v>
      </c>
      <c r="I201" s="45" t="s">
        <v>128</v>
      </c>
      <c r="J201" s="45" t="s">
        <v>127</v>
      </c>
      <c r="K201" s="45" t="s">
        <v>61</v>
      </c>
      <c r="L201" s="45" t="s">
        <v>52</v>
      </c>
      <c r="M201" s="45" t="s">
        <v>57</v>
      </c>
    </row>
    <row r="202" spans="1:13" ht="18.75">
      <c r="A202" s="29" t="s">
        <v>1013</v>
      </c>
      <c r="B202" s="44">
        <v>46092</v>
      </c>
      <c r="C202" s="45">
        <v>14.05</v>
      </c>
      <c r="D202" s="46">
        <v>14.11835</v>
      </c>
      <c r="E202" s="46">
        <v>101.27737999999999</v>
      </c>
      <c r="F202" s="46">
        <v>745867.08220399998</v>
      </c>
      <c r="G202" s="46">
        <v>1562007.65439</v>
      </c>
      <c r="H202" s="45" t="s">
        <v>48</v>
      </c>
      <c r="I202" s="45" t="s">
        <v>168</v>
      </c>
      <c r="J202" s="45" t="s">
        <v>168</v>
      </c>
      <c r="K202" s="45" t="s">
        <v>166</v>
      </c>
      <c r="L202" s="45" t="s">
        <v>67</v>
      </c>
      <c r="M202" s="45" t="s">
        <v>57</v>
      </c>
    </row>
    <row r="203" spans="1:13" ht="18.75">
      <c r="A203" s="29" t="s">
        <v>1014</v>
      </c>
      <c r="B203" s="44">
        <v>46092</v>
      </c>
      <c r="C203" s="45">
        <v>14.05</v>
      </c>
      <c r="D203" s="46">
        <v>14.119949999999999</v>
      </c>
      <c r="E203" s="46">
        <v>101.19741999999999</v>
      </c>
      <c r="F203" s="46">
        <v>737229.07948700001</v>
      </c>
      <c r="G203" s="46">
        <v>1562102.41732</v>
      </c>
      <c r="H203" s="45" t="s">
        <v>48</v>
      </c>
      <c r="I203" s="45" t="s">
        <v>164</v>
      </c>
      <c r="J203" s="45" t="s">
        <v>165</v>
      </c>
      <c r="K203" s="45" t="s">
        <v>166</v>
      </c>
      <c r="L203" s="45" t="s">
        <v>67</v>
      </c>
      <c r="M203" s="45" t="s">
        <v>57</v>
      </c>
    </row>
    <row r="204" spans="1:13" ht="18.75">
      <c r="A204" s="29" t="s">
        <v>1015</v>
      </c>
      <c r="B204" s="44">
        <v>46092</v>
      </c>
      <c r="C204" s="45">
        <v>14.05</v>
      </c>
      <c r="D204" s="46">
        <v>14.119770000000001</v>
      </c>
      <c r="E204" s="46">
        <v>101.27436</v>
      </c>
      <c r="F204" s="46">
        <v>745539.36686900002</v>
      </c>
      <c r="G204" s="46">
        <v>1562161.64848</v>
      </c>
      <c r="H204" s="45" t="s">
        <v>48</v>
      </c>
      <c r="I204" s="45" t="s">
        <v>1016</v>
      </c>
      <c r="J204" s="45" t="s">
        <v>168</v>
      </c>
      <c r="K204" s="45" t="s">
        <v>166</v>
      </c>
      <c r="L204" s="45" t="s">
        <v>67</v>
      </c>
      <c r="M204" s="45" t="s">
        <v>57</v>
      </c>
    </row>
    <row r="205" spans="1:13" ht="18.75">
      <c r="A205" s="29" t="s">
        <v>1017</v>
      </c>
      <c r="B205" s="44">
        <v>46092</v>
      </c>
      <c r="C205" s="45">
        <v>14.05</v>
      </c>
      <c r="D205" s="46">
        <v>14.120559999999999</v>
      </c>
      <c r="E205" s="46">
        <v>101.20245</v>
      </c>
      <c r="F205" s="46">
        <v>737771.71190300002</v>
      </c>
      <c r="G205" s="46">
        <v>1562175.01642</v>
      </c>
      <c r="H205" s="45" t="s">
        <v>48</v>
      </c>
      <c r="I205" s="45" t="s">
        <v>164</v>
      </c>
      <c r="J205" s="45" t="s">
        <v>165</v>
      </c>
      <c r="K205" s="45" t="s">
        <v>166</v>
      </c>
      <c r="L205" s="45" t="s">
        <v>67</v>
      </c>
      <c r="M205" s="45" t="s">
        <v>57</v>
      </c>
    </row>
    <row r="206" spans="1:13" ht="18.75">
      <c r="A206" s="29" t="s">
        <v>1018</v>
      </c>
      <c r="B206" s="44">
        <v>46092</v>
      </c>
      <c r="C206" s="45">
        <v>14.05</v>
      </c>
      <c r="D206" s="46">
        <v>14.122400000000001</v>
      </c>
      <c r="E206" s="46">
        <v>101.21754</v>
      </c>
      <c r="F206" s="46">
        <v>739399.59090700001</v>
      </c>
      <c r="G206" s="46">
        <v>1562393.99287</v>
      </c>
      <c r="H206" s="45" t="s">
        <v>48</v>
      </c>
      <c r="I206" s="45" t="s">
        <v>1016</v>
      </c>
      <c r="J206" s="45" t="s">
        <v>168</v>
      </c>
      <c r="K206" s="45" t="s">
        <v>166</v>
      </c>
      <c r="L206" s="45" t="s">
        <v>67</v>
      </c>
      <c r="M206" s="45" t="s">
        <v>57</v>
      </c>
    </row>
    <row r="207" spans="1:13" ht="18.75">
      <c r="A207" s="29" t="s">
        <v>1019</v>
      </c>
      <c r="B207" s="44">
        <v>46092</v>
      </c>
      <c r="C207" s="45">
        <v>14.05</v>
      </c>
      <c r="D207" s="46">
        <v>14.12302</v>
      </c>
      <c r="E207" s="46">
        <v>101.22257</v>
      </c>
      <c r="F207" s="46">
        <v>739942.20763900003</v>
      </c>
      <c r="G207" s="46">
        <v>1562467.7469899999</v>
      </c>
      <c r="H207" s="45" t="s">
        <v>48</v>
      </c>
      <c r="I207" s="45" t="s">
        <v>1016</v>
      </c>
      <c r="J207" s="45" t="s">
        <v>168</v>
      </c>
      <c r="K207" s="45" t="s">
        <v>166</v>
      </c>
      <c r="L207" s="45" t="s">
        <v>67</v>
      </c>
      <c r="M207" s="45" t="s">
        <v>57</v>
      </c>
    </row>
    <row r="208" spans="1:13" ht="18.75">
      <c r="A208" s="29" t="s">
        <v>1020</v>
      </c>
      <c r="B208" s="44">
        <v>46092</v>
      </c>
      <c r="C208" s="45">
        <v>14.05</v>
      </c>
      <c r="D208" s="46">
        <v>14.136469999999999</v>
      </c>
      <c r="E208" s="46">
        <v>101.21574</v>
      </c>
      <c r="F208" s="46">
        <v>739190.47460700001</v>
      </c>
      <c r="G208" s="46">
        <v>1563949.27795</v>
      </c>
      <c r="H208" s="45" t="s">
        <v>48</v>
      </c>
      <c r="I208" s="45" t="s">
        <v>167</v>
      </c>
      <c r="J208" s="45" t="s">
        <v>168</v>
      </c>
      <c r="K208" s="45" t="s">
        <v>166</v>
      </c>
      <c r="L208" s="45" t="s">
        <v>67</v>
      </c>
      <c r="M208" s="45" t="s">
        <v>57</v>
      </c>
    </row>
    <row r="209" spans="1:13" ht="18.75">
      <c r="A209" s="29" t="s">
        <v>1021</v>
      </c>
      <c r="B209" s="44">
        <v>46092</v>
      </c>
      <c r="C209" s="45">
        <v>14.05</v>
      </c>
      <c r="D209" s="46">
        <v>14.137090000000001</v>
      </c>
      <c r="E209" s="46">
        <v>101.22077</v>
      </c>
      <c r="F209" s="46">
        <v>739733.057179</v>
      </c>
      <c r="G209" s="46">
        <v>1564023.03257</v>
      </c>
      <c r="H209" s="45" t="s">
        <v>48</v>
      </c>
      <c r="I209" s="45" t="s">
        <v>167</v>
      </c>
      <c r="J209" s="45" t="s">
        <v>168</v>
      </c>
      <c r="K209" s="45" t="s">
        <v>166</v>
      </c>
      <c r="L209" s="45" t="s">
        <v>67</v>
      </c>
      <c r="M209" s="45" t="s">
        <v>57</v>
      </c>
    </row>
    <row r="210" spans="1:13" ht="18.75">
      <c r="A210" s="29" t="s">
        <v>1022</v>
      </c>
      <c r="B210" s="44">
        <v>46092</v>
      </c>
      <c r="C210" s="45">
        <v>14.05</v>
      </c>
      <c r="D210" s="46">
        <v>14.141159999999999</v>
      </c>
      <c r="E210" s="46">
        <v>101.21514999999999</v>
      </c>
      <c r="F210" s="46">
        <v>739121.85131199996</v>
      </c>
      <c r="G210" s="46">
        <v>1564467.7164400001</v>
      </c>
      <c r="H210" s="45" t="s">
        <v>48</v>
      </c>
      <c r="I210" s="45" t="s">
        <v>167</v>
      </c>
      <c r="J210" s="45" t="s">
        <v>168</v>
      </c>
      <c r="K210" s="45" t="s">
        <v>166</v>
      </c>
      <c r="L210" s="45" t="s">
        <v>67</v>
      </c>
      <c r="M210" s="45" t="s">
        <v>57</v>
      </c>
    </row>
    <row r="211" spans="1:13" ht="18.75">
      <c r="A211" s="29" t="s">
        <v>1023</v>
      </c>
      <c r="B211" s="44">
        <v>46092</v>
      </c>
      <c r="C211" s="45">
        <v>14.07</v>
      </c>
      <c r="D211" s="46">
        <v>17.800740000000001</v>
      </c>
      <c r="E211" s="46">
        <v>104.02088000000001</v>
      </c>
      <c r="F211" s="46">
        <v>1032675.49115</v>
      </c>
      <c r="G211" s="46">
        <v>1975288.50465</v>
      </c>
      <c r="H211" s="45" t="s">
        <v>48</v>
      </c>
      <c r="I211" s="45" t="s">
        <v>1024</v>
      </c>
      <c r="J211" s="45" t="s">
        <v>1024</v>
      </c>
      <c r="K211" s="45" t="s">
        <v>133</v>
      </c>
      <c r="L211" s="45" t="s">
        <v>81</v>
      </c>
      <c r="M211" s="45" t="s">
        <v>57</v>
      </c>
    </row>
    <row r="212" spans="1:13" ht="18.75">
      <c r="A212" s="29" t="s">
        <v>1025</v>
      </c>
      <c r="B212" s="44">
        <v>46092</v>
      </c>
      <c r="C212" s="45">
        <v>14.07</v>
      </c>
      <c r="D212" s="46">
        <v>14.794320000000001</v>
      </c>
      <c r="E212" s="46">
        <v>102.04395</v>
      </c>
      <c r="F212" s="46">
        <v>827693.03958300001</v>
      </c>
      <c r="G212" s="46">
        <v>1637801.33617</v>
      </c>
      <c r="H212" s="45" t="s">
        <v>48</v>
      </c>
      <c r="I212" s="45" t="s">
        <v>1026</v>
      </c>
      <c r="J212" s="45" t="s">
        <v>1027</v>
      </c>
      <c r="K212" s="45" t="s">
        <v>169</v>
      </c>
      <c r="L212" s="45" t="s">
        <v>81</v>
      </c>
      <c r="M212" s="45" t="s">
        <v>57</v>
      </c>
    </row>
    <row r="213" spans="1:13" ht="18.75">
      <c r="A213" s="29" t="s">
        <v>1028</v>
      </c>
      <c r="B213" s="44">
        <v>46092</v>
      </c>
      <c r="C213" s="45">
        <v>14.07</v>
      </c>
      <c r="D213" s="46">
        <v>15.086650000000001</v>
      </c>
      <c r="E213" s="46">
        <v>102.20583999999999</v>
      </c>
      <c r="F213" s="46">
        <v>844669.10999599996</v>
      </c>
      <c r="G213" s="46">
        <v>1670421.5656099999</v>
      </c>
      <c r="H213" s="45" t="s">
        <v>48</v>
      </c>
      <c r="I213" s="45" t="s">
        <v>1029</v>
      </c>
      <c r="J213" s="45" t="s">
        <v>1030</v>
      </c>
      <c r="K213" s="45" t="s">
        <v>169</v>
      </c>
      <c r="L213" s="45" t="s">
        <v>81</v>
      </c>
      <c r="M213" s="45" t="s">
        <v>57</v>
      </c>
    </row>
    <row r="214" spans="1:13" ht="18.75">
      <c r="A214" s="29" t="s">
        <v>1031</v>
      </c>
      <c r="B214" s="44">
        <v>46092</v>
      </c>
      <c r="C214" s="45">
        <v>14.07</v>
      </c>
      <c r="D214" s="46">
        <v>15.156829999999999</v>
      </c>
      <c r="E214" s="46">
        <v>102.06138</v>
      </c>
      <c r="F214" s="46">
        <v>829016.18677100004</v>
      </c>
      <c r="G214" s="46">
        <v>1677972.0104499999</v>
      </c>
      <c r="H214" s="45" t="s">
        <v>48</v>
      </c>
      <c r="I214" s="45" t="s">
        <v>1032</v>
      </c>
      <c r="J214" s="45" t="s">
        <v>1033</v>
      </c>
      <c r="K214" s="45" t="s">
        <v>169</v>
      </c>
      <c r="L214" s="45" t="s">
        <v>81</v>
      </c>
      <c r="M214" s="45" t="s">
        <v>57</v>
      </c>
    </row>
    <row r="215" spans="1:13" ht="18.75">
      <c r="A215" s="29" t="s">
        <v>1034</v>
      </c>
      <c r="B215" s="44">
        <v>46092</v>
      </c>
      <c r="C215" s="45">
        <v>14.07</v>
      </c>
      <c r="D215" s="46">
        <v>15.22537</v>
      </c>
      <c r="E215" s="46">
        <v>101.40098999999999</v>
      </c>
      <c r="F215" s="46">
        <v>757917.53602400003</v>
      </c>
      <c r="G215" s="46">
        <v>1684672.9560400001</v>
      </c>
      <c r="H215" s="45" t="s">
        <v>48</v>
      </c>
      <c r="I215" s="45" t="s">
        <v>455</v>
      </c>
      <c r="J215" s="45" t="s">
        <v>456</v>
      </c>
      <c r="K215" s="45" t="s">
        <v>169</v>
      </c>
      <c r="L215" s="45" t="s">
        <v>81</v>
      </c>
      <c r="M215" s="45" t="s">
        <v>57</v>
      </c>
    </row>
    <row r="216" spans="1:13" ht="18.75">
      <c r="A216" s="29" t="s">
        <v>1035</v>
      </c>
      <c r="B216" s="44">
        <v>46092</v>
      </c>
      <c r="C216" s="45">
        <v>14.07</v>
      </c>
      <c r="D216" s="46">
        <v>15.235939999999999</v>
      </c>
      <c r="E216" s="46">
        <v>102.22255</v>
      </c>
      <c r="F216" s="46">
        <v>846223.80479600001</v>
      </c>
      <c r="G216" s="46">
        <v>1686982.94025</v>
      </c>
      <c r="H216" s="45" t="s">
        <v>48</v>
      </c>
      <c r="I216" s="45" t="s">
        <v>1036</v>
      </c>
      <c r="J216" s="45" t="s">
        <v>1037</v>
      </c>
      <c r="K216" s="45" t="s">
        <v>169</v>
      </c>
      <c r="L216" s="45" t="s">
        <v>81</v>
      </c>
      <c r="M216" s="45" t="s">
        <v>57</v>
      </c>
    </row>
    <row r="217" spans="1:13" ht="18.75">
      <c r="A217" s="29" t="s">
        <v>1038</v>
      </c>
      <c r="B217" s="44">
        <v>46092</v>
      </c>
      <c r="C217" s="45">
        <v>14.07</v>
      </c>
      <c r="D217" s="46">
        <v>15.23629</v>
      </c>
      <c r="E217" s="46">
        <v>102.22562000000001</v>
      </c>
      <c r="F217" s="46">
        <v>846553.36725000001</v>
      </c>
      <c r="G217" s="46">
        <v>1687026.5930999999</v>
      </c>
      <c r="H217" s="45" t="s">
        <v>48</v>
      </c>
      <c r="I217" s="45" t="s">
        <v>1036</v>
      </c>
      <c r="J217" s="45" t="s">
        <v>1037</v>
      </c>
      <c r="K217" s="45" t="s">
        <v>169</v>
      </c>
      <c r="L217" s="45" t="s">
        <v>81</v>
      </c>
      <c r="M217" s="45" t="s">
        <v>57</v>
      </c>
    </row>
    <row r="218" spans="1:13" ht="18.75">
      <c r="A218" s="29" t="s">
        <v>1039</v>
      </c>
      <c r="B218" s="44">
        <v>46092</v>
      </c>
      <c r="C218" s="45">
        <v>14.07</v>
      </c>
      <c r="D218" s="46">
        <v>15.60478</v>
      </c>
      <c r="E218" s="46">
        <v>102.13688</v>
      </c>
      <c r="F218" s="46">
        <v>836416.22962700005</v>
      </c>
      <c r="G218" s="46">
        <v>1727698.21162</v>
      </c>
      <c r="H218" s="45" t="s">
        <v>48</v>
      </c>
      <c r="I218" s="45" t="s">
        <v>1040</v>
      </c>
      <c r="J218" s="45" t="s">
        <v>1041</v>
      </c>
      <c r="K218" s="45" t="s">
        <v>169</v>
      </c>
      <c r="L218" s="45" t="s">
        <v>81</v>
      </c>
      <c r="M218" s="45" t="s">
        <v>57</v>
      </c>
    </row>
    <row r="219" spans="1:13" ht="18.75">
      <c r="A219" s="29" t="s">
        <v>1042</v>
      </c>
      <c r="B219" s="44">
        <v>46092</v>
      </c>
      <c r="C219" s="45">
        <v>14.07</v>
      </c>
      <c r="D219" s="46">
        <v>15.71176</v>
      </c>
      <c r="E219" s="46">
        <v>99.982669999999999</v>
      </c>
      <c r="F219" s="46">
        <v>605291.24407300004</v>
      </c>
      <c r="G219" s="46">
        <v>1737296.82397</v>
      </c>
      <c r="H219" s="45" t="s">
        <v>48</v>
      </c>
      <c r="I219" s="45" t="s">
        <v>1043</v>
      </c>
      <c r="J219" s="45" t="s">
        <v>1044</v>
      </c>
      <c r="K219" s="45" t="s">
        <v>64</v>
      </c>
      <c r="L219" s="45" t="s">
        <v>52</v>
      </c>
      <c r="M219" s="45" t="s">
        <v>57</v>
      </c>
    </row>
    <row r="220" spans="1:13" ht="18.75">
      <c r="A220" s="29" t="s">
        <v>1045</v>
      </c>
      <c r="B220" s="44">
        <v>46092</v>
      </c>
      <c r="C220" s="45">
        <v>14.07</v>
      </c>
      <c r="D220" s="46">
        <v>15.872719999999999</v>
      </c>
      <c r="E220" s="46">
        <v>99.842960000000005</v>
      </c>
      <c r="F220" s="46">
        <v>590249.27578799997</v>
      </c>
      <c r="G220" s="46">
        <v>1755038.04005</v>
      </c>
      <c r="H220" s="45" t="s">
        <v>48</v>
      </c>
      <c r="I220" s="45" t="s">
        <v>194</v>
      </c>
      <c r="J220" s="45" t="s">
        <v>1046</v>
      </c>
      <c r="K220" s="45" t="s">
        <v>64</v>
      </c>
      <c r="L220" s="45" t="s">
        <v>52</v>
      </c>
      <c r="M220" s="45" t="s">
        <v>57</v>
      </c>
    </row>
    <row r="221" spans="1:13" ht="18.75">
      <c r="A221" s="29" t="s">
        <v>1047</v>
      </c>
      <c r="B221" s="44">
        <v>46092</v>
      </c>
      <c r="C221" s="45">
        <v>14.07</v>
      </c>
      <c r="D221" s="46">
        <v>18.31701</v>
      </c>
      <c r="E221" s="46">
        <v>100.49934</v>
      </c>
      <c r="F221" s="46">
        <v>658452.63965200004</v>
      </c>
      <c r="G221" s="46">
        <v>2025910.5411499999</v>
      </c>
      <c r="H221" s="45" t="s">
        <v>48</v>
      </c>
      <c r="I221" s="45" t="s">
        <v>1048</v>
      </c>
      <c r="J221" s="45" t="s">
        <v>807</v>
      </c>
      <c r="K221" s="45" t="s">
        <v>808</v>
      </c>
      <c r="L221" s="45" t="s">
        <v>52</v>
      </c>
      <c r="M221" s="45" t="s">
        <v>57</v>
      </c>
    </row>
    <row r="222" spans="1:13" ht="18.75">
      <c r="A222" s="29" t="s">
        <v>1049</v>
      </c>
      <c r="B222" s="44">
        <v>46092</v>
      </c>
      <c r="C222" s="45">
        <v>14.07</v>
      </c>
      <c r="D222" s="46">
        <v>18.590039999999998</v>
      </c>
      <c r="E222" s="46">
        <v>100.60168</v>
      </c>
      <c r="F222" s="46">
        <v>669002.840402</v>
      </c>
      <c r="G222" s="46">
        <v>2056220.47655</v>
      </c>
      <c r="H222" s="45" t="s">
        <v>48</v>
      </c>
      <c r="I222" s="45" t="s">
        <v>901</v>
      </c>
      <c r="J222" s="45" t="s">
        <v>898</v>
      </c>
      <c r="K222" s="45" t="s">
        <v>808</v>
      </c>
      <c r="L222" s="45" t="s">
        <v>52</v>
      </c>
      <c r="M222" s="45" t="s">
        <v>57</v>
      </c>
    </row>
    <row r="223" spans="1:13" ht="18.75">
      <c r="A223" s="29" t="s">
        <v>1050</v>
      </c>
      <c r="B223" s="44">
        <v>46092</v>
      </c>
      <c r="C223" s="45">
        <v>14.07</v>
      </c>
      <c r="D223" s="46">
        <v>18.594750000000001</v>
      </c>
      <c r="E223" s="46">
        <v>100.60051</v>
      </c>
      <c r="F223" s="46">
        <v>668874.71689799998</v>
      </c>
      <c r="G223" s="46">
        <v>2056740.6677399999</v>
      </c>
      <c r="H223" s="45" t="s">
        <v>48</v>
      </c>
      <c r="I223" s="45" t="s">
        <v>901</v>
      </c>
      <c r="J223" s="45" t="s">
        <v>898</v>
      </c>
      <c r="K223" s="45" t="s">
        <v>808</v>
      </c>
      <c r="L223" s="45" t="s">
        <v>52</v>
      </c>
      <c r="M223" s="45" t="s">
        <v>57</v>
      </c>
    </row>
    <row r="224" spans="1:13" ht="18.75">
      <c r="A224" s="29" t="s">
        <v>1051</v>
      </c>
      <c r="B224" s="44">
        <v>46092</v>
      </c>
      <c r="C224" s="45">
        <v>14.07</v>
      </c>
      <c r="D224" s="46">
        <v>18.11035</v>
      </c>
      <c r="E224" s="46">
        <v>103.53322</v>
      </c>
      <c r="F224" s="46">
        <v>980005.99798400002</v>
      </c>
      <c r="G224" s="46">
        <v>2008305.7636800001</v>
      </c>
      <c r="H224" s="45" t="s">
        <v>48</v>
      </c>
      <c r="I224" s="45" t="s">
        <v>1052</v>
      </c>
      <c r="J224" s="45" t="s">
        <v>1053</v>
      </c>
      <c r="K224" s="45" t="s">
        <v>1054</v>
      </c>
      <c r="L224" s="45" t="s">
        <v>81</v>
      </c>
      <c r="M224" s="45" t="s">
        <v>57</v>
      </c>
    </row>
    <row r="225" spans="1:13" ht="18.75">
      <c r="A225" s="29" t="s">
        <v>1055</v>
      </c>
      <c r="B225" s="44">
        <v>46092</v>
      </c>
      <c r="C225" s="45">
        <v>14.05</v>
      </c>
      <c r="D225" s="46">
        <v>14.744059999999999</v>
      </c>
      <c r="E225" s="46">
        <v>102.55852</v>
      </c>
      <c r="F225" s="46">
        <v>883234.67538899998</v>
      </c>
      <c r="G225" s="46">
        <v>1633049.86011</v>
      </c>
      <c r="H225" s="45" t="s">
        <v>48</v>
      </c>
      <c r="I225" s="45" t="s">
        <v>1056</v>
      </c>
      <c r="J225" s="45" t="s">
        <v>1057</v>
      </c>
      <c r="K225" s="45" t="s">
        <v>443</v>
      </c>
      <c r="L225" s="45" t="s">
        <v>81</v>
      </c>
      <c r="M225" s="45" t="s">
        <v>57</v>
      </c>
    </row>
    <row r="226" spans="1:13" ht="18.75">
      <c r="A226" s="29" t="s">
        <v>1058</v>
      </c>
      <c r="B226" s="44">
        <v>46092</v>
      </c>
      <c r="C226" s="45">
        <v>14.05</v>
      </c>
      <c r="D226" s="46">
        <v>14.744429999999999</v>
      </c>
      <c r="E226" s="46">
        <v>102.56168</v>
      </c>
      <c r="F226" s="46">
        <v>883574.72642199998</v>
      </c>
      <c r="G226" s="46">
        <v>1633096.2469800001</v>
      </c>
      <c r="H226" s="45" t="s">
        <v>48</v>
      </c>
      <c r="I226" s="45" t="s">
        <v>1056</v>
      </c>
      <c r="J226" s="45" t="s">
        <v>1057</v>
      </c>
      <c r="K226" s="45" t="s">
        <v>443</v>
      </c>
      <c r="L226" s="45" t="s">
        <v>81</v>
      </c>
      <c r="M226" s="45" t="s">
        <v>57</v>
      </c>
    </row>
    <row r="227" spans="1:13" ht="18.75">
      <c r="A227" s="29" t="s">
        <v>1059</v>
      </c>
      <c r="B227" s="44">
        <v>46092</v>
      </c>
      <c r="C227" s="45">
        <v>14.07</v>
      </c>
      <c r="D227" s="46">
        <v>15.19439</v>
      </c>
      <c r="E227" s="46">
        <v>103.01484000000001</v>
      </c>
      <c r="F227" s="46">
        <v>931539.64237000002</v>
      </c>
      <c r="G227" s="46">
        <v>1683794.0200799999</v>
      </c>
      <c r="H227" s="45" t="s">
        <v>48</v>
      </c>
      <c r="I227" s="45" t="s">
        <v>1060</v>
      </c>
      <c r="J227" s="45" t="s">
        <v>1061</v>
      </c>
      <c r="K227" s="45" t="s">
        <v>443</v>
      </c>
      <c r="L227" s="45" t="s">
        <v>81</v>
      </c>
      <c r="M227" s="45" t="s">
        <v>57</v>
      </c>
    </row>
    <row r="228" spans="1:13" ht="18.75">
      <c r="A228" s="29" t="s">
        <v>1062</v>
      </c>
      <c r="B228" s="44">
        <v>46092</v>
      </c>
      <c r="C228" s="45">
        <v>14.05</v>
      </c>
      <c r="D228" s="46">
        <v>13.94519</v>
      </c>
      <c r="E228" s="46">
        <v>101.31815</v>
      </c>
      <c r="F228" s="46">
        <v>750458.849024</v>
      </c>
      <c r="G228" s="46">
        <v>1542886.1365400001</v>
      </c>
      <c r="H228" s="45" t="s">
        <v>48</v>
      </c>
      <c r="I228" s="45" t="s">
        <v>1063</v>
      </c>
      <c r="J228" s="45" t="s">
        <v>1064</v>
      </c>
      <c r="K228" s="45" t="s">
        <v>170</v>
      </c>
      <c r="L228" s="45" t="s">
        <v>67</v>
      </c>
      <c r="M228" s="45" t="s">
        <v>57</v>
      </c>
    </row>
    <row r="229" spans="1:13" ht="18.75">
      <c r="A229" s="29" t="s">
        <v>1065</v>
      </c>
      <c r="B229" s="44">
        <v>46092</v>
      </c>
      <c r="C229" s="45">
        <v>14.05</v>
      </c>
      <c r="D229" s="46">
        <v>13.99249</v>
      </c>
      <c r="E229" s="46">
        <v>101.66202</v>
      </c>
      <c r="F229" s="46">
        <v>787574.93609600002</v>
      </c>
      <c r="G229" s="46">
        <v>1548511.9011599999</v>
      </c>
      <c r="H229" s="45" t="s">
        <v>48</v>
      </c>
      <c r="I229" s="45" t="s">
        <v>432</v>
      </c>
      <c r="J229" s="45" t="s">
        <v>429</v>
      </c>
      <c r="K229" s="45" t="s">
        <v>170</v>
      </c>
      <c r="L229" s="45" t="s">
        <v>67</v>
      </c>
      <c r="M229" s="45" t="s">
        <v>57</v>
      </c>
    </row>
    <row r="230" spans="1:13" ht="18.75">
      <c r="A230" s="29" t="s">
        <v>1066</v>
      </c>
      <c r="B230" s="44">
        <v>46092</v>
      </c>
      <c r="C230" s="45">
        <v>14.05</v>
      </c>
      <c r="D230" s="46">
        <v>13.99732</v>
      </c>
      <c r="E230" s="46">
        <v>101.66141</v>
      </c>
      <c r="F230" s="46">
        <v>787502.98561600002</v>
      </c>
      <c r="G230" s="46">
        <v>1549045.84641</v>
      </c>
      <c r="H230" s="45" t="s">
        <v>48</v>
      </c>
      <c r="I230" s="45" t="s">
        <v>432</v>
      </c>
      <c r="J230" s="45" t="s">
        <v>429</v>
      </c>
      <c r="K230" s="45" t="s">
        <v>170</v>
      </c>
      <c r="L230" s="45" t="s">
        <v>67</v>
      </c>
      <c r="M230" s="45" t="s">
        <v>57</v>
      </c>
    </row>
    <row r="231" spans="1:13" ht="18.75">
      <c r="A231" s="29" t="s">
        <v>1067</v>
      </c>
      <c r="B231" s="44">
        <v>46092</v>
      </c>
      <c r="C231" s="45">
        <v>14.05</v>
      </c>
      <c r="D231" s="46">
        <v>14.01196</v>
      </c>
      <c r="E231" s="46">
        <v>101.78048</v>
      </c>
      <c r="F231" s="46">
        <v>800355.44804399996</v>
      </c>
      <c r="G231" s="46">
        <v>1550814.6173</v>
      </c>
      <c r="H231" s="45" t="s">
        <v>48</v>
      </c>
      <c r="I231" s="45" t="s">
        <v>1068</v>
      </c>
      <c r="J231" s="45" t="s">
        <v>429</v>
      </c>
      <c r="K231" s="45" t="s">
        <v>170</v>
      </c>
      <c r="L231" s="45" t="s">
        <v>67</v>
      </c>
      <c r="M231" s="45" t="s">
        <v>57</v>
      </c>
    </row>
    <row r="232" spans="1:13" ht="18.75">
      <c r="A232" s="29" t="s">
        <v>1069</v>
      </c>
      <c r="B232" s="44">
        <v>46092</v>
      </c>
      <c r="C232" s="45">
        <v>14.05</v>
      </c>
      <c r="D232" s="46">
        <v>14.038220000000001</v>
      </c>
      <c r="E232" s="46">
        <v>101.44395</v>
      </c>
      <c r="F232" s="46">
        <v>763951.49160399998</v>
      </c>
      <c r="G232" s="46">
        <v>1553319.38524</v>
      </c>
      <c r="H232" s="45" t="s">
        <v>48</v>
      </c>
      <c r="I232" s="45" t="s">
        <v>1070</v>
      </c>
      <c r="J232" s="45" t="s">
        <v>1071</v>
      </c>
      <c r="K232" s="45" t="s">
        <v>170</v>
      </c>
      <c r="L232" s="45" t="s">
        <v>67</v>
      </c>
      <c r="M232" s="45" t="s">
        <v>57</v>
      </c>
    </row>
    <row r="233" spans="1:13" ht="18.75">
      <c r="A233" s="29" t="s">
        <v>1072</v>
      </c>
      <c r="B233" s="44">
        <v>46092</v>
      </c>
      <c r="C233" s="45">
        <v>14.05</v>
      </c>
      <c r="D233" s="46">
        <v>14.05278</v>
      </c>
      <c r="E233" s="46">
        <v>101.32702999999999</v>
      </c>
      <c r="F233" s="46">
        <v>751301.67986100004</v>
      </c>
      <c r="G233" s="46">
        <v>1554803.16653</v>
      </c>
      <c r="H233" s="45" t="s">
        <v>48</v>
      </c>
      <c r="I233" s="45" t="s">
        <v>1073</v>
      </c>
      <c r="J233" s="45" t="s">
        <v>1071</v>
      </c>
      <c r="K233" s="45" t="s">
        <v>170</v>
      </c>
      <c r="L233" s="45" t="s">
        <v>67</v>
      </c>
      <c r="M233" s="45" t="s">
        <v>57</v>
      </c>
    </row>
    <row r="234" spans="1:13" ht="18.75">
      <c r="A234" s="29" t="s">
        <v>1074</v>
      </c>
      <c r="B234" s="44">
        <v>46092</v>
      </c>
      <c r="C234" s="45">
        <v>14.05</v>
      </c>
      <c r="D234" s="46">
        <v>14.060029999999999</v>
      </c>
      <c r="E234" s="46">
        <v>101.34687</v>
      </c>
      <c r="F234" s="46">
        <v>753437.32289700001</v>
      </c>
      <c r="G234" s="46">
        <v>1555626.8240400001</v>
      </c>
      <c r="H234" s="45" t="s">
        <v>48</v>
      </c>
      <c r="I234" s="45" t="s">
        <v>1073</v>
      </c>
      <c r="J234" s="45" t="s">
        <v>1071</v>
      </c>
      <c r="K234" s="45" t="s">
        <v>170</v>
      </c>
      <c r="L234" s="45" t="s">
        <v>67</v>
      </c>
      <c r="M234" s="45" t="s">
        <v>57</v>
      </c>
    </row>
    <row r="235" spans="1:13" ht="18.75">
      <c r="A235" s="29" t="s">
        <v>1075</v>
      </c>
      <c r="B235" s="44">
        <v>46092</v>
      </c>
      <c r="C235" s="45">
        <v>14.03</v>
      </c>
      <c r="D235" s="46">
        <v>6.7520199999999999</v>
      </c>
      <c r="E235" s="46">
        <v>101.14042999999999</v>
      </c>
      <c r="F235" s="46">
        <v>736589.17261300003</v>
      </c>
      <c r="G235" s="46">
        <v>746855.43710500002</v>
      </c>
      <c r="H235" s="45" t="s">
        <v>48</v>
      </c>
      <c r="I235" s="45" t="s">
        <v>1076</v>
      </c>
      <c r="J235" s="45" t="s">
        <v>1077</v>
      </c>
      <c r="K235" s="45" t="s">
        <v>1078</v>
      </c>
      <c r="L235" s="45" t="s">
        <v>163</v>
      </c>
      <c r="M235" s="45" t="s">
        <v>57</v>
      </c>
    </row>
    <row r="236" spans="1:13" ht="18.75">
      <c r="A236" s="29" t="s">
        <v>1079</v>
      </c>
      <c r="B236" s="44">
        <v>46092</v>
      </c>
      <c r="C236" s="45">
        <v>14.03</v>
      </c>
      <c r="D236" s="46">
        <v>6.8030799999999996</v>
      </c>
      <c r="E236" s="46">
        <v>101.43693</v>
      </c>
      <c r="F236" s="46">
        <v>769352.15268699999</v>
      </c>
      <c r="G236" s="46">
        <v>752658.97751700005</v>
      </c>
      <c r="H236" s="45" t="s">
        <v>48</v>
      </c>
      <c r="I236" s="45" t="s">
        <v>1080</v>
      </c>
      <c r="J236" s="45" t="s">
        <v>1081</v>
      </c>
      <c r="K236" s="45" t="s">
        <v>1078</v>
      </c>
      <c r="L236" s="45" t="s">
        <v>163</v>
      </c>
      <c r="M236" s="45" t="s">
        <v>57</v>
      </c>
    </row>
    <row r="237" spans="1:13" ht="18.75">
      <c r="A237" s="29" t="s">
        <v>1082</v>
      </c>
      <c r="B237" s="44">
        <v>46092</v>
      </c>
      <c r="C237" s="45">
        <v>14.07</v>
      </c>
      <c r="D237" s="46">
        <v>16.44303</v>
      </c>
      <c r="E237" s="46">
        <v>100.48708000000001</v>
      </c>
      <c r="F237" s="46">
        <v>658764.78000499995</v>
      </c>
      <c r="G237" s="46">
        <v>1818525.1956100001</v>
      </c>
      <c r="H237" s="45" t="s">
        <v>48</v>
      </c>
      <c r="I237" s="45" t="s">
        <v>1083</v>
      </c>
      <c r="J237" s="45" t="s">
        <v>1084</v>
      </c>
      <c r="K237" s="45" t="s">
        <v>1085</v>
      </c>
      <c r="L237" s="45" t="s">
        <v>52</v>
      </c>
      <c r="M237" s="45" t="s">
        <v>57</v>
      </c>
    </row>
    <row r="238" spans="1:13" ht="18.75">
      <c r="A238" s="29" t="s">
        <v>1086</v>
      </c>
      <c r="B238" s="44">
        <v>46092</v>
      </c>
      <c r="C238" s="45">
        <v>14.07</v>
      </c>
      <c r="D238" s="46">
        <v>17.183679999999999</v>
      </c>
      <c r="E238" s="46">
        <v>100.35735</v>
      </c>
      <c r="F238" s="46">
        <v>644350.46855500003</v>
      </c>
      <c r="G238" s="46">
        <v>1900380.0353999999</v>
      </c>
      <c r="H238" s="45" t="s">
        <v>48</v>
      </c>
      <c r="I238" s="45" t="s">
        <v>1087</v>
      </c>
      <c r="J238" s="45" t="s">
        <v>705</v>
      </c>
      <c r="K238" s="45" t="s">
        <v>173</v>
      </c>
      <c r="L238" s="45" t="s">
        <v>52</v>
      </c>
      <c r="M238" s="45" t="s">
        <v>57</v>
      </c>
    </row>
    <row r="239" spans="1:13" ht="18.75">
      <c r="A239" s="29" t="s">
        <v>1088</v>
      </c>
      <c r="B239" s="44">
        <v>46092</v>
      </c>
      <c r="C239" s="45">
        <v>14.07</v>
      </c>
      <c r="D239" s="46">
        <v>15.38564</v>
      </c>
      <c r="E239" s="46">
        <v>101.11833</v>
      </c>
      <c r="F239" s="46">
        <v>727367.82423400006</v>
      </c>
      <c r="G239" s="46">
        <v>1702095.7276999999</v>
      </c>
      <c r="H239" s="45" t="s">
        <v>48</v>
      </c>
      <c r="I239" s="45" t="s">
        <v>468</v>
      </c>
      <c r="J239" s="45" t="s">
        <v>469</v>
      </c>
      <c r="K239" s="45" t="s">
        <v>87</v>
      </c>
      <c r="L239" s="45" t="s">
        <v>52</v>
      </c>
      <c r="M239" s="45" t="s">
        <v>57</v>
      </c>
    </row>
    <row r="240" spans="1:13" ht="18.75">
      <c r="A240" s="29" t="s">
        <v>1089</v>
      </c>
      <c r="B240" s="44">
        <v>46092</v>
      </c>
      <c r="C240" s="45">
        <v>14.07</v>
      </c>
      <c r="D240" s="46">
        <v>15.38626</v>
      </c>
      <c r="E240" s="46">
        <v>101.12358999999999</v>
      </c>
      <c r="F240" s="46">
        <v>727931.94691199996</v>
      </c>
      <c r="G240" s="46">
        <v>1702169.89521</v>
      </c>
      <c r="H240" s="45" t="s">
        <v>48</v>
      </c>
      <c r="I240" s="45" t="s">
        <v>468</v>
      </c>
      <c r="J240" s="45" t="s">
        <v>469</v>
      </c>
      <c r="K240" s="45" t="s">
        <v>87</v>
      </c>
      <c r="L240" s="45" t="s">
        <v>52</v>
      </c>
      <c r="M240" s="45" t="s">
        <v>57</v>
      </c>
    </row>
    <row r="241" spans="1:13" ht="18.75">
      <c r="A241" s="29" t="s">
        <v>1090</v>
      </c>
      <c r="B241" s="44">
        <v>46092</v>
      </c>
      <c r="C241" s="45">
        <v>14.07</v>
      </c>
      <c r="D241" s="46">
        <v>15.389760000000001</v>
      </c>
      <c r="E241" s="46">
        <v>101.11254</v>
      </c>
      <c r="F241" s="46">
        <v>726741.65597299999</v>
      </c>
      <c r="G241" s="46">
        <v>1702545.6088099999</v>
      </c>
      <c r="H241" s="45" t="s">
        <v>48</v>
      </c>
      <c r="I241" s="45" t="s">
        <v>468</v>
      </c>
      <c r="J241" s="45" t="s">
        <v>469</v>
      </c>
      <c r="K241" s="45" t="s">
        <v>87</v>
      </c>
      <c r="L241" s="45" t="s">
        <v>52</v>
      </c>
      <c r="M241" s="45" t="s">
        <v>57</v>
      </c>
    </row>
    <row r="242" spans="1:13" ht="18.75">
      <c r="A242" s="29" t="s">
        <v>1091</v>
      </c>
      <c r="B242" s="44">
        <v>46092</v>
      </c>
      <c r="C242" s="45">
        <v>14.07</v>
      </c>
      <c r="D242" s="46">
        <v>15.39038</v>
      </c>
      <c r="E242" s="46">
        <v>101.11776999999999</v>
      </c>
      <c r="F242" s="46">
        <v>727302.546156</v>
      </c>
      <c r="G242" s="46">
        <v>1702619.7306599999</v>
      </c>
      <c r="H242" s="45" t="s">
        <v>48</v>
      </c>
      <c r="I242" s="45" t="s">
        <v>468</v>
      </c>
      <c r="J242" s="45" t="s">
        <v>469</v>
      </c>
      <c r="K242" s="45" t="s">
        <v>87</v>
      </c>
      <c r="L242" s="45" t="s">
        <v>52</v>
      </c>
      <c r="M242" s="45" t="s">
        <v>57</v>
      </c>
    </row>
    <row r="243" spans="1:13" ht="18.75">
      <c r="A243" s="29" t="s">
        <v>1092</v>
      </c>
      <c r="B243" s="44">
        <v>46092</v>
      </c>
      <c r="C243" s="45">
        <v>14.07</v>
      </c>
      <c r="D243" s="46">
        <v>15.391</v>
      </c>
      <c r="E243" s="46">
        <v>101.12298</v>
      </c>
      <c r="F243" s="46">
        <v>727861.287151</v>
      </c>
      <c r="G243" s="46">
        <v>1702693.84543</v>
      </c>
      <c r="H243" s="45" t="s">
        <v>48</v>
      </c>
      <c r="I243" s="45" t="s">
        <v>468</v>
      </c>
      <c r="J243" s="45" t="s">
        <v>469</v>
      </c>
      <c r="K243" s="45" t="s">
        <v>87</v>
      </c>
      <c r="L243" s="45" t="s">
        <v>52</v>
      </c>
      <c r="M243" s="45" t="s">
        <v>57</v>
      </c>
    </row>
    <row r="244" spans="1:13" ht="18.75">
      <c r="A244" s="29" t="s">
        <v>1093</v>
      </c>
      <c r="B244" s="44">
        <v>46092</v>
      </c>
      <c r="C244" s="45">
        <v>14.07</v>
      </c>
      <c r="D244" s="46">
        <v>16.08755</v>
      </c>
      <c r="E244" s="46">
        <v>100.90523</v>
      </c>
      <c r="F244" s="46">
        <v>703786.55749899999</v>
      </c>
      <c r="G244" s="46">
        <v>1779558.8510799999</v>
      </c>
      <c r="H244" s="45" t="s">
        <v>48</v>
      </c>
      <c r="I244" s="45" t="s">
        <v>1094</v>
      </c>
      <c r="J244" s="45" t="s">
        <v>905</v>
      </c>
      <c r="K244" s="45" t="s">
        <v>87</v>
      </c>
      <c r="L244" s="45" t="s">
        <v>52</v>
      </c>
      <c r="M244" s="45" t="s">
        <v>729</v>
      </c>
    </row>
    <row r="245" spans="1:13" ht="18.75">
      <c r="A245" s="29" t="s">
        <v>1095</v>
      </c>
      <c r="B245" s="44">
        <v>46092</v>
      </c>
      <c r="C245" s="45">
        <v>14.07</v>
      </c>
      <c r="D245" s="46">
        <v>17.012550000000001</v>
      </c>
      <c r="E245" s="46">
        <v>101.28976</v>
      </c>
      <c r="F245" s="46">
        <v>743767.38367000001</v>
      </c>
      <c r="G245" s="46">
        <v>1882369.0702800001</v>
      </c>
      <c r="H245" s="45" t="s">
        <v>48</v>
      </c>
      <c r="I245" s="45" t="s">
        <v>1096</v>
      </c>
      <c r="J245" s="45" t="s">
        <v>112</v>
      </c>
      <c r="K245" s="45" t="s">
        <v>87</v>
      </c>
      <c r="L245" s="45" t="s">
        <v>52</v>
      </c>
      <c r="M245" s="45" t="s">
        <v>57</v>
      </c>
    </row>
    <row r="246" spans="1:13" ht="18.75">
      <c r="A246" s="29" t="s">
        <v>1097</v>
      </c>
      <c r="B246" s="44">
        <v>46092</v>
      </c>
      <c r="C246" s="45">
        <v>14.07</v>
      </c>
      <c r="D246" s="46">
        <v>17.845469999999999</v>
      </c>
      <c r="E246" s="46">
        <v>99.874470000000002</v>
      </c>
      <c r="F246" s="46">
        <v>592656.92538699997</v>
      </c>
      <c r="G246" s="46">
        <v>1973305.77691</v>
      </c>
      <c r="H246" s="45" t="s">
        <v>48</v>
      </c>
      <c r="I246" s="45" t="s">
        <v>1098</v>
      </c>
      <c r="J246" s="45" t="s">
        <v>1099</v>
      </c>
      <c r="K246" s="45" t="s">
        <v>910</v>
      </c>
      <c r="L246" s="45" t="s">
        <v>52</v>
      </c>
      <c r="M246" s="45" t="s">
        <v>57</v>
      </c>
    </row>
    <row r="247" spans="1:13" ht="18.75">
      <c r="A247" s="29" t="s">
        <v>1100</v>
      </c>
      <c r="B247" s="44">
        <v>46092</v>
      </c>
      <c r="C247" s="45">
        <v>14.07</v>
      </c>
      <c r="D247" s="46">
        <v>18.31428</v>
      </c>
      <c r="E247" s="46">
        <v>100.14857000000001</v>
      </c>
      <c r="F247" s="46">
        <v>621379.98577200004</v>
      </c>
      <c r="G247" s="46">
        <v>2025339.1579199999</v>
      </c>
      <c r="H247" s="45" t="s">
        <v>48</v>
      </c>
      <c r="I247" s="45" t="s">
        <v>1101</v>
      </c>
      <c r="J247" s="45" t="s">
        <v>1102</v>
      </c>
      <c r="K247" s="45" t="s">
        <v>910</v>
      </c>
      <c r="L247" s="45" t="s">
        <v>52</v>
      </c>
      <c r="M247" s="45" t="s">
        <v>57</v>
      </c>
    </row>
    <row r="248" spans="1:13" ht="18.75">
      <c r="A248" s="29" t="s">
        <v>1103</v>
      </c>
      <c r="B248" s="44">
        <v>46092</v>
      </c>
      <c r="C248" s="45">
        <v>14.07</v>
      </c>
      <c r="D248" s="46">
        <v>16.099309999999999</v>
      </c>
      <c r="E248" s="46">
        <v>102.8691</v>
      </c>
      <c r="F248" s="46">
        <v>914024.12416000001</v>
      </c>
      <c r="G248" s="46">
        <v>1783801.2848</v>
      </c>
      <c r="H248" s="45" t="s">
        <v>48</v>
      </c>
      <c r="I248" s="45" t="s">
        <v>487</v>
      </c>
      <c r="J248" s="45" t="s">
        <v>1104</v>
      </c>
      <c r="K248" s="45" t="s">
        <v>174</v>
      </c>
      <c r="L248" s="45" t="s">
        <v>81</v>
      </c>
      <c r="M248" s="45" t="s">
        <v>57</v>
      </c>
    </row>
    <row r="249" spans="1:13" ht="18.75">
      <c r="A249" s="29" t="s">
        <v>1105</v>
      </c>
      <c r="B249" s="44">
        <v>46092</v>
      </c>
      <c r="C249" s="45">
        <v>14.07</v>
      </c>
      <c r="D249" s="46">
        <v>16.102370000000001</v>
      </c>
      <c r="E249" s="46">
        <v>102.86691</v>
      </c>
      <c r="F249" s="46">
        <v>913783.11589799996</v>
      </c>
      <c r="G249" s="46">
        <v>1784136.02615</v>
      </c>
      <c r="H249" s="45" t="s">
        <v>48</v>
      </c>
      <c r="I249" s="45" t="s">
        <v>487</v>
      </c>
      <c r="J249" s="45" t="s">
        <v>1104</v>
      </c>
      <c r="K249" s="45" t="s">
        <v>174</v>
      </c>
      <c r="L249" s="45" t="s">
        <v>81</v>
      </c>
      <c r="M249" s="45" t="s">
        <v>57</v>
      </c>
    </row>
    <row r="250" spans="1:13" ht="18.75">
      <c r="A250" s="29" t="s">
        <v>1106</v>
      </c>
      <c r="B250" s="44">
        <v>46092</v>
      </c>
      <c r="C250" s="45">
        <v>14.07</v>
      </c>
      <c r="D250" s="46">
        <v>15.986499999999999</v>
      </c>
      <c r="E250" s="46">
        <v>103.97581</v>
      </c>
      <c r="F250" s="46">
        <v>1032977.7932899999</v>
      </c>
      <c r="G250" s="46">
        <v>1773827.5248199999</v>
      </c>
      <c r="H250" s="45" t="s">
        <v>48</v>
      </c>
      <c r="I250" s="45" t="s">
        <v>1107</v>
      </c>
      <c r="J250" s="45" t="s">
        <v>1108</v>
      </c>
      <c r="K250" s="45" t="s">
        <v>136</v>
      </c>
      <c r="L250" s="45" t="s">
        <v>81</v>
      </c>
      <c r="M250" s="45" t="s">
        <v>57</v>
      </c>
    </row>
    <row r="251" spans="1:13" ht="18.75">
      <c r="A251" s="29" t="s">
        <v>1109</v>
      </c>
      <c r="B251" s="44">
        <v>46092</v>
      </c>
      <c r="C251" s="45">
        <v>14.07</v>
      </c>
      <c r="D251" s="46">
        <v>14.91353</v>
      </c>
      <c r="E251" s="46">
        <v>100.89618</v>
      </c>
      <c r="F251" s="46">
        <v>703967.72166599997</v>
      </c>
      <c r="G251" s="46">
        <v>1649630.91735</v>
      </c>
      <c r="H251" s="45" t="s">
        <v>48</v>
      </c>
      <c r="I251" s="45" t="s">
        <v>449</v>
      </c>
      <c r="J251" s="45" t="s">
        <v>175</v>
      </c>
      <c r="K251" s="45" t="s">
        <v>138</v>
      </c>
      <c r="L251" s="45" t="s">
        <v>67</v>
      </c>
      <c r="M251" s="45" t="s">
        <v>57</v>
      </c>
    </row>
    <row r="252" spans="1:13" ht="18.75">
      <c r="A252" s="29" t="s">
        <v>1110</v>
      </c>
      <c r="B252" s="44">
        <v>46092</v>
      </c>
      <c r="C252" s="45">
        <v>14.07</v>
      </c>
      <c r="D252" s="46">
        <v>14.91459</v>
      </c>
      <c r="E252" s="46">
        <v>100.89398</v>
      </c>
      <c r="F252" s="46">
        <v>703729.99909499998</v>
      </c>
      <c r="G252" s="46">
        <v>1649746.19731</v>
      </c>
      <c r="H252" s="45" t="s">
        <v>48</v>
      </c>
      <c r="I252" s="45" t="s">
        <v>449</v>
      </c>
      <c r="J252" s="45" t="s">
        <v>175</v>
      </c>
      <c r="K252" s="45" t="s">
        <v>138</v>
      </c>
      <c r="L252" s="45" t="s">
        <v>67</v>
      </c>
      <c r="M252" s="45" t="s">
        <v>57</v>
      </c>
    </row>
    <row r="253" spans="1:13" ht="18.75">
      <c r="A253" s="29" t="s">
        <v>1111</v>
      </c>
      <c r="B253" s="44">
        <v>46092</v>
      </c>
      <c r="C253" s="45">
        <v>14.07</v>
      </c>
      <c r="D253" s="46">
        <v>14.91521</v>
      </c>
      <c r="E253" s="46">
        <v>100.8989</v>
      </c>
      <c r="F253" s="46">
        <v>704258.81299600005</v>
      </c>
      <c r="G253" s="46">
        <v>1649819.3160900001</v>
      </c>
      <c r="H253" s="45" t="s">
        <v>48</v>
      </c>
      <c r="I253" s="45" t="s">
        <v>449</v>
      </c>
      <c r="J253" s="45" t="s">
        <v>175</v>
      </c>
      <c r="K253" s="45" t="s">
        <v>138</v>
      </c>
      <c r="L253" s="45" t="s">
        <v>67</v>
      </c>
      <c r="M253" s="45" t="s">
        <v>57</v>
      </c>
    </row>
    <row r="254" spans="1:13" ht="18.75">
      <c r="A254" s="29" t="s">
        <v>1112</v>
      </c>
      <c r="B254" s="44">
        <v>46092</v>
      </c>
      <c r="C254" s="45">
        <v>14.07</v>
      </c>
      <c r="D254" s="46">
        <v>15.13015</v>
      </c>
      <c r="E254" s="46">
        <v>100.65148000000001</v>
      </c>
      <c r="F254" s="46">
        <v>677459.95742899994</v>
      </c>
      <c r="G254" s="46">
        <v>1673388.92548</v>
      </c>
      <c r="H254" s="45" t="s">
        <v>48</v>
      </c>
      <c r="I254" s="45" t="s">
        <v>1113</v>
      </c>
      <c r="J254" s="45" t="s">
        <v>1114</v>
      </c>
      <c r="K254" s="45" t="s">
        <v>138</v>
      </c>
      <c r="L254" s="45" t="s">
        <v>67</v>
      </c>
      <c r="M254" s="45" t="s">
        <v>57</v>
      </c>
    </row>
    <row r="255" spans="1:13" ht="18.75">
      <c r="A255" s="29" t="s">
        <v>1115</v>
      </c>
      <c r="B255" s="44">
        <v>46092</v>
      </c>
      <c r="C255" s="45">
        <v>14.07</v>
      </c>
      <c r="D255" s="46">
        <v>15.19416</v>
      </c>
      <c r="E255" s="46">
        <v>100.90546000000001</v>
      </c>
      <c r="F255" s="46">
        <v>704697.937561</v>
      </c>
      <c r="G255" s="46">
        <v>1680693.47113</v>
      </c>
      <c r="H255" s="45" t="s">
        <v>48</v>
      </c>
      <c r="I255" s="45" t="s">
        <v>460</v>
      </c>
      <c r="J255" s="45" t="s">
        <v>459</v>
      </c>
      <c r="K255" s="45" t="s">
        <v>138</v>
      </c>
      <c r="L255" s="45" t="s">
        <v>67</v>
      </c>
      <c r="M255" s="45" t="s">
        <v>729</v>
      </c>
    </row>
    <row r="256" spans="1:13" ht="18.75">
      <c r="A256" s="29" t="s">
        <v>1116</v>
      </c>
      <c r="B256" s="44">
        <v>46092</v>
      </c>
      <c r="C256" s="45">
        <v>14.07</v>
      </c>
      <c r="D256" s="46">
        <v>15.198829999999999</v>
      </c>
      <c r="E256" s="46">
        <v>100.90495</v>
      </c>
      <c r="F256" s="46">
        <v>704638.62669599999</v>
      </c>
      <c r="G256" s="46">
        <v>1681209.773</v>
      </c>
      <c r="H256" s="45" t="s">
        <v>48</v>
      </c>
      <c r="I256" s="45" t="s">
        <v>460</v>
      </c>
      <c r="J256" s="45" t="s">
        <v>459</v>
      </c>
      <c r="K256" s="45" t="s">
        <v>138</v>
      </c>
      <c r="L256" s="45" t="s">
        <v>67</v>
      </c>
      <c r="M256" s="45" t="s">
        <v>57</v>
      </c>
    </row>
    <row r="257" spans="1:13" ht="18.75">
      <c r="A257" s="29" t="s">
        <v>1117</v>
      </c>
      <c r="B257" s="44">
        <v>46092</v>
      </c>
      <c r="C257" s="45">
        <v>14.07</v>
      </c>
      <c r="D257" s="46">
        <v>15.240399999999999</v>
      </c>
      <c r="E257" s="46">
        <v>101.24316</v>
      </c>
      <c r="F257" s="46">
        <v>740938.32154499996</v>
      </c>
      <c r="G257" s="46">
        <v>1686155.8478099999</v>
      </c>
      <c r="H257" s="45" t="s">
        <v>48</v>
      </c>
      <c r="I257" s="45" t="s">
        <v>1118</v>
      </c>
      <c r="J257" s="45" t="s">
        <v>137</v>
      </c>
      <c r="K257" s="45" t="s">
        <v>138</v>
      </c>
      <c r="L257" s="45" t="s">
        <v>67</v>
      </c>
      <c r="M257" s="45" t="s">
        <v>57</v>
      </c>
    </row>
    <row r="258" spans="1:13" ht="18.75">
      <c r="A258" s="29" t="s">
        <v>1119</v>
      </c>
      <c r="B258" s="44">
        <v>46092</v>
      </c>
      <c r="C258" s="45">
        <v>14.07</v>
      </c>
      <c r="D258" s="46">
        <v>15.266080000000001</v>
      </c>
      <c r="E258" s="46">
        <v>101.21541999999999</v>
      </c>
      <c r="F258" s="46">
        <v>737928.53757599997</v>
      </c>
      <c r="G258" s="46">
        <v>1688967.5725199999</v>
      </c>
      <c r="H258" s="45" t="s">
        <v>48</v>
      </c>
      <c r="I258" s="45" t="s">
        <v>1120</v>
      </c>
      <c r="J258" s="45" t="s">
        <v>137</v>
      </c>
      <c r="K258" s="45" t="s">
        <v>138</v>
      </c>
      <c r="L258" s="45" t="s">
        <v>67</v>
      </c>
      <c r="M258" s="45" t="s">
        <v>57</v>
      </c>
    </row>
    <row r="259" spans="1:13" ht="18.75">
      <c r="A259" s="29" t="s">
        <v>1121</v>
      </c>
      <c r="B259" s="44">
        <v>46092</v>
      </c>
      <c r="C259" s="45">
        <v>14.07</v>
      </c>
      <c r="D259" s="46">
        <v>15.26643</v>
      </c>
      <c r="E259" s="46">
        <v>101.21867</v>
      </c>
      <c r="F259" s="46">
        <v>738277.33252900001</v>
      </c>
      <c r="G259" s="46">
        <v>1689009.8696600001</v>
      </c>
      <c r="H259" s="45" t="s">
        <v>48</v>
      </c>
      <c r="I259" s="45" t="s">
        <v>1120</v>
      </c>
      <c r="J259" s="45" t="s">
        <v>137</v>
      </c>
      <c r="K259" s="45" t="s">
        <v>138</v>
      </c>
      <c r="L259" s="45" t="s">
        <v>67</v>
      </c>
      <c r="M259" s="45" t="s">
        <v>57</v>
      </c>
    </row>
    <row r="260" spans="1:13" ht="18.75">
      <c r="A260" s="29" t="s">
        <v>1122</v>
      </c>
      <c r="B260" s="44">
        <v>46092</v>
      </c>
      <c r="C260" s="45">
        <v>14.07</v>
      </c>
      <c r="D260" s="46">
        <v>15.26924</v>
      </c>
      <c r="E260" s="46">
        <v>101.2024</v>
      </c>
      <c r="F260" s="46">
        <v>736526.09296599997</v>
      </c>
      <c r="G260" s="46">
        <v>1689303.1073700001</v>
      </c>
      <c r="H260" s="45" t="s">
        <v>48</v>
      </c>
      <c r="I260" s="45" t="s">
        <v>1120</v>
      </c>
      <c r="J260" s="45" t="s">
        <v>137</v>
      </c>
      <c r="K260" s="45" t="s">
        <v>138</v>
      </c>
      <c r="L260" s="45" t="s">
        <v>67</v>
      </c>
      <c r="M260" s="45" t="s">
        <v>57</v>
      </c>
    </row>
    <row r="261" spans="1:13" ht="18.75">
      <c r="A261" s="29" t="s">
        <v>1123</v>
      </c>
      <c r="B261" s="44">
        <v>46092</v>
      </c>
      <c r="C261" s="45">
        <v>14.07</v>
      </c>
      <c r="D261" s="46">
        <v>15.26962</v>
      </c>
      <c r="E261" s="46">
        <v>101.20435000000001</v>
      </c>
      <c r="F261" s="46">
        <v>736735.17587200005</v>
      </c>
      <c r="G261" s="46">
        <v>1689347.28794</v>
      </c>
      <c r="H261" s="45" t="s">
        <v>48</v>
      </c>
      <c r="I261" s="45" t="s">
        <v>1120</v>
      </c>
      <c r="J261" s="45" t="s">
        <v>137</v>
      </c>
      <c r="K261" s="45" t="s">
        <v>138</v>
      </c>
      <c r="L261" s="45" t="s">
        <v>67</v>
      </c>
      <c r="M261" s="45" t="s">
        <v>57</v>
      </c>
    </row>
    <row r="262" spans="1:13" ht="18.75">
      <c r="A262" s="29" t="s">
        <v>1124</v>
      </c>
      <c r="B262" s="44">
        <v>46092</v>
      </c>
      <c r="C262" s="45">
        <v>14.07</v>
      </c>
      <c r="D262" s="46">
        <v>17.630469999999999</v>
      </c>
      <c r="E262" s="46">
        <v>99.169460000000001</v>
      </c>
      <c r="F262" s="46">
        <v>517976.495192</v>
      </c>
      <c r="G262" s="46">
        <v>1949311.0036899999</v>
      </c>
      <c r="H262" s="45" t="s">
        <v>48</v>
      </c>
      <c r="I262" s="45" t="s">
        <v>1125</v>
      </c>
      <c r="J262" s="45" t="s">
        <v>176</v>
      </c>
      <c r="K262" s="45" t="s">
        <v>140</v>
      </c>
      <c r="L262" s="45" t="s">
        <v>52</v>
      </c>
      <c r="M262" s="45" t="s">
        <v>57</v>
      </c>
    </row>
    <row r="263" spans="1:13" ht="18.75">
      <c r="A263" s="29" t="s">
        <v>1126</v>
      </c>
      <c r="B263" s="44">
        <v>46092</v>
      </c>
      <c r="C263" s="45">
        <v>14.07</v>
      </c>
      <c r="D263" s="46">
        <v>17.740539999999999</v>
      </c>
      <c r="E263" s="46">
        <v>99.22869</v>
      </c>
      <c r="F263" s="46">
        <v>524244.93398899998</v>
      </c>
      <c r="G263" s="46">
        <v>1961495.02107</v>
      </c>
      <c r="H263" s="45" t="s">
        <v>48</v>
      </c>
      <c r="I263" s="45" t="s">
        <v>1127</v>
      </c>
      <c r="J263" s="45" t="s">
        <v>176</v>
      </c>
      <c r="K263" s="45" t="s">
        <v>140</v>
      </c>
      <c r="L263" s="45" t="s">
        <v>52</v>
      </c>
      <c r="M263" s="45" t="s">
        <v>57</v>
      </c>
    </row>
    <row r="264" spans="1:13" ht="18.75">
      <c r="A264" s="29" t="s">
        <v>1128</v>
      </c>
      <c r="B264" s="44">
        <v>46092</v>
      </c>
      <c r="C264" s="45">
        <v>14.07</v>
      </c>
      <c r="D264" s="46">
        <v>17.98489</v>
      </c>
      <c r="E264" s="46">
        <v>99.444779999999994</v>
      </c>
      <c r="F264" s="46">
        <v>547089.97041499999</v>
      </c>
      <c r="G264" s="46">
        <v>1988570.2677800001</v>
      </c>
      <c r="H264" s="45" t="s">
        <v>48</v>
      </c>
      <c r="I264" s="45" t="s">
        <v>1129</v>
      </c>
      <c r="J264" s="45" t="s">
        <v>931</v>
      </c>
      <c r="K264" s="45" t="s">
        <v>140</v>
      </c>
      <c r="L264" s="45" t="s">
        <v>52</v>
      </c>
      <c r="M264" s="45" t="s">
        <v>57</v>
      </c>
    </row>
    <row r="265" spans="1:13" ht="18.75">
      <c r="A265" s="29" t="s">
        <v>1130</v>
      </c>
      <c r="B265" s="44">
        <v>46092</v>
      </c>
      <c r="C265" s="45">
        <v>14.07</v>
      </c>
      <c r="D265" s="46">
        <v>18.01427</v>
      </c>
      <c r="E265" s="46">
        <v>99.250600000000006</v>
      </c>
      <c r="F265" s="46">
        <v>526527.10696700006</v>
      </c>
      <c r="G265" s="46">
        <v>1991782.2611799999</v>
      </c>
      <c r="H265" s="45" t="s">
        <v>48</v>
      </c>
      <c r="I265" s="45" t="s">
        <v>1131</v>
      </c>
      <c r="J265" s="45" t="s">
        <v>1132</v>
      </c>
      <c r="K265" s="45" t="s">
        <v>140</v>
      </c>
      <c r="L265" s="45" t="s">
        <v>52</v>
      </c>
      <c r="M265" s="45" t="s">
        <v>57</v>
      </c>
    </row>
    <row r="266" spans="1:13" ht="18.75">
      <c r="A266" s="29" t="s">
        <v>1133</v>
      </c>
      <c r="B266" s="44">
        <v>46092</v>
      </c>
      <c r="C266" s="45">
        <v>14.07</v>
      </c>
      <c r="D266" s="46">
        <v>18.171990000000001</v>
      </c>
      <c r="E266" s="46">
        <v>99.516810000000007</v>
      </c>
      <c r="F266" s="46">
        <v>554658.17825999996</v>
      </c>
      <c r="G266" s="46">
        <v>2009290.89738</v>
      </c>
      <c r="H266" s="45" t="s">
        <v>48</v>
      </c>
      <c r="I266" s="45" t="s">
        <v>931</v>
      </c>
      <c r="J266" s="45" t="s">
        <v>931</v>
      </c>
      <c r="K266" s="45" t="s">
        <v>140</v>
      </c>
      <c r="L266" s="45" t="s">
        <v>52</v>
      </c>
      <c r="M266" s="45" t="s">
        <v>57</v>
      </c>
    </row>
    <row r="267" spans="1:13" ht="18.75">
      <c r="A267" s="29" t="s">
        <v>1134</v>
      </c>
      <c r="B267" s="44">
        <v>46092</v>
      </c>
      <c r="C267" s="45">
        <v>14.07</v>
      </c>
      <c r="D267" s="46">
        <v>18.180779999999999</v>
      </c>
      <c r="E267" s="46">
        <v>99.715900000000005</v>
      </c>
      <c r="F267" s="46">
        <v>575711.04662699997</v>
      </c>
      <c r="G267" s="46">
        <v>2010334.1145299999</v>
      </c>
      <c r="H267" s="45" t="s">
        <v>48</v>
      </c>
      <c r="I267" s="45" t="s">
        <v>940</v>
      </c>
      <c r="J267" s="45" t="s">
        <v>931</v>
      </c>
      <c r="K267" s="45" t="s">
        <v>140</v>
      </c>
      <c r="L267" s="45" t="s">
        <v>52</v>
      </c>
      <c r="M267" s="45" t="s">
        <v>57</v>
      </c>
    </row>
    <row r="268" spans="1:13" ht="18.75">
      <c r="A268" s="29" t="s">
        <v>1135</v>
      </c>
      <c r="B268" s="44">
        <v>46092</v>
      </c>
      <c r="C268" s="45">
        <v>14.07</v>
      </c>
      <c r="D268" s="46">
        <v>17.266870000000001</v>
      </c>
      <c r="E268" s="46">
        <v>104.34520000000001</v>
      </c>
      <c r="F268" s="46">
        <v>1068833.51679</v>
      </c>
      <c r="G268" s="46">
        <v>1916970.0966099999</v>
      </c>
      <c r="H268" s="45" t="s">
        <v>48</v>
      </c>
      <c r="I268" s="45" t="s">
        <v>1136</v>
      </c>
      <c r="J268" s="45" t="s">
        <v>1137</v>
      </c>
      <c r="K268" s="45" t="s">
        <v>96</v>
      </c>
      <c r="L268" s="45" t="s">
        <v>81</v>
      </c>
      <c r="M268" s="45" t="s">
        <v>57</v>
      </c>
    </row>
    <row r="269" spans="1:13" ht="18.75">
      <c r="A269" s="29" t="s">
        <v>1138</v>
      </c>
      <c r="B269" s="44">
        <v>46092</v>
      </c>
      <c r="C269" s="45">
        <v>14.07</v>
      </c>
      <c r="D269" s="46">
        <v>17.517140000000001</v>
      </c>
      <c r="E269" s="46">
        <v>99.886849999999995</v>
      </c>
      <c r="F269" s="46">
        <v>594139.563004</v>
      </c>
      <c r="G269" s="46">
        <v>1936984.41087</v>
      </c>
      <c r="H269" s="45" t="s">
        <v>48</v>
      </c>
      <c r="I269" s="45" t="s">
        <v>1139</v>
      </c>
      <c r="J269" s="45" t="s">
        <v>1140</v>
      </c>
      <c r="K269" s="45" t="s">
        <v>1141</v>
      </c>
      <c r="L269" s="45" t="s">
        <v>52</v>
      </c>
      <c r="M269" s="45" t="s">
        <v>57</v>
      </c>
    </row>
    <row r="270" spans="1:13" ht="18.75">
      <c r="A270" s="29" t="s">
        <v>1142</v>
      </c>
      <c r="B270" s="44">
        <v>46092</v>
      </c>
      <c r="C270" s="45">
        <v>14.07</v>
      </c>
      <c r="D270" s="46">
        <v>17.579979999999999</v>
      </c>
      <c r="E270" s="46">
        <v>99.898790000000005</v>
      </c>
      <c r="F270" s="46">
        <v>595374.19708700001</v>
      </c>
      <c r="G270" s="46">
        <v>1943943.11457</v>
      </c>
      <c r="H270" s="45" t="s">
        <v>48</v>
      </c>
      <c r="I270" s="45" t="s">
        <v>1139</v>
      </c>
      <c r="J270" s="45" t="s">
        <v>1140</v>
      </c>
      <c r="K270" s="45" t="s">
        <v>1141</v>
      </c>
      <c r="L270" s="45" t="s">
        <v>52</v>
      </c>
      <c r="M270" s="45" t="s">
        <v>57</v>
      </c>
    </row>
    <row r="271" spans="1:13" ht="18.75">
      <c r="A271" s="29" t="s">
        <v>1143</v>
      </c>
      <c r="B271" s="44">
        <v>46092</v>
      </c>
      <c r="C271" s="45">
        <v>14.05</v>
      </c>
      <c r="D271" s="46">
        <v>9.2101699999999997</v>
      </c>
      <c r="E271" s="46">
        <v>99.031229999999994</v>
      </c>
      <c r="F271" s="46">
        <v>503430.60978</v>
      </c>
      <c r="G271" s="46">
        <v>1018088.26959</v>
      </c>
      <c r="H271" s="45" t="s">
        <v>48</v>
      </c>
      <c r="I271" s="45" t="s">
        <v>1144</v>
      </c>
      <c r="J271" s="45" t="s">
        <v>1145</v>
      </c>
      <c r="K271" s="45" t="s">
        <v>1146</v>
      </c>
      <c r="L271" s="45" t="s">
        <v>163</v>
      </c>
      <c r="M271" s="45" t="s">
        <v>57</v>
      </c>
    </row>
    <row r="272" spans="1:13" ht="18.75">
      <c r="A272" s="29" t="s">
        <v>1147</v>
      </c>
      <c r="B272" s="44">
        <v>46092</v>
      </c>
      <c r="C272" s="45">
        <v>14.07</v>
      </c>
      <c r="D272" s="46">
        <v>15.283429999999999</v>
      </c>
      <c r="E272" s="46">
        <v>103.56255</v>
      </c>
      <c r="F272" s="46">
        <v>990305.449716</v>
      </c>
      <c r="G272" s="46">
        <v>1694828.7615</v>
      </c>
      <c r="H272" s="45" t="s">
        <v>48</v>
      </c>
      <c r="I272" s="45" t="s">
        <v>1148</v>
      </c>
      <c r="J272" s="45" t="s">
        <v>1149</v>
      </c>
      <c r="K272" s="45" t="s">
        <v>1150</v>
      </c>
      <c r="L272" s="45" t="s">
        <v>81</v>
      </c>
      <c r="M272" s="45" t="s">
        <v>57</v>
      </c>
    </row>
    <row r="273" spans="1:13" ht="18.75">
      <c r="A273" s="29" t="s">
        <v>1151</v>
      </c>
      <c r="B273" s="44">
        <v>46092</v>
      </c>
      <c r="C273" s="45">
        <v>14.07</v>
      </c>
      <c r="D273" s="46">
        <v>17.918060000000001</v>
      </c>
      <c r="E273" s="46">
        <v>102.52538</v>
      </c>
      <c r="F273" s="46">
        <v>873570.36696200003</v>
      </c>
      <c r="G273" s="46">
        <v>1984659.07363</v>
      </c>
      <c r="H273" s="45" t="s">
        <v>48</v>
      </c>
      <c r="I273" s="45" t="s">
        <v>1152</v>
      </c>
      <c r="J273" s="45" t="s">
        <v>1153</v>
      </c>
      <c r="K273" s="45" t="s">
        <v>1154</v>
      </c>
      <c r="L273" s="45" t="s">
        <v>81</v>
      </c>
      <c r="M273" s="45" t="s">
        <v>57</v>
      </c>
    </row>
    <row r="274" spans="1:13" ht="18.75">
      <c r="A274" s="29" t="s">
        <v>1155</v>
      </c>
      <c r="B274" s="44">
        <v>46092</v>
      </c>
      <c r="C274" s="45">
        <v>14.07</v>
      </c>
      <c r="D274" s="46">
        <v>16.927389999999999</v>
      </c>
      <c r="E274" s="46">
        <v>102.38884</v>
      </c>
      <c r="F274" s="46">
        <v>861033.73043999996</v>
      </c>
      <c r="G274" s="46">
        <v>1874633.87668</v>
      </c>
      <c r="H274" s="45" t="s">
        <v>48</v>
      </c>
      <c r="I274" s="45" t="s">
        <v>212</v>
      </c>
      <c r="J274" s="45" t="s">
        <v>213</v>
      </c>
      <c r="K274" s="45" t="s">
        <v>143</v>
      </c>
      <c r="L274" s="45" t="s">
        <v>81</v>
      </c>
      <c r="M274" s="45" t="s">
        <v>57</v>
      </c>
    </row>
    <row r="275" spans="1:13" ht="18.75">
      <c r="A275" s="29" t="s">
        <v>1156</v>
      </c>
      <c r="B275" s="44">
        <v>46092</v>
      </c>
      <c r="C275" s="45">
        <v>14.07</v>
      </c>
      <c r="D275" s="46">
        <v>16.932659999999998</v>
      </c>
      <c r="E275" s="46">
        <v>102.38822999999999</v>
      </c>
      <c r="F275" s="46">
        <v>860958.61401500006</v>
      </c>
      <c r="G275" s="46">
        <v>1875216.598</v>
      </c>
      <c r="H275" s="45" t="s">
        <v>48</v>
      </c>
      <c r="I275" s="45" t="s">
        <v>1157</v>
      </c>
      <c r="J275" s="45" t="s">
        <v>958</v>
      </c>
      <c r="K275" s="45" t="s">
        <v>143</v>
      </c>
      <c r="L275" s="45" t="s">
        <v>81</v>
      </c>
      <c r="M275" s="45" t="s">
        <v>78</v>
      </c>
    </row>
    <row r="276" spans="1:13" ht="18.75">
      <c r="A276" s="29" t="s">
        <v>1158</v>
      </c>
      <c r="B276" s="44">
        <v>46092</v>
      </c>
      <c r="C276" s="45">
        <v>14.07</v>
      </c>
      <c r="D276" s="46">
        <v>17.283550000000002</v>
      </c>
      <c r="E276" s="46">
        <v>102.10731</v>
      </c>
      <c r="F276" s="46">
        <v>830385.01367699995</v>
      </c>
      <c r="G276" s="46">
        <v>1913586.74013</v>
      </c>
      <c r="H276" s="45" t="s">
        <v>48</v>
      </c>
      <c r="I276" s="45" t="s">
        <v>1159</v>
      </c>
      <c r="J276" s="45" t="s">
        <v>526</v>
      </c>
      <c r="K276" s="45" t="s">
        <v>143</v>
      </c>
      <c r="L276" s="45" t="s">
        <v>81</v>
      </c>
      <c r="M276" s="45" t="s">
        <v>57</v>
      </c>
    </row>
    <row r="277" spans="1:13" ht="18.75">
      <c r="A277" s="29" t="s">
        <v>1160</v>
      </c>
      <c r="B277" s="44">
        <v>46092</v>
      </c>
      <c r="C277" s="45">
        <v>14.07</v>
      </c>
      <c r="D277" s="46">
        <v>17.283919999999998</v>
      </c>
      <c r="E277" s="46">
        <v>102.11053</v>
      </c>
      <c r="F277" s="46">
        <v>830726.99765200005</v>
      </c>
      <c r="G277" s="46">
        <v>1913633.25186</v>
      </c>
      <c r="H277" s="45" t="s">
        <v>48</v>
      </c>
      <c r="I277" s="45" t="s">
        <v>1159</v>
      </c>
      <c r="J277" s="45" t="s">
        <v>526</v>
      </c>
      <c r="K277" s="45" t="s">
        <v>143</v>
      </c>
      <c r="L277" s="45" t="s">
        <v>81</v>
      </c>
      <c r="M277" s="45" t="s">
        <v>78</v>
      </c>
    </row>
    <row r="278" spans="1:13" ht="18.75">
      <c r="A278" s="29" t="s">
        <v>1161</v>
      </c>
      <c r="B278" s="44">
        <v>46092</v>
      </c>
      <c r="C278" s="45">
        <v>14.07</v>
      </c>
      <c r="D278" s="46">
        <v>17.284330000000001</v>
      </c>
      <c r="E278" s="46">
        <v>102.10827999999999</v>
      </c>
      <c r="F278" s="46">
        <v>830486.83902199997</v>
      </c>
      <c r="G278" s="46">
        <v>1913674.80045</v>
      </c>
      <c r="H278" s="45" t="s">
        <v>48</v>
      </c>
      <c r="I278" s="45" t="s">
        <v>1159</v>
      </c>
      <c r="J278" s="45" t="s">
        <v>526</v>
      </c>
      <c r="K278" s="45" t="s">
        <v>143</v>
      </c>
      <c r="L278" s="45" t="s">
        <v>81</v>
      </c>
      <c r="M278" s="45" t="s">
        <v>78</v>
      </c>
    </row>
    <row r="279" spans="1:13" ht="18.75">
      <c r="A279" s="29" t="s">
        <v>1162</v>
      </c>
      <c r="B279" s="44">
        <v>46092</v>
      </c>
      <c r="C279" s="45">
        <v>14.07</v>
      </c>
      <c r="D279" s="46">
        <v>17.284680000000002</v>
      </c>
      <c r="E279" s="46">
        <v>102.11152</v>
      </c>
      <c r="F279" s="46">
        <v>830830.98557599995</v>
      </c>
      <c r="G279" s="46">
        <v>1913719.1332700001</v>
      </c>
      <c r="H279" s="45" t="s">
        <v>48</v>
      </c>
      <c r="I279" s="45" t="s">
        <v>1159</v>
      </c>
      <c r="J279" s="45" t="s">
        <v>526</v>
      </c>
      <c r="K279" s="45" t="s">
        <v>143</v>
      </c>
      <c r="L279" s="45" t="s">
        <v>81</v>
      </c>
      <c r="M279" s="45" t="s">
        <v>57</v>
      </c>
    </row>
    <row r="280" spans="1:13" ht="18.75">
      <c r="A280" s="29" t="s">
        <v>1163</v>
      </c>
      <c r="B280" s="44">
        <v>46092</v>
      </c>
      <c r="C280" s="45">
        <v>14.07</v>
      </c>
      <c r="D280" s="46">
        <v>16.96162</v>
      </c>
      <c r="E280" s="46">
        <v>102.96505000000001</v>
      </c>
      <c r="F280" s="46">
        <v>922420.28539900004</v>
      </c>
      <c r="G280" s="46">
        <v>1879578.2085299999</v>
      </c>
      <c r="H280" s="45" t="s">
        <v>48</v>
      </c>
      <c r="I280" s="45" t="s">
        <v>1164</v>
      </c>
      <c r="J280" s="45" t="s">
        <v>1165</v>
      </c>
      <c r="K280" s="45" t="s">
        <v>147</v>
      </c>
      <c r="L280" s="45" t="s">
        <v>81</v>
      </c>
      <c r="M280" s="45" t="s">
        <v>57</v>
      </c>
    </row>
    <row r="281" spans="1:13" ht="18.75">
      <c r="A281" s="29" t="s">
        <v>1166</v>
      </c>
      <c r="B281" s="44">
        <v>46092</v>
      </c>
      <c r="C281" s="45">
        <v>14.07</v>
      </c>
      <c r="D281" s="46">
        <v>17.13008</v>
      </c>
      <c r="E281" s="46">
        <v>103.35033</v>
      </c>
      <c r="F281" s="46">
        <v>963112.90013600001</v>
      </c>
      <c r="G281" s="46">
        <v>1899130.8670699999</v>
      </c>
      <c r="H281" s="45" t="s">
        <v>48</v>
      </c>
      <c r="I281" s="45" t="s">
        <v>1167</v>
      </c>
      <c r="J281" s="45" t="s">
        <v>1168</v>
      </c>
      <c r="K281" s="45" t="s">
        <v>147</v>
      </c>
      <c r="L281" s="45" t="s">
        <v>81</v>
      </c>
      <c r="M281" s="45" t="s">
        <v>57</v>
      </c>
    </row>
    <row r="282" spans="1:13" ht="18.75">
      <c r="A282" s="29" t="s">
        <v>1169</v>
      </c>
      <c r="B282" s="44">
        <v>46092</v>
      </c>
      <c r="C282" s="45">
        <v>14.07</v>
      </c>
      <c r="D282" s="46">
        <v>17.6389</v>
      </c>
      <c r="E282" s="46">
        <v>103.16134</v>
      </c>
      <c r="F282" s="46">
        <v>941737.52210299997</v>
      </c>
      <c r="G282" s="46">
        <v>1955102.5366</v>
      </c>
      <c r="H282" s="45" t="s">
        <v>48</v>
      </c>
      <c r="I282" s="45" t="s">
        <v>1170</v>
      </c>
      <c r="J282" s="45" t="s">
        <v>1171</v>
      </c>
      <c r="K282" s="45" t="s">
        <v>147</v>
      </c>
      <c r="L282" s="45" t="s">
        <v>81</v>
      </c>
      <c r="M282" s="45" t="s">
        <v>57</v>
      </c>
    </row>
    <row r="283" spans="1:13" ht="18.75">
      <c r="A283" s="29" t="s">
        <v>1172</v>
      </c>
      <c r="B283" s="44">
        <v>46092</v>
      </c>
      <c r="C283" s="45">
        <v>14.07</v>
      </c>
      <c r="D283" s="46">
        <v>17.64076</v>
      </c>
      <c r="E283" s="46">
        <v>103.29134999999999</v>
      </c>
      <c r="F283" s="46">
        <v>955554.65740400006</v>
      </c>
      <c r="G283" s="46">
        <v>1955618.2989000001</v>
      </c>
      <c r="H283" s="45" t="s">
        <v>48</v>
      </c>
      <c r="I283" s="45" t="s">
        <v>1173</v>
      </c>
      <c r="J283" s="45" t="s">
        <v>1171</v>
      </c>
      <c r="K283" s="45" t="s">
        <v>147</v>
      </c>
      <c r="L283" s="45" t="s">
        <v>81</v>
      </c>
      <c r="M283" s="45" t="s">
        <v>57</v>
      </c>
    </row>
    <row r="284" spans="1:13" ht="18.75">
      <c r="A284" s="29" t="s">
        <v>1174</v>
      </c>
      <c r="B284" s="44">
        <v>46092</v>
      </c>
      <c r="C284" s="45">
        <v>14.07</v>
      </c>
      <c r="D284" s="46">
        <v>17.588190000000001</v>
      </c>
      <c r="E284" s="46">
        <v>100.28574</v>
      </c>
      <c r="F284" s="46">
        <v>636433.66726100002</v>
      </c>
      <c r="G284" s="46">
        <v>1945088.0699799999</v>
      </c>
      <c r="H284" s="45" t="s">
        <v>48</v>
      </c>
      <c r="I284" s="45" t="s">
        <v>1175</v>
      </c>
      <c r="J284" s="45" t="s">
        <v>229</v>
      </c>
      <c r="K284" s="45" t="s">
        <v>101</v>
      </c>
      <c r="L284" s="45" t="s">
        <v>52</v>
      </c>
      <c r="M284" s="45" t="s">
        <v>57</v>
      </c>
    </row>
    <row r="285" spans="1:13" ht="18.75">
      <c r="A285" s="29" t="s">
        <v>1176</v>
      </c>
      <c r="B285" s="44">
        <v>46092</v>
      </c>
      <c r="C285" s="45">
        <v>14.07</v>
      </c>
      <c r="D285" s="46">
        <v>17.70797</v>
      </c>
      <c r="E285" s="46">
        <v>100.55365</v>
      </c>
      <c r="F285" s="46">
        <v>664758.63006800006</v>
      </c>
      <c r="G285" s="46">
        <v>1958556.5319000001</v>
      </c>
      <c r="H285" s="45" t="s">
        <v>48</v>
      </c>
      <c r="I285" s="45" t="s">
        <v>532</v>
      </c>
      <c r="J285" s="45" t="s">
        <v>533</v>
      </c>
      <c r="K285" s="45" t="s">
        <v>101</v>
      </c>
      <c r="L285" s="45" t="s">
        <v>52</v>
      </c>
      <c r="M285" s="45" t="s">
        <v>57</v>
      </c>
    </row>
    <row r="286" spans="1:13" ht="18.75">
      <c r="A286" s="29" t="s">
        <v>1177</v>
      </c>
      <c r="B286" s="44">
        <v>46092</v>
      </c>
      <c r="C286" s="45">
        <v>14.07</v>
      </c>
      <c r="D286" s="46">
        <v>17.7121</v>
      </c>
      <c r="E286" s="46">
        <v>100.54813</v>
      </c>
      <c r="F286" s="46">
        <v>664169.38046200003</v>
      </c>
      <c r="G286" s="46">
        <v>1959008.7607</v>
      </c>
      <c r="H286" s="45" t="s">
        <v>48</v>
      </c>
      <c r="I286" s="45" t="s">
        <v>99</v>
      </c>
      <c r="J286" s="45" t="s">
        <v>100</v>
      </c>
      <c r="K286" s="45" t="s">
        <v>101</v>
      </c>
      <c r="L286" s="45" t="s">
        <v>52</v>
      </c>
      <c r="M286" s="45" t="s">
        <v>57</v>
      </c>
    </row>
    <row r="288" spans="1:13" ht="18.75">
      <c r="A288" s="12"/>
    </row>
    <row r="289" spans="1:13" ht="18.75">
      <c r="A289" s="25"/>
    </row>
    <row r="291" spans="1:13" ht="18.75">
      <c r="A291" s="43" t="s">
        <v>44</v>
      </c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</row>
  </sheetData>
  <sortState xmlns:xlrd2="http://schemas.microsoft.com/office/spreadsheetml/2017/richdata2" ref="A4:M170">
    <sortCondition ref="K3:K170"/>
  </sortState>
  <mergeCells count="2">
    <mergeCell ref="A291:M291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2026-03-11T14:25:12Z</dcterms:modified>
</cp:coreProperties>
</file>