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F99A9DC-9FB1-43E0-B91A-97957E22F33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1" i="4" l="1"/>
  <c r="T10" i="4"/>
  <c r="T9" i="4"/>
  <c r="T5" i="4"/>
  <c r="T6" i="4"/>
  <c r="T7" i="4"/>
  <c r="T8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<sst xmlns="http://schemas.openxmlformats.org/spreadsheetml/2006/main" count="1198" uniqueCount="411">
  <si>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</si>
  <si>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</si>
  <si>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</si>
  <si>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</si>
  <si>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</si>
  <si>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</si>
  <si>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</si>
  <si>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</si>
  <si>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</si>
  <si>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</si>
  <si>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</si>
  <si>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</si>
  <si>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</si>
  <si>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</si>
  <si>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</si>
  <si>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</si>
  <si>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</si>
  <si>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</si>
  <si>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</si>
  <si>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</si>
  <si>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</si>
  <si>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</si>
  <si>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</si>
  <si>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</si>
  <si>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</si>
  <si>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</si>
  <si>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</si>
  <si>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</si>
  <si>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</si>
  <si>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</si>
  <si>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</si>
  <si>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</si>
  <si>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</si>
  <si>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</si>
  <si>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</si>
  <si>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</si>
  <si>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</si>
  <si>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</si>
  <si>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</si>
  <si>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</si>
  <si>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</si>
  <si>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</si>
  <si>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</si>
  <si>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</si>
  <si>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</si>
  <si>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</si>
  <si>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</si>
  <si>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</si>
  <si>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</si>
  <si>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</si>
  <si>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ภาคเหนือ</t>
  </si>
  <si>
    <t>ภาคตะวันออกเฉียงเหนือ</t>
  </si>
  <si>
    <t xml:space="preserve"> </t>
  </si>
  <si>
    <t>ป่าคงสภาพ</t>
  </si>
  <si>
    <t>ผาบ่อง</t>
  </si>
  <si>
    <t>เมืองแม่ฮ่องสอน</t>
  </si>
  <si>
    <t>แม่ฮ่องสอน</t>
  </si>
  <si>
    <t>น้ำตกแม่สุรินทร์</t>
  </si>
  <si>
    <t>อุทยานแห่งชาติ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</si>
  <si>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</si>
  <si>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</si>
  <si>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เตรียมการเขตห้ามล่าสัตว์ป่า</t>
  </si>
  <si>
    <t>ห้วยปูลิง</t>
  </si>
  <si>
    <t>สำนักบริหารพื้นที่อนุรักษ์ที่ 13 (แพร่)</t>
  </si>
  <si>
    <t>แม่สะเรียง</t>
  </si>
  <si>
    <t>ห้วยโป่ง</t>
  </si>
  <si>
    <t>ป่าแม่ปายฝั่งซ้าย</t>
  </si>
  <si>
    <t>นครพนม</t>
  </si>
  <si>
    <t>ปลาปาก</t>
  </si>
  <si>
    <t>ภาคกลางและตะวันออก</t>
  </si>
  <si>
    <t>พระนครศรีอยุธยา</t>
  </si>
  <si>
    <t>ข้อมูล Hotspot ในพื้นที่ป่าอนุรักษ์ ประจำวันที่ 17 เมษายน 2568</t>
  </si>
  <si>
    <t>ข้อมูล Hotspot ในพื้นที่ป่าสงวนแห่งชาติ ประจำวันที่ 17 เมษายน 2568</t>
  </si>
  <si>
    <t>ข้อมูล Hotspot นอกพื้นที่ป่าฯ ประจำวันที่ 17 เมษายน 2568</t>
  </si>
  <si>
    <t>เวียงเชียงชื่น</t>
  </si>
  <si>
    <t>แพร่</t>
  </si>
  <si>
    <t>ลอง</t>
  </si>
  <si>
    <t>บ้านปิน</t>
  </si>
  <si>
    <t>เขตรักษาพันธุ์สัตว์ป่า</t>
  </si>
  <si>
    <t>สาละวิน</t>
  </si>
  <si>
    <t>แม่คง</t>
  </si>
  <si>
    <t>D_28353</t>
  </si>
  <si>
    <t>D_28354</t>
  </si>
  <si>
    <t>D_28355</t>
  </si>
  <si>
    <t>D_28356</t>
  </si>
  <si>
    <t>D_28357</t>
  </si>
  <si>
    <t>ป่าแม่แจ่ม</t>
  </si>
  <si>
    <t>ขุนยวม</t>
  </si>
  <si>
    <t>ป่าแม่สุรินทร์</t>
  </si>
  <si>
    <t>R_28950</t>
  </si>
  <si>
    <t>R_28951</t>
  </si>
  <si>
    <t>R_28952</t>
  </si>
  <si>
    <t>R_28953</t>
  </si>
  <si>
    <t>R_28954</t>
  </si>
  <si>
    <t>R_28955</t>
  </si>
  <si>
    <t>R_28956</t>
  </si>
  <si>
    <t>R_28957</t>
  </si>
  <si>
    <t>กุตาไก้</t>
  </si>
  <si>
    <t>ลาดงา</t>
  </si>
  <si>
    <t>เสนา</t>
  </si>
  <si>
    <t>ลำพยา</t>
  </si>
  <si>
    <t>เมืองนครปฐม</t>
  </si>
  <si>
    <t>นครปฐม</t>
  </si>
  <si>
    <t>A_40105</t>
  </si>
  <si>
    <t>A_40106</t>
  </si>
  <si>
    <t>A_40107</t>
  </si>
  <si>
    <t>A_40108</t>
  </si>
  <si>
    <t>A_40109</t>
  </si>
  <si>
    <t>A_40110</t>
  </si>
  <si>
    <t>A_40111</t>
  </si>
  <si>
    <t>D_28358</t>
  </si>
  <si>
    <t>โขงเจียม</t>
  </si>
  <si>
    <t>อุบลราชธานี</t>
  </si>
  <si>
    <t>แก่งตะนะ</t>
  </si>
  <si>
    <t>สำนักบริหารพื้นที่อนุรักษ์ที่ 9 (อุบลราชธานี)</t>
  </si>
  <si>
    <t>low</t>
  </si>
  <si>
    <t>D_28359</t>
  </si>
  <si>
    <t>D_28360</t>
  </si>
  <si>
    <t>พื้นที่ราษฎรทำกิน</t>
  </si>
  <si>
    <t>R_28958</t>
  </si>
  <si>
    <t>แม่ศึก</t>
  </si>
  <si>
    <t>แม่แจ่ม</t>
  </si>
  <si>
    <t>เชียงใหม่</t>
  </si>
  <si>
    <t>R_28959</t>
  </si>
  <si>
    <t>ห้วยอ้อ</t>
  </si>
  <si>
    <t>ป่าแม่ลานและป่าแม่กาง</t>
  </si>
  <si>
    <t>R_28960</t>
  </si>
  <si>
    <t>ไผ่โทน</t>
  </si>
  <si>
    <t>ร้องกวาง</t>
  </si>
  <si>
    <t>ป่าแม่เติ๊ก ป่าแม่ถาง และป่าแม่กำปอง</t>
  </si>
  <si>
    <t>R_28961</t>
  </si>
  <si>
    <t>แม่กิ๊</t>
  </si>
  <si>
    <t>ป่าแม่เงา และป่าแม่สำเพ็ง</t>
  </si>
  <si>
    <t>R_28962</t>
  </si>
  <si>
    <t>R_28963</t>
  </si>
  <si>
    <t>R_28964</t>
  </si>
  <si>
    <t>R_28965</t>
  </si>
  <si>
    <t>R_28966</t>
  </si>
  <si>
    <t>R_28967</t>
  </si>
  <si>
    <t>นาโสก</t>
  </si>
  <si>
    <t>เมืองมุกดาหาร</t>
  </si>
  <si>
    <t>มุกดาหาร</t>
  </si>
  <si>
    <t>ป่าดงบังอี่ แปลงที่หนึ่ง</t>
  </si>
  <si>
    <t>R_28968</t>
  </si>
  <si>
    <t>บ้านหวด</t>
  </si>
  <si>
    <t>งาว</t>
  </si>
  <si>
    <t>ลำปาง</t>
  </si>
  <si>
    <t>ป่าแม่งาวฝั่งขวา</t>
  </si>
  <si>
    <t>R_28969</t>
  </si>
  <si>
    <t>แก้งไก่</t>
  </si>
  <si>
    <t>สังคม</t>
  </si>
  <si>
    <t>หนองคาย</t>
  </si>
  <si>
    <t>ป่าพานพร้าว และป่าแก้งไก่</t>
  </si>
  <si>
    <t>R_28970</t>
  </si>
  <si>
    <t>R_28971</t>
  </si>
  <si>
    <t>สำโรง</t>
  </si>
  <si>
    <t>โพธิ์ไทร</t>
  </si>
  <si>
    <t>ป่าดงภูโหล่น</t>
  </si>
  <si>
    <t>A_40112</t>
  </si>
  <si>
    <t>แสมดำ</t>
  </si>
  <si>
    <t>บางขุนเทียน</t>
  </si>
  <si>
    <t>กรุงเทพมหานคร</t>
  </si>
  <si>
    <t>A_40113</t>
  </si>
  <si>
    <t>หัวนาคำ</t>
  </si>
  <si>
    <t>ยางตลาด</t>
  </si>
  <si>
    <t>กาฬสินธุ์</t>
  </si>
  <si>
    <t>A_40114</t>
  </si>
  <si>
    <t>คลองขลุง</t>
  </si>
  <si>
    <t>กำแพงเพชร</t>
  </si>
  <si>
    <t>A_40115</t>
  </si>
  <si>
    <t>A_40116</t>
  </si>
  <si>
    <t>วังแขม</t>
  </si>
  <si>
    <t>A_40117</t>
  </si>
  <si>
    <t>ท่ามะเขือ</t>
  </si>
  <si>
    <t>A_40118</t>
  </si>
  <si>
    <t>วังบัว</t>
  </si>
  <si>
    <t>A_40119</t>
  </si>
  <si>
    <t>คณฑี</t>
  </si>
  <si>
    <t>เมืองกำแพงเพชร</t>
  </si>
  <si>
    <t>A_40120</t>
  </si>
  <si>
    <t>A_40121</t>
  </si>
  <si>
    <t>A_40122</t>
  </si>
  <si>
    <t>A_40123</t>
  </si>
  <si>
    <t>A_40124</t>
  </si>
  <si>
    <t>สระแก้ว</t>
  </si>
  <si>
    <t>A_40125</t>
  </si>
  <si>
    <t>A_40126</t>
  </si>
  <si>
    <t>ท่ากระดาน</t>
  </si>
  <si>
    <t>สนามชัยเขต</t>
  </si>
  <si>
    <t>ฉะเชิงเทรา</t>
  </si>
  <si>
    <t>A_40127</t>
  </si>
  <si>
    <t>วังไก่เถื่อน</t>
  </si>
  <si>
    <t>หันคา</t>
  </si>
  <si>
    <t>ชัยนาท</t>
  </si>
  <si>
    <t>A_40128</t>
  </si>
  <si>
    <t>โพนทอง</t>
  </si>
  <si>
    <t>เมืองชัยภูมิ</t>
  </si>
  <si>
    <t>ชัยภูมิ</t>
  </si>
  <si>
    <t>A_40129</t>
  </si>
  <si>
    <t>โนนกอก</t>
  </si>
  <si>
    <t>เกษตรสมบูรณ์</t>
  </si>
  <si>
    <t>A_40130</t>
  </si>
  <si>
    <t>แหลมทอง</t>
  </si>
  <si>
    <t>หนองบุญมาก</t>
  </si>
  <si>
    <t>นครราชสีมา</t>
  </si>
  <si>
    <t>A_40131</t>
  </si>
  <si>
    <t>A_40132</t>
  </si>
  <si>
    <t>ทับกฤชใต้</t>
  </si>
  <si>
    <t>ชุมแสง</t>
  </si>
  <si>
    <t>นครสวรรค์</t>
  </si>
  <si>
    <t>A_40133</t>
  </si>
  <si>
    <t>พนมเศษ</t>
  </si>
  <si>
    <t>ท่าตะโก</t>
  </si>
  <si>
    <t>A_40134</t>
  </si>
  <si>
    <t>ไผ่สิงห์</t>
  </si>
  <si>
    <t>A_40135</t>
  </si>
  <si>
    <t>วังใหญ่</t>
  </si>
  <si>
    <t>A_40136</t>
  </si>
  <si>
    <t>A_40137</t>
  </si>
  <si>
    <t>ห้วยใหญ่</t>
  </si>
  <si>
    <t>หนองบัว</t>
  </si>
  <si>
    <t>A_40138</t>
  </si>
  <si>
    <t>หนองกระเจา</t>
  </si>
  <si>
    <t>A_40139</t>
  </si>
  <si>
    <t>หนองตางู</t>
  </si>
  <si>
    <t>บรรพตพิสัย</t>
  </si>
  <si>
    <t>A_40140</t>
  </si>
  <si>
    <t>A_40141</t>
  </si>
  <si>
    <t>บ้านใหม่</t>
  </si>
  <si>
    <t>บางใหญ่</t>
  </si>
  <si>
    <t>นนทบุรี</t>
  </si>
  <si>
    <t>A_40142</t>
  </si>
  <si>
    <t>บางขะแยง</t>
  </si>
  <si>
    <t>เมืองปทุมธานี</t>
  </si>
  <si>
    <t>ปทุมธานี</t>
  </si>
  <si>
    <t>A_40143</t>
  </si>
  <si>
    <t>บ้านแป้ง</t>
  </si>
  <si>
    <t>บางปะอิน</t>
  </si>
  <si>
    <t>A_40144</t>
  </si>
  <si>
    <t>แก้วฟ้า</t>
  </si>
  <si>
    <t>บางซ้าย</t>
  </si>
  <si>
    <t>A_40145</t>
  </si>
  <si>
    <t>บ้านแพน</t>
  </si>
  <si>
    <t>A_40146</t>
  </si>
  <si>
    <t>A_40147</t>
  </si>
  <si>
    <t>เต่าเล่า</t>
  </si>
  <si>
    <t>A_40148</t>
  </si>
  <si>
    <t>บ้านโพธิ์</t>
  </si>
  <si>
    <t>A_40149</t>
  </si>
  <si>
    <t>A_40150</t>
  </si>
  <si>
    <t>วัดตะกู</t>
  </si>
  <si>
    <t>บางบาล</t>
  </si>
  <si>
    <t>A_40151</t>
  </si>
  <si>
    <t>กุฎี</t>
  </si>
  <si>
    <t>ผักไห่</t>
  </si>
  <si>
    <t>A_40152</t>
  </si>
  <si>
    <t>นาคู</t>
  </si>
  <si>
    <t>A_40153</t>
  </si>
  <si>
    <t>ท่าช้าง</t>
  </si>
  <si>
    <t>นครหลวง</t>
  </si>
  <si>
    <t>A_40154</t>
  </si>
  <si>
    <t>A_40155</t>
  </si>
  <si>
    <t>A_40156</t>
  </si>
  <si>
    <t>วังแดง</t>
  </si>
  <si>
    <t>ท่าเรือ</t>
  </si>
  <si>
    <t>A_40157</t>
  </si>
  <si>
    <t>เจ้าปลุก</t>
  </si>
  <si>
    <t>มหาราช</t>
  </si>
  <si>
    <t>A_40158</t>
  </si>
  <si>
    <t>วังงิ้ว</t>
  </si>
  <si>
    <t>ดงเจริญ</t>
  </si>
  <si>
    <t>พิจิตร</t>
  </si>
  <si>
    <t>A_40159</t>
  </si>
  <si>
    <t>แหลมรัง</t>
  </si>
  <si>
    <t>บึงนาราง</t>
  </si>
  <si>
    <t>A_40160</t>
  </si>
  <si>
    <t>A_40161</t>
  </si>
  <si>
    <t>เขาเจ็ดลูก</t>
  </si>
  <si>
    <t>ทับคล้อ</t>
  </si>
  <si>
    <t>A_40162</t>
  </si>
  <si>
    <t>A_40163</t>
  </si>
  <si>
    <t>A_40164</t>
  </si>
  <si>
    <t>A_40165</t>
  </si>
  <si>
    <t>A_40166</t>
  </si>
  <si>
    <t>A_40167</t>
  </si>
  <si>
    <t>A_40168</t>
  </si>
  <si>
    <t>A_40169</t>
  </si>
  <si>
    <t>ทุ่งใหญ่</t>
  </si>
  <si>
    <t>โพธิ์ประทับช้าง</t>
  </si>
  <si>
    <t>A_40170</t>
  </si>
  <si>
    <t>A_40171</t>
  </si>
  <si>
    <t>A_40172</t>
  </si>
  <si>
    <t>A_40173</t>
  </si>
  <si>
    <t>ดงกลาง</t>
  </si>
  <si>
    <t>เมืองพิจิตร</t>
  </si>
  <si>
    <t>A_40174</t>
  </si>
  <si>
    <t>ป่ามะคาบ</t>
  </si>
  <si>
    <t>A_40175</t>
  </si>
  <si>
    <t>ท่าตาล</t>
  </si>
  <si>
    <t>บางกระทุ่ม</t>
  </si>
  <si>
    <t>พิษณุโลก</t>
  </si>
  <si>
    <t>A_40176</t>
  </si>
  <si>
    <t>มะตูม</t>
  </si>
  <si>
    <t>พรหมพิราม</t>
  </si>
  <si>
    <t>A_40177</t>
  </si>
  <si>
    <t>ร่มเกล้า</t>
  </si>
  <si>
    <t>นิคมคำสร้อย</t>
  </si>
  <si>
    <t>A_40178</t>
  </si>
  <si>
    <t>A_40179</t>
  </si>
  <si>
    <t>ฟ้าหยาด</t>
  </si>
  <si>
    <t>มหาชนะชัย</t>
  </si>
  <si>
    <t>ยโสธร</t>
  </si>
  <si>
    <t>A_40180</t>
  </si>
  <si>
    <t>ทุ่งทอง</t>
  </si>
  <si>
    <t>เกษตรวิสัย</t>
  </si>
  <si>
    <t>ร้อยเอ็ด</t>
  </si>
  <si>
    <t>A_40181</t>
  </si>
  <si>
    <t>A_40182</t>
  </si>
  <si>
    <t>A_40183</t>
  </si>
  <si>
    <t>กู่กาสิงห์</t>
  </si>
  <si>
    <t>A_40184</t>
  </si>
  <si>
    <t>A_40185</t>
  </si>
  <si>
    <t>เมืองไพร</t>
  </si>
  <si>
    <t>เสลภูมิ</t>
  </si>
  <si>
    <t>A_40186</t>
  </si>
  <si>
    <t>อีปาด</t>
  </si>
  <si>
    <t>กันทรารมย์</t>
  </si>
  <si>
    <t>ศรีสะเกษ</t>
  </si>
  <si>
    <t>A_40187</t>
  </si>
  <si>
    <t>หนองแค</t>
  </si>
  <si>
    <t>ราษีไศล</t>
  </si>
  <si>
    <t>A_40188</t>
  </si>
  <si>
    <t>A_40189</t>
  </si>
  <si>
    <t>บางโฉลง</t>
  </si>
  <si>
    <t>บางพลี</t>
  </si>
  <si>
    <t>สมุทรปราการ</t>
  </si>
  <si>
    <t>A_40190</t>
  </si>
  <si>
    <t>A_40191</t>
  </si>
  <si>
    <t>ไผ่ขวาง</t>
  </si>
  <si>
    <t>บ้านหมอ</t>
  </si>
  <si>
    <t>สระบุรี</t>
  </si>
  <si>
    <t>A_40192</t>
  </si>
  <si>
    <t>บ้านหลวง</t>
  </si>
  <si>
    <t>ดอนพุด</t>
  </si>
  <si>
    <t>A_40193</t>
  </si>
  <si>
    <t>A_40194</t>
  </si>
  <si>
    <t>โรงช้าง</t>
  </si>
  <si>
    <t>พรหมบุรี</t>
  </si>
  <si>
    <t>สิงห์บุรี</t>
  </si>
  <si>
    <t>A_40195</t>
  </si>
  <si>
    <t>ทุ่งคอก</t>
  </si>
  <si>
    <t>สองพี่น้อง</t>
  </si>
  <si>
    <t>สุพรรณบุรี</t>
  </si>
  <si>
    <t>A_40196</t>
  </si>
  <si>
    <t>A_40197</t>
  </si>
  <si>
    <t>สาลี</t>
  </si>
  <si>
    <t>บางปลาม้า</t>
  </si>
  <si>
    <t>A_40198</t>
  </si>
  <si>
    <t>A_40199</t>
  </si>
  <si>
    <t>วัดดาว</t>
  </si>
  <si>
    <t>A_40200</t>
  </si>
  <si>
    <t>บ้านแหลม</t>
  </si>
  <si>
    <t>A_40201</t>
  </si>
  <si>
    <t>A_40202</t>
  </si>
  <si>
    <t>ตะค่า</t>
  </si>
  <si>
    <t>A_40203</t>
  </si>
  <si>
    <t>องครักษ์</t>
  </si>
  <si>
    <t>A_40204</t>
  </si>
  <si>
    <t>A_40205</t>
  </si>
  <si>
    <t>A_40206</t>
  </si>
  <si>
    <t>สวนแตง</t>
  </si>
  <si>
    <t>เมืองสุพรรณบุรี</t>
  </si>
  <si>
    <t>A_40207</t>
  </si>
  <si>
    <t>วังน้ำเย็น</t>
  </si>
  <si>
    <t>A_40208</t>
  </si>
  <si>
    <t>A_40209</t>
  </si>
  <si>
    <t>ดอนโพธิ์ทอง</t>
  </si>
  <si>
    <t>A_40210</t>
  </si>
  <si>
    <t>โคกคราม</t>
  </si>
  <si>
    <t>A_40211</t>
  </si>
  <si>
    <t>ดอนกำยาน</t>
  </si>
  <si>
    <t>A_40212</t>
  </si>
  <si>
    <t>A_40213</t>
  </si>
  <si>
    <t>A_40214</t>
  </si>
  <si>
    <t>A_40215</t>
  </si>
  <si>
    <t>คลองน้อย</t>
  </si>
  <si>
    <t>ชัยบุรี</t>
  </si>
  <si>
    <t>สุราษฎร์ธานี</t>
  </si>
  <si>
    <t>ภาคใต้</t>
  </si>
  <si>
    <t>A_40216</t>
  </si>
  <si>
    <t>A_40217</t>
  </si>
  <si>
    <t>นาเกษม</t>
  </si>
  <si>
    <t>ทุ่งศรีอุดม</t>
  </si>
  <si>
    <t>A_40218</t>
  </si>
  <si>
    <t>คันไร่</t>
  </si>
  <si>
    <t>สิรินธร</t>
  </si>
  <si>
    <t>A_40219</t>
  </si>
  <si>
    <t>หนองบ่อ</t>
  </si>
  <si>
    <t>เมืองอุบลราชธานี</t>
  </si>
  <si>
    <t>A_40220</t>
  </si>
  <si>
    <t>ระเว</t>
  </si>
  <si>
    <t>พิบูลมังสาหาร</t>
  </si>
  <si>
    <t>A_40221</t>
  </si>
  <si>
    <t>ศรีสุข</t>
  </si>
  <si>
    <t>เขื่องใน</t>
  </si>
  <si>
    <t>A_40222</t>
  </si>
  <si>
    <t>กลางใหญ่</t>
  </si>
  <si>
    <t>high</t>
  </si>
  <si>
    <t>A_40223</t>
  </si>
  <si>
    <t>กระเดียน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</si>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</sst>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abSelected="1" topLeftCell="H1" zoomScaleNormal="100" workbookViewId="0">
      <selection activeCell="O23" sqref="O23"/>
    </sheetView>
  </sheetViews>
  <sheetFormatPr defaultColWidth="11.140625" defaultRowHeight="18.75"/>
  <cols>
    <col min="1" max="1" width="14.7109375" style="23" customWidth="1"/>
    <col min="2" max="2" width="9.140625" style="24" bestFit="1" customWidth="1"/>
    <col min="3" max="3" width="6.140625" style="25" bestFit="1" customWidth="1"/>
    <col min="4" max="4" width="9.42578125" style="29" bestFit="1" customWidth="1"/>
    <col min="5" max="5" width="10.42578125" style="29" bestFit="1" customWidth="1"/>
    <col min="6" max="6" width="14.5703125" style="29" bestFit="1" customWidth="1"/>
    <col min="7" max="7" width="15.7109375" style="29" bestFit="1" customWidth="1"/>
    <col min="8" max="8" width="9.85546875" style="24" bestFit="1" customWidth="1"/>
    <col min="9" max="9" width="8.7109375" style="24" bestFit="1" customWidth="1"/>
    <col min="10" max="10" width="12.7109375" style="24" bestFit="1" customWidth="1"/>
    <col min="11" max="11" width="9.140625" style="24" bestFit="1" customWidth="1"/>
    <col min="12" max="12" width="18.5703125" style="24" bestFit="1" customWidth="1"/>
    <col min="13" max="13" width="15.28515625" style="24" customWidth="1"/>
    <col min="14" max="14" width="15.5703125" style="24" bestFit="1" customWidth="1"/>
    <col min="15" max="15" width="29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4" t="s">
        <v>81</v>
      </c>
      <c r="B4" s="33">
        <v>45764</v>
      </c>
      <c r="C4" s="34">
        <v>2.02</v>
      </c>
      <c r="D4" s="36">
        <v>18.191839999999999</v>
      </c>
      <c r="E4" s="36">
        <v>99.847849999999994</v>
      </c>
      <c r="F4" s="36">
        <v>589660.72016200004</v>
      </c>
      <c r="G4" s="36">
        <v>2011617.30589</v>
      </c>
      <c r="H4" s="34" t="s">
        <v>48</v>
      </c>
      <c r="I4" s="34" t="s">
        <v>77</v>
      </c>
      <c r="J4" s="34" t="s">
        <v>76</v>
      </c>
      <c r="K4" s="34" t="s">
        <v>75</v>
      </c>
      <c r="L4" s="34" t="s">
        <v>50</v>
      </c>
      <c r="M4" s="34" t="s">
        <v>74</v>
      </c>
      <c r="N4" s="34" t="s">
        <v>61</v>
      </c>
      <c r="O4" s="34" t="s">
        <v>52</v>
      </c>
      <c r="P4" s="34" t="s">
        <v>63</v>
      </c>
      <c r="Q4" s="34" t="s">
        <v>63</v>
      </c>
      <c r="R4" s="34" t="s">
        <v>49</v>
      </c>
      <c r="S4" s="34" t="s">
        <v>53</v>
      </c>
      <c r="T4" s="35" t="str">
        <f>HYPERLINK(CONCATENATE("http://maps.google.com/maps?q=",D4,",",E4))</f>
        <v>http://maps.google.com/maps?q=18.19184,99.84785</v>
      </c>
    </row>
    <row r="5" spans="1:20" customFormat="1">
      <c r="A5" s="34" t="s">
        <v>82</v>
      </c>
      <c r="B5" s="33">
        <v>45764</v>
      </c>
      <c r="C5" s="34">
        <v>2.02</v>
      </c>
      <c r="D5" s="36">
        <v>19.181260000000002</v>
      </c>
      <c r="E5" s="36">
        <v>98.014099999999999</v>
      </c>
      <c r="F5" s="36">
        <v>396342.96625100001</v>
      </c>
      <c r="G5" s="36">
        <v>2121176.70364</v>
      </c>
      <c r="H5" s="34" t="s">
        <v>48</v>
      </c>
      <c r="I5" s="34" t="s">
        <v>54</v>
      </c>
      <c r="J5" s="34" t="s">
        <v>55</v>
      </c>
      <c r="K5" s="34" t="s">
        <v>56</v>
      </c>
      <c r="L5" s="34" t="s">
        <v>50</v>
      </c>
      <c r="M5" s="34" t="s">
        <v>57</v>
      </c>
      <c r="N5" s="34" t="s">
        <v>58</v>
      </c>
      <c r="O5" s="34" t="s">
        <v>59</v>
      </c>
      <c r="P5" s="34" t="s">
        <v>60</v>
      </c>
      <c r="Q5" s="34" t="s">
        <v>60</v>
      </c>
      <c r="R5" s="34" t="s">
        <v>49</v>
      </c>
      <c r="S5" s="34" t="s">
        <v>53</v>
      </c>
      <c r="T5" s="35" t="str">
        <f>HYPERLINK(CONCATENATE("http://maps.google.com/maps?q=",D5,",",E5))</f>
        <v>http://maps.google.com/maps?q=19.18126,98.0141</v>
      </c>
    </row>
    <row r="6" spans="1:20">
      <c r="A6" s="34" t="s">
        <v>83</v>
      </c>
      <c r="B6" s="33">
        <v>45764</v>
      </c>
      <c r="C6" s="34">
        <v>2.02</v>
      </c>
      <c r="D6" s="36">
        <v>19.17849</v>
      </c>
      <c r="E6" s="36">
        <v>98.009720000000002</v>
      </c>
      <c r="F6" s="36">
        <v>395880.67833800003</v>
      </c>
      <c r="G6" s="36">
        <v>2120872.7768999999</v>
      </c>
      <c r="H6" s="34" t="s">
        <v>48</v>
      </c>
      <c r="I6" s="34" t="s">
        <v>54</v>
      </c>
      <c r="J6" s="34" t="s">
        <v>55</v>
      </c>
      <c r="K6" s="34" t="s">
        <v>56</v>
      </c>
      <c r="L6" s="34" t="s">
        <v>50</v>
      </c>
      <c r="M6" s="34" t="s">
        <v>57</v>
      </c>
      <c r="N6" s="34" t="s">
        <v>58</v>
      </c>
      <c r="O6" s="34" t="s">
        <v>59</v>
      </c>
      <c r="P6" s="34" t="s">
        <v>60</v>
      </c>
      <c r="Q6" s="34" t="s">
        <v>60</v>
      </c>
      <c r="R6" s="34" t="s">
        <v>49</v>
      </c>
      <c r="S6" s="34" t="s">
        <v>53</v>
      </c>
      <c r="T6" s="35" t="str">
        <f>HYPERLINK(CONCATENATE("http://maps.google.com/maps?q=",D6,",",E6))</f>
        <v>http://maps.google.com/maps?q=19.17849,98.00972</v>
      </c>
    </row>
    <row r="7" spans="1:20">
      <c r="A7" s="34" t="s">
        <v>84</v>
      </c>
      <c r="B7" s="33">
        <v>45764</v>
      </c>
      <c r="C7" s="34">
        <v>2.02</v>
      </c>
      <c r="D7" s="36">
        <v>19.174600000000002</v>
      </c>
      <c r="E7" s="36">
        <v>98.012730000000005</v>
      </c>
      <c r="F7" s="36">
        <v>396194.74161799997</v>
      </c>
      <c r="G7" s="36">
        <v>2120440.50379</v>
      </c>
      <c r="H7" s="34" t="s">
        <v>48</v>
      </c>
      <c r="I7" s="34" t="s">
        <v>54</v>
      </c>
      <c r="J7" s="34" t="s">
        <v>55</v>
      </c>
      <c r="K7" s="34" t="s">
        <v>56</v>
      </c>
      <c r="L7" s="34" t="s">
        <v>50</v>
      </c>
      <c r="M7" s="34" t="s">
        <v>57</v>
      </c>
      <c r="N7" s="34" t="s">
        <v>58</v>
      </c>
      <c r="O7" s="34" t="s">
        <v>59</v>
      </c>
      <c r="P7" s="34" t="s">
        <v>60</v>
      </c>
      <c r="Q7" s="34" t="s">
        <v>60</v>
      </c>
      <c r="R7" s="34" t="s">
        <v>49</v>
      </c>
      <c r="S7" s="34" t="s">
        <v>53</v>
      </c>
      <c r="T7" s="35" t="str">
        <f>HYPERLINK(CONCATENATE("http://maps.google.com/maps?q=",D7,",",E7))</f>
        <v>http://maps.google.com/maps?q=19.1746,98.01273</v>
      </c>
    </row>
    <row r="8" spans="1:20">
      <c r="A8" s="34" t="s">
        <v>85</v>
      </c>
      <c r="B8" s="33">
        <v>45764</v>
      </c>
      <c r="C8" s="34">
        <v>2.02</v>
      </c>
      <c r="D8" s="36">
        <v>18.455390000000001</v>
      </c>
      <c r="E8" s="36">
        <v>97.551559999999995</v>
      </c>
      <c r="F8" s="36">
        <v>347049.636597</v>
      </c>
      <c r="G8" s="36">
        <v>2041181.42307</v>
      </c>
      <c r="H8" s="34" t="s">
        <v>48</v>
      </c>
      <c r="I8" s="34" t="s">
        <v>80</v>
      </c>
      <c r="J8" s="34" t="s">
        <v>64</v>
      </c>
      <c r="K8" s="34" t="s">
        <v>56</v>
      </c>
      <c r="L8" s="34" t="s">
        <v>50</v>
      </c>
      <c r="M8" s="34" t="s">
        <v>79</v>
      </c>
      <c r="N8" s="34" t="s">
        <v>78</v>
      </c>
      <c r="O8" s="34" t="s">
        <v>52</v>
      </c>
      <c r="P8" s="34" t="s">
        <v>60</v>
      </c>
      <c r="Q8" s="34" t="s">
        <v>60</v>
      </c>
      <c r="R8" s="34" t="s">
        <v>49</v>
      </c>
      <c r="S8" s="34" t="s">
        <v>53</v>
      </c>
      <c r="T8" s="35" t="str">
        <f>HYPERLINK(CONCATENATE("http://maps.google.com/maps?q=",D8,",",E8))</f>
        <v>http://maps.google.com/maps?q=18.45539,97.55156</v>
      </c>
    </row>
    <row r="9" spans="1:20" customFormat="1">
      <c r="A9" s="34" t="s">
        <v>110</v>
      </c>
      <c r="B9" s="33">
        <v>45764</v>
      </c>
      <c r="C9" s="39">
        <v>13.12</v>
      </c>
      <c r="D9" s="36">
        <v>15.28162</v>
      </c>
      <c r="E9" s="36">
        <v>105.4743</v>
      </c>
      <c r="F9" s="36">
        <v>1196401.7069099999</v>
      </c>
      <c r="G9" s="36">
        <v>1699877.11717</v>
      </c>
      <c r="H9" s="34" t="s">
        <v>48</v>
      </c>
      <c r="I9" s="34" t="s">
        <v>111</v>
      </c>
      <c r="J9" s="34" t="s">
        <v>111</v>
      </c>
      <c r="K9" s="34" t="s">
        <v>112</v>
      </c>
      <c r="L9" s="34" t="s">
        <v>51</v>
      </c>
      <c r="M9" s="34" t="s">
        <v>113</v>
      </c>
      <c r="N9" s="34" t="s">
        <v>58</v>
      </c>
      <c r="O9" s="34" t="s">
        <v>52</v>
      </c>
      <c r="P9" s="34" t="s">
        <v>114</v>
      </c>
      <c r="Q9" s="34" t="s">
        <v>114</v>
      </c>
      <c r="R9" s="34" t="s">
        <v>115</v>
      </c>
      <c r="S9" s="34" t="s">
        <v>53</v>
      </c>
      <c r="T9" s="40" t="str">
        <f>HYPERLINK(CONCATENATE("http://maps.google.com/maps?q=",D9,",",E9))</f>
        <v>http://maps.google.com/maps?q=15.28162,105.4743</v>
      </c>
    </row>
    <row r="10" spans="1:20" customFormat="1">
      <c r="A10" s="34" t="s">
        <v>116</v>
      </c>
      <c r="B10" s="33">
        <v>45764</v>
      </c>
      <c r="C10" s="39">
        <v>13.12</v>
      </c>
      <c r="D10" s="36">
        <v>15.304500000000001</v>
      </c>
      <c r="E10" s="36">
        <v>105.51128</v>
      </c>
      <c r="F10" s="36">
        <v>1200317.6526599999</v>
      </c>
      <c r="G10" s="36">
        <v>1702541.80119</v>
      </c>
      <c r="H10" s="34" t="s">
        <v>48</v>
      </c>
      <c r="I10" s="34" t="s">
        <v>111</v>
      </c>
      <c r="J10" s="34" t="s">
        <v>111</v>
      </c>
      <c r="K10" s="34" t="s">
        <v>112</v>
      </c>
      <c r="L10" s="34" t="s">
        <v>51</v>
      </c>
      <c r="M10" s="34" t="s">
        <v>113</v>
      </c>
      <c r="N10" s="34" t="s">
        <v>58</v>
      </c>
      <c r="O10" s="34" t="s">
        <v>52</v>
      </c>
      <c r="P10" s="34" t="s">
        <v>114</v>
      </c>
      <c r="Q10" s="34" t="s">
        <v>114</v>
      </c>
      <c r="R10" s="34" t="s">
        <v>115</v>
      </c>
      <c r="S10" s="34" t="s">
        <v>53</v>
      </c>
      <c r="T10" s="40" t="str">
        <f t="shared" ref="T10:T11" si="0">HYPERLINK(CONCATENATE("http://maps.google.com/maps?q=",D10,",",E10))</f>
        <v>http://maps.google.com/maps?q=15.3045,105.51128</v>
      </c>
    </row>
    <row r="11" spans="1:20" customFormat="1">
      <c r="A11" s="34" t="s">
        <v>117</v>
      </c>
      <c r="B11" s="33">
        <v>45764</v>
      </c>
      <c r="C11" s="39">
        <v>13.12</v>
      </c>
      <c r="D11" s="36">
        <v>19.131620000000002</v>
      </c>
      <c r="E11" s="36">
        <v>98.038430000000005</v>
      </c>
      <c r="F11" s="36">
        <v>398870.94708100002</v>
      </c>
      <c r="G11" s="36">
        <v>2115669.15686</v>
      </c>
      <c r="H11" s="34" t="s">
        <v>48</v>
      </c>
      <c r="I11" s="34" t="s">
        <v>62</v>
      </c>
      <c r="J11" s="34" t="s">
        <v>55</v>
      </c>
      <c r="K11" s="34" t="s">
        <v>56</v>
      </c>
      <c r="L11" s="34" t="s">
        <v>50</v>
      </c>
      <c r="M11" s="34" t="s">
        <v>57</v>
      </c>
      <c r="N11" s="34" t="s">
        <v>58</v>
      </c>
      <c r="O11" s="34" t="s">
        <v>59</v>
      </c>
      <c r="P11" s="34" t="s">
        <v>60</v>
      </c>
      <c r="Q11" s="34" t="s">
        <v>60</v>
      </c>
      <c r="R11" s="34" t="s">
        <v>49</v>
      </c>
      <c r="S11" s="34" t="s">
        <v>118</v>
      </c>
      <c r="T11" s="40" t="str">
        <f t="shared" si="0"/>
        <v>http://maps.google.com/maps?q=19.13162,98.03843</v>
      </c>
    </row>
    <row r="15" spans="1:20">
      <c r="A15" s="26" t="s">
        <v>44</v>
      </c>
    </row>
  </sheetData>
  <sortState xmlns:xlrd2="http://schemas.microsoft.com/office/spreadsheetml/2017/richdata2" ref="A4:T1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Normal="100" workbookViewId="0">
      <selection activeCell="G23" sqref="G23"/>
    </sheetView>
  </sheetViews>
  <sheetFormatPr defaultColWidth="9.140625" defaultRowHeight="18.75" customHeight="1"/>
  <cols>
    <col min="1" max="1" width="14.42578125" style="14" customWidth="1"/>
    <col min="2" max="2" width="9.140625" style="15" bestFit="1" customWidth="1"/>
    <col min="3" max="3" width="6.140625" style="30" bestFit="1" customWidth="1"/>
    <col min="4" max="4" width="9.42578125" style="30" bestFit="1" customWidth="1"/>
    <col min="5" max="5" width="10.42578125" style="30" bestFit="1" customWidth="1"/>
    <col min="6" max="6" width="14.5703125" style="30" bestFit="1" customWidth="1"/>
    <col min="7" max="7" width="15.7109375" style="30" bestFit="1" customWidth="1"/>
    <col min="8" max="8" width="9.85546875" style="15" bestFit="1" customWidth="1"/>
    <col min="9" max="9" width="9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23.5703125" style="15" customWidth="1"/>
    <col min="14" max="14" width="12.5703125" style="15" bestFit="1" customWidth="1"/>
    <col min="15" max="16384" width="9.140625" style="14"/>
  </cols>
  <sheetData>
    <row r="1" spans="1:14" ht="30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4" t="s">
        <v>89</v>
      </c>
      <c r="B4" s="33">
        <v>45764</v>
      </c>
      <c r="C4" s="34">
        <v>2.02</v>
      </c>
      <c r="D4" s="36">
        <v>19.224699999999999</v>
      </c>
      <c r="E4" s="36">
        <v>97.863560000000007</v>
      </c>
      <c r="F4" s="36">
        <v>380545.10285600001</v>
      </c>
      <c r="G4" s="36">
        <v>2126080.4308099998</v>
      </c>
      <c r="H4" s="34" t="s">
        <v>48</v>
      </c>
      <c r="I4" s="34" t="s">
        <v>54</v>
      </c>
      <c r="J4" s="34" t="s">
        <v>55</v>
      </c>
      <c r="K4" s="34" t="s">
        <v>56</v>
      </c>
      <c r="L4" s="34" t="s">
        <v>50</v>
      </c>
      <c r="M4" s="34" t="s">
        <v>66</v>
      </c>
      <c r="N4" s="34" t="s">
        <v>49</v>
      </c>
    </row>
    <row r="5" spans="1:14" customFormat="1">
      <c r="A5" s="34" t="s">
        <v>90</v>
      </c>
      <c r="B5" s="33">
        <v>45764</v>
      </c>
      <c r="C5" s="34">
        <v>2.02</v>
      </c>
      <c r="D5" s="36">
        <v>19.098479999999999</v>
      </c>
      <c r="E5" s="36">
        <v>97.935329999999993</v>
      </c>
      <c r="F5" s="36">
        <v>388004.58354899997</v>
      </c>
      <c r="G5" s="36">
        <v>2112064.5924399998</v>
      </c>
      <c r="H5" s="34" t="s">
        <v>48</v>
      </c>
      <c r="I5" s="34" t="s">
        <v>65</v>
      </c>
      <c r="J5" s="34" t="s">
        <v>55</v>
      </c>
      <c r="K5" s="34" t="s">
        <v>56</v>
      </c>
      <c r="L5" s="34" t="s">
        <v>50</v>
      </c>
      <c r="M5" s="34" t="s">
        <v>66</v>
      </c>
      <c r="N5" s="34" t="s">
        <v>49</v>
      </c>
    </row>
    <row r="6" spans="1:14" ht="18.75" customHeight="1">
      <c r="A6" s="34" t="s">
        <v>91</v>
      </c>
      <c r="B6" s="33">
        <v>45764</v>
      </c>
      <c r="C6" s="34">
        <v>2.02</v>
      </c>
      <c r="D6" s="36">
        <v>19.076720000000002</v>
      </c>
      <c r="E6" s="36">
        <v>97.920249999999996</v>
      </c>
      <c r="F6" s="36">
        <v>386403.28967299999</v>
      </c>
      <c r="G6" s="36">
        <v>2109666.2501300001</v>
      </c>
      <c r="H6" s="34" t="s">
        <v>48</v>
      </c>
      <c r="I6" s="34" t="s">
        <v>65</v>
      </c>
      <c r="J6" s="34" t="s">
        <v>55</v>
      </c>
      <c r="K6" s="34" t="s">
        <v>56</v>
      </c>
      <c r="L6" s="34" t="s">
        <v>50</v>
      </c>
      <c r="M6" s="34" t="s">
        <v>66</v>
      </c>
      <c r="N6" s="34" t="s">
        <v>49</v>
      </c>
    </row>
    <row r="7" spans="1:14" ht="18.75" customHeight="1">
      <c r="A7" s="34" t="s">
        <v>92</v>
      </c>
      <c r="B7" s="33">
        <v>45764</v>
      </c>
      <c r="C7" s="34">
        <v>2.02</v>
      </c>
      <c r="D7" s="36">
        <v>19.073930000000001</v>
      </c>
      <c r="E7" s="36">
        <v>97.915980000000005</v>
      </c>
      <c r="F7" s="36">
        <v>385952.10628499999</v>
      </c>
      <c r="G7" s="36">
        <v>2109360.2695200001</v>
      </c>
      <c r="H7" s="34" t="s">
        <v>48</v>
      </c>
      <c r="I7" s="34" t="s">
        <v>65</v>
      </c>
      <c r="J7" s="34" t="s">
        <v>55</v>
      </c>
      <c r="K7" s="34" t="s">
        <v>56</v>
      </c>
      <c r="L7" s="34" t="s">
        <v>50</v>
      </c>
      <c r="M7" s="34" t="s">
        <v>66</v>
      </c>
      <c r="N7" s="34" t="s">
        <v>49</v>
      </c>
    </row>
    <row r="8" spans="1:14" ht="18.75" customHeight="1">
      <c r="A8" s="34" t="s">
        <v>93</v>
      </c>
      <c r="B8" s="33">
        <v>45764</v>
      </c>
      <c r="C8" s="34">
        <v>2.02</v>
      </c>
      <c r="D8" s="36">
        <v>19.07113</v>
      </c>
      <c r="E8" s="36">
        <v>97.911730000000006</v>
      </c>
      <c r="F8" s="36">
        <v>385503.00514999998</v>
      </c>
      <c r="G8" s="36">
        <v>2109053.17955</v>
      </c>
      <c r="H8" s="34" t="s">
        <v>48</v>
      </c>
      <c r="I8" s="34" t="s">
        <v>65</v>
      </c>
      <c r="J8" s="34" t="s">
        <v>55</v>
      </c>
      <c r="K8" s="34" t="s">
        <v>56</v>
      </c>
      <c r="L8" s="34" t="s">
        <v>50</v>
      </c>
      <c r="M8" s="34" t="s">
        <v>66</v>
      </c>
      <c r="N8" s="34" t="s">
        <v>49</v>
      </c>
    </row>
    <row r="9" spans="1:14" ht="18.75" customHeight="1">
      <c r="A9" s="34" t="s">
        <v>94</v>
      </c>
      <c r="B9" s="33">
        <v>45764</v>
      </c>
      <c r="C9" s="34">
        <v>2.02</v>
      </c>
      <c r="D9" s="36">
        <v>19.07058</v>
      </c>
      <c r="E9" s="36">
        <v>97.915440000000004</v>
      </c>
      <c r="F9" s="36">
        <v>385892.99511100003</v>
      </c>
      <c r="G9" s="36">
        <v>2108989.8953499999</v>
      </c>
      <c r="H9" s="34" t="s">
        <v>48</v>
      </c>
      <c r="I9" s="34" t="s">
        <v>65</v>
      </c>
      <c r="J9" s="34" t="s">
        <v>55</v>
      </c>
      <c r="K9" s="34" t="s">
        <v>56</v>
      </c>
      <c r="L9" s="34" t="s">
        <v>50</v>
      </c>
      <c r="M9" s="34" t="s">
        <v>66</v>
      </c>
      <c r="N9" s="34" t="s">
        <v>49</v>
      </c>
    </row>
    <row r="10" spans="1:14" ht="18.75" customHeight="1">
      <c r="A10" s="34" t="s">
        <v>95</v>
      </c>
      <c r="B10" s="33">
        <v>45764</v>
      </c>
      <c r="C10" s="34">
        <v>2.02</v>
      </c>
      <c r="D10" s="36">
        <v>19.057639999999999</v>
      </c>
      <c r="E10" s="36">
        <v>98.158289999999994</v>
      </c>
      <c r="F10" s="36">
        <v>411438.13797600003</v>
      </c>
      <c r="G10" s="36">
        <v>2107417.6265500002</v>
      </c>
      <c r="H10" s="34" t="s">
        <v>48</v>
      </c>
      <c r="I10" s="34" t="s">
        <v>62</v>
      </c>
      <c r="J10" s="34" t="s">
        <v>55</v>
      </c>
      <c r="K10" s="34" t="s">
        <v>56</v>
      </c>
      <c r="L10" s="34" t="s">
        <v>50</v>
      </c>
      <c r="M10" s="34" t="s">
        <v>86</v>
      </c>
      <c r="N10" s="34" t="s">
        <v>49</v>
      </c>
    </row>
    <row r="11" spans="1:14" ht="18.75" customHeight="1">
      <c r="A11" s="34" t="s">
        <v>96</v>
      </c>
      <c r="B11" s="33">
        <v>45764</v>
      </c>
      <c r="C11" s="34">
        <v>2.02</v>
      </c>
      <c r="D11" s="36">
        <v>18.947900000000001</v>
      </c>
      <c r="E11" s="36">
        <v>97.87621</v>
      </c>
      <c r="F11" s="36">
        <v>381678.433189</v>
      </c>
      <c r="G11" s="36">
        <v>2095439.5337799999</v>
      </c>
      <c r="H11" s="34" t="s">
        <v>48</v>
      </c>
      <c r="I11" s="34" t="s">
        <v>87</v>
      </c>
      <c r="J11" s="34" t="s">
        <v>87</v>
      </c>
      <c r="K11" s="34" t="s">
        <v>56</v>
      </c>
      <c r="L11" s="34" t="s">
        <v>50</v>
      </c>
      <c r="M11" s="34" t="s">
        <v>88</v>
      </c>
      <c r="N11" s="34" t="s">
        <v>49</v>
      </c>
    </row>
    <row r="12" spans="1:14" customFormat="1">
      <c r="A12" s="34" t="s">
        <v>119</v>
      </c>
      <c r="B12" s="33">
        <v>45764</v>
      </c>
      <c r="C12" s="39">
        <v>13.12</v>
      </c>
      <c r="D12" s="36">
        <v>18.859680000000001</v>
      </c>
      <c r="E12" s="36">
        <v>98.195970000000003</v>
      </c>
      <c r="F12" s="36">
        <v>415303.034277</v>
      </c>
      <c r="G12" s="36">
        <v>2085493.5800399999</v>
      </c>
      <c r="H12" s="34" t="s">
        <v>48</v>
      </c>
      <c r="I12" s="34" t="s">
        <v>120</v>
      </c>
      <c r="J12" s="34" t="s">
        <v>121</v>
      </c>
      <c r="K12" s="34" t="s">
        <v>122</v>
      </c>
      <c r="L12" s="34" t="s">
        <v>50</v>
      </c>
      <c r="M12" s="34" t="s">
        <v>86</v>
      </c>
      <c r="N12" s="34" t="s">
        <v>49</v>
      </c>
    </row>
    <row r="13" spans="1:14" customFormat="1">
      <c r="A13" s="34" t="s">
        <v>123</v>
      </c>
      <c r="B13" s="33">
        <v>45764</v>
      </c>
      <c r="C13" s="39">
        <v>13.12</v>
      </c>
      <c r="D13" s="36">
        <v>18.167449999999999</v>
      </c>
      <c r="E13" s="36">
        <v>99.823400000000007</v>
      </c>
      <c r="F13" s="36">
        <v>587087.07047599996</v>
      </c>
      <c r="G13" s="36">
        <v>2008906.8404699999</v>
      </c>
      <c r="H13" s="34" t="s">
        <v>48</v>
      </c>
      <c r="I13" s="34" t="s">
        <v>124</v>
      </c>
      <c r="J13" s="34" t="s">
        <v>76</v>
      </c>
      <c r="K13" s="34" t="s">
        <v>75</v>
      </c>
      <c r="L13" s="34" t="s">
        <v>50</v>
      </c>
      <c r="M13" s="34" t="s">
        <v>125</v>
      </c>
      <c r="N13" s="34" t="s">
        <v>49</v>
      </c>
    </row>
    <row r="14" spans="1:14" customFormat="1">
      <c r="A14" s="34" t="s">
        <v>126</v>
      </c>
      <c r="B14" s="33">
        <v>45764</v>
      </c>
      <c r="C14" s="39">
        <v>13.12</v>
      </c>
      <c r="D14" s="36">
        <v>18.297529999999998</v>
      </c>
      <c r="E14" s="36">
        <v>100.42013</v>
      </c>
      <c r="F14" s="36">
        <v>650096.96452299994</v>
      </c>
      <c r="G14" s="36">
        <v>2023687.69413</v>
      </c>
      <c r="H14" s="34" t="s">
        <v>48</v>
      </c>
      <c r="I14" s="34" t="s">
        <v>127</v>
      </c>
      <c r="J14" s="34" t="s">
        <v>128</v>
      </c>
      <c r="K14" s="34" t="s">
        <v>75</v>
      </c>
      <c r="L14" s="34" t="s">
        <v>50</v>
      </c>
      <c r="M14" s="34" t="s">
        <v>129</v>
      </c>
      <c r="N14" s="34" t="s">
        <v>49</v>
      </c>
    </row>
    <row r="15" spans="1:14" customFormat="1">
      <c r="A15" s="34" t="s">
        <v>130</v>
      </c>
      <c r="B15" s="33">
        <v>45764</v>
      </c>
      <c r="C15" s="39">
        <v>13.12</v>
      </c>
      <c r="D15" s="36">
        <v>18.632020000000001</v>
      </c>
      <c r="E15" s="36">
        <v>97.892499999999998</v>
      </c>
      <c r="F15" s="36">
        <v>383176.08156399999</v>
      </c>
      <c r="G15" s="36">
        <v>2060472.84005</v>
      </c>
      <c r="H15" s="34" t="s">
        <v>48</v>
      </c>
      <c r="I15" s="34" t="s">
        <v>131</v>
      </c>
      <c r="J15" s="34" t="s">
        <v>87</v>
      </c>
      <c r="K15" s="34" t="s">
        <v>56</v>
      </c>
      <c r="L15" s="34" t="s">
        <v>50</v>
      </c>
      <c r="M15" s="34" t="s">
        <v>132</v>
      </c>
      <c r="N15" s="34" t="s">
        <v>49</v>
      </c>
    </row>
    <row r="16" spans="1:14" customFormat="1">
      <c r="A16" s="34" t="s">
        <v>133</v>
      </c>
      <c r="B16" s="33">
        <v>45764</v>
      </c>
      <c r="C16" s="39">
        <v>13.12</v>
      </c>
      <c r="D16" s="36">
        <v>18.925750000000001</v>
      </c>
      <c r="E16" s="36">
        <v>97.875950000000003</v>
      </c>
      <c r="F16" s="36">
        <v>381635.44748899998</v>
      </c>
      <c r="G16" s="36">
        <v>2092988.50138</v>
      </c>
      <c r="H16" s="34" t="s">
        <v>48</v>
      </c>
      <c r="I16" s="34" t="s">
        <v>87</v>
      </c>
      <c r="J16" s="34" t="s">
        <v>87</v>
      </c>
      <c r="K16" s="34" t="s">
        <v>56</v>
      </c>
      <c r="L16" s="34" t="s">
        <v>50</v>
      </c>
      <c r="M16" s="34" t="s">
        <v>88</v>
      </c>
      <c r="N16" s="34" t="s">
        <v>49</v>
      </c>
    </row>
    <row r="17" spans="1:14" customFormat="1">
      <c r="A17" s="34" t="s">
        <v>134</v>
      </c>
      <c r="B17" s="33">
        <v>45764</v>
      </c>
      <c r="C17" s="39">
        <v>13.12</v>
      </c>
      <c r="D17" s="36">
        <v>19.047219999999999</v>
      </c>
      <c r="E17" s="36">
        <v>97.806030000000007</v>
      </c>
      <c r="F17" s="36">
        <v>374363.07083699998</v>
      </c>
      <c r="G17" s="36">
        <v>2106479.5043600001</v>
      </c>
      <c r="H17" s="34" t="s">
        <v>48</v>
      </c>
      <c r="I17" s="34" t="s">
        <v>87</v>
      </c>
      <c r="J17" s="34" t="s">
        <v>87</v>
      </c>
      <c r="K17" s="34" t="s">
        <v>56</v>
      </c>
      <c r="L17" s="34" t="s">
        <v>50</v>
      </c>
      <c r="M17" s="34" t="s">
        <v>88</v>
      </c>
      <c r="N17" s="34" t="s">
        <v>49</v>
      </c>
    </row>
    <row r="18" spans="1:14" customFormat="1">
      <c r="A18" s="34" t="s">
        <v>135</v>
      </c>
      <c r="B18" s="33">
        <v>45764</v>
      </c>
      <c r="C18" s="39">
        <v>13.12</v>
      </c>
      <c r="D18" s="36">
        <v>19.048839999999998</v>
      </c>
      <c r="E18" s="36">
        <v>97.802840000000003</v>
      </c>
      <c r="F18" s="36">
        <v>374028.58331199997</v>
      </c>
      <c r="G18" s="36">
        <v>2106661.07216</v>
      </c>
      <c r="H18" s="34" t="s">
        <v>48</v>
      </c>
      <c r="I18" s="34" t="s">
        <v>87</v>
      </c>
      <c r="J18" s="34" t="s">
        <v>87</v>
      </c>
      <c r="K18" s="34" t="s">
        <v>56</v>
      </c>
      <c r="L18" s="34" t="s">
        <v>50</v>
      </c>
      <c r="M18" s="34" t="s">
        <v>88</v>
      </c>
      <c r="N18" s="34" t="s">
        <v>49</v>
      </c>
    </row>
    <row r="19" spans="1:14" customFormat="1">
      <c r="A19" s="34" t="s">
        <v>136</v>
      </c>
      <c r="B19" s="33">
        <v>45764</v>
      </c>
      <c r="C19" s="39">
        <v>13.12</v>
      </c>
      <c r="D19" s="36">
        <v>19.075099999999999</v>
      </c>
      <c r="E19" s="36">
        <v>97.921589999999995</v>
      </c>
      <c r="F19" s="36">
        <v>386543.17664000002</v>
      </c>
      <c r="G19" s="36">
        <v>2109486.1061399998</v>
      </c>
      <c r="H19" s="34" t="s">
        <v>48</v>
      </c>
      <c r="I19" s="34" t="s">
        <v>65</v>
      </c>
      <c r="J19" s="34" t="s">
        <v>55</v>
      </c>
      <c r="K19" s="34" t="s">
        <v>56</v>
      </c>
      <c r="L19" s="34" t="s">
        <v>50</v>
      </c>
      <c r="M19" s="34" t="s">
        <v>66</v>
      </c>
      <c r="N19" s="34" t="s">
        <v>49</v>
      </c>
    </row>
    <row r="20" spans="1:14" customFormat="1">
      <c r="A20" s="34" t="s">
        <v>137</v>
      </c>
      <c r="B20" s="33">
        <v>45764</v>
      </c>
      <c r="C20" s="39">
        <v>13.12</v>
      </c>
      <c r="D20" s="36">
        <v>19.102029999999999</v>
      </c>
      <c r="E20" s="36">
        <v>97.936499999999995</v>
      </c>
      <c r="F20" s="36">
        <v>388130.05649400002</v>
      </c>
      <c r="G20" s="36">
        <v>2112456.7018800001</v>
      </c>
      <c r="H20" s="34" t="s">
        <v>48</v>
      </c>
      <c r="I20" s="34" t="s">
        <v>65</v>
      </c>
      <c r="J20" s="34" t="s">
        <v>55</v>
      </c>
      <c r="K20" s="34" t="s">
        <v>56</v>
      </c>
      <c r="L20" s="34" t="s">
        <v>50</v>
      </c>
      <c r="M20" s="34" t="s">
        <v>66</v>
      </c>
      <c r="N20" s="34" t="s">
        <v>49</v>
      </c>
    </row>
    <row r="21" spans="1:14" customFormat="1">
      <c r="A21" s="34" t="s">
        <v>138</v>
      </c>
      <c r="B21" s="33">
        <v>45764</v>
      </c>
      <c r="C21" s="39">
        <v>13.12</v>
      </c>
      <c r="D21" s="36">
        <v>16.52319</v>
      </c>
      <c r="E21" s="36">
        <v>104.55886</v>
      </c>
      <c r="F21" s="36">
        <v>1093965.49899</v>
      </c>
      <c r="G21" s="36">
        <v>1835022.33972</v>
      </c>
      <c r="H21" s="34" t="s">
        <v>48</v>
      </c>
      <c r="I21" s="34" t="s">
        <v>139</v>
      </c>
      <c r="J21" s="34" t="s">
        <v>140</v>
      </c>
      <c r="K21" s="34" t="s">
        <v>141</v>
      </c>
      <c r="L21" s="34" t="s">
        <v>51</v>
      </c>
      <c r="M21" s="34" t="s">
        <v>142</v>
      </c>
      <c r="N21" s="34" t="s">
        <v>115</v>
      </c>
    </row>
    <row r="22" spans="1:14" customFormat="1">
      <c r="A22" s="34" t="s">
        <v>143</v>
      </c>
      <c r="B22" s="33">
        <v>45764</v>
      </c>
      <c r="C22" s="39">
        <v>13.12</v>
      </c>
      <c r="D22" s="36">
        <v>18.585039999999999</v>
      </c>
      <c r="E22" s="36">
        <v>99.891750000000002</v>
      </c>
      <c r="F22" s="36">
        <v>594089.83951299998</v>
      </c>
      <c r="G22" s="36">
        <v>2055147.4416799999</v>
      </c>
      <c r="H22" s="34" t="s">
        <v>48</v>
      </c>
      <c r="I22" s="34" t="s">
        <v>144</v>
      </c>
      <c r="J22" s="34" t="s">
        <v>145</v>
      </c>
      <c r="K22" s="34" t="s">
        <v>146</v>
      </c>
      <c r="L22" s="34" t="s">
        <v>50</v>
      </c>
      <c r="M22" s="34" t="s">
        <v>147</v>
      </c>
      <c r="N22" s="34" t="s">
        <v>49</v>
      </c>
    </row>
    <row r="23" spans="1:14" customFormat="1">
      <c r="A23" s="34" t="s">
        <v>148</v>
      </c>
      <c r="B23" s="33">
        <v>45764</v>
      </c>
      <c r="C23" s="39">
        <v>13.12</v>
      </c>
      <c r="D23" s="36">
        <v>18.050270000000001</v>
      </c>
      <c r="E23" s="36">
        <v>102.21498</v>
      </c>
      <c r="F23" s="36">
        <v>840394.96155600005</v>
      </c>
      <c r="G23" s="36">
        <v>1998708.56327</v>
      </c>
      <c r="H23" s="34" t="s">
        <v>48</v>
      </c>
      <c r="I23" s="34" t="s">
        <v>149</v>
      </c>
      <c r="J23" s="34" t="s">
        <v>150</v>
      </c>
      <c r="K23" s="34" t="s">
        <v>151</v>
      </c>
      <c r="L23" s="34" t="s">
        <v>51</v>
      </c>
      <c r="M23" s="34" t="s">
        <v>152</v>
      </c>
      <c r="N23" s="34" t="s">
        <v>49</v>
      </c>
    </row>
    <row r="24" spans="1:14" customFormat="1">
      <c r="A24" s="34" t="s">
        <v>153</v>
      </c>
      <c r="B24" s="33">
        <v>45764</v>
      </c>
      <c r="C24" s="39">
        <v>13.12</v>
      </c>
      <c r="D24" s="36">
        <v>18.055389999999999</v>
      </c>
      <c r="E24" s="36">
        <v>102.22301</v>
      </c>
      <c r="F24" s="36">
        <v>841235.99121400004</v>
      </c>
      <c r="G24" s="36">
        <v>1999290.58179</v>
      </c>
      <c r="H24" s="34" t="s">
        <v>48</v>
      </c>
      <c r="I24" s="34" t="s">
        <v>149</v>
      </c>
      <c r="J24" s="34" t="s">
        <v>150</v>
      </c>
      <c r="K24" s="34" t="s">
        <v>151</v>
      </c>
      <c r="L24" s="34" t="s">
        <v>51</v>
      </c>
      <c r="M24" s="34" t="s">
        <v>152</v>
      </c>
      <c r="N24" s="34" t="s">
        <v>49</v>
      </c>
    </row>
    <row r="25" spans="1:14" customFormat="1">
      <c r="A25" s="34" t="s">
        <v>154</v>
      </c>
      <c r="B25" s="33">
        <v>45764</v>
      </c>
      <c r="C25" s="39">
        <v>13.12</v>
      </c>
      <c r="D25" s="36">
        <v>15.660159999999999</v>
      </c>
      <c r="E25" s="36">
        <v>105.42184</v>
      </c>
      <c r="F25" s="36">
        <v>1189474.24801</v>
      </c>
      <c r="G25" s="36">
        <v>1741806.3370399999</v>
      </c>
      <c r="H25" s="34" t="s">
        <v>48</v>
      </c>
      <c r="I25" s="34" t="s">
        <v>155</v>
      </c>
      <c r="J25" s="34" t="s">
        <v>156</v>
      </c>
      <c r="K25" s="34" t="s">
        <v>112</v>
      </c>
      <c r="L25" s="34" t="s">
        <v>51</v>
      </c>
      <c r="M25" s="34" t="s">
        <v>157</v>
      </c>
      <c r="N25" s="34" t="s">
        <v>115</v>
      </c>
    </row>
    <row r="29" spans="1:14" ht="18.75" customHeight="1">
      <c r="A29" s="26" t="s">
        <v>44</v>
      </c>
    </row>
  </sheetData>
  <sortState xmlns:xlrd2="http://schemas.microsoft.com/office/spreadsheetml/2017/richdata2" ref="A4:N2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6"/>
  <sheetViews>
    <sheetView topLeftCell="A109" zoomScaleNormal="100" workbookViewId="0">
      <selection activeCell="K24" sqref="K24"/>
    </sheetView>
  </sheetViews>
  <sheetFormatPr defaultColWidth="14.5703125" defaultRowHeight="15"/>
  <cols>
    <col min="1" max="1" width="11.7109375" style="17" customWidth="1"/>
    <col min="2" max="2" width="9" style="18" bestFit="1" customWidth="1"/>
    <col min="3" max="3" width="6" style="19" bestFit="1" customWidth="1"/>
    <col min="4" max="4" width="9.42578125" style="31" bestFit="1" customWidth="1"/>
    <col min="5" max="5" width="10.42578125" style="31" bestFit="1" customWidth="1"/>
    <col min="6" max="7" width="14.7109375" style="31" bestFit="1" customWidth="1"/>
    <col min="8" max="8" width="9.85546875" style="20" bestFit="1" customWidth="1"/>
    <col min="9" max="9" width="10.425781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103</v>
      </c>
      <c r="B4" s="33">
        <v>45764</v>
      </c>
      <c r="C4" s="34">
        <v>2.02</v>
      </c>
      <c r="D4" s="36">
        <v>19.080629999999999</v>
      </c>
      <c r="E4" s="36">
        <v>97.917079999999999</v>
      </c>
      <c r="F4" s="36">
        <v>386072.42719900003</v>
      </c>
      <c r="G4" s="36">
        <v>2110101.0054600001</v>
      </c>
      <c r="H4" s="34" t="s">
        <v>48</v>
      </c>
      <c r="I4" s="34" t="s">
        <v>65</v>
      </c>
      <c r="J4" s="34" t="s">
        <v>55</v>
      </c>
      <c r="K4" s="34" t="s">
        <v>56</v>
      </c>
      <c r="L4" s="34" t="s">
        <v>50</v>
      </c>
      <c r="M4" s="34" t="s">
        <v>49</v>
      </c>
    </row>
    <row r="5" spans="1:13" customFormat="1" ht="18.75">
      <c r="A5" s="32" t="s">
        <v>104</v>
      </c>
      <c r="B5" s="33">
        <v>45764</v>
      </c>
      <c r="C5" s="34">
        <v>2.02</v>
      </c>
      <c r="D5" s="36">
        <v>13.80097</v>
      </c>
      <c r="E5" s="36">
        <v>100.0181</v>
      </c>
      <c r="F5" s="36">
        <v>610044.54109099996</v>
      </c>
      <c r="G5" s="36">
        <v>1525948.0048199999</v>
      </c>
      <c r="H5" s="34" t="s">
        <v>48</v>
      </c>
      <c r="I5" s="34" t="s">
        <v>100</v>
      </c>
      <c r="J5" s="34" t="s">
        <v>101</v>
      </c>
      <c r="K5" s="34" t="s">
        <v>102</v>
      </c>
      <c r="L5" s="34" t="s">
        <v>69</v>
      </c>
      <c r="M5" s="34" t="s">
        <v>49</v>
      </c>
    </row>
    <row r="6" spans="1:13" ht="18.75">
      <c r="A6" s="32" t="s">
        <v>105</v>
      </c>
      <c r="B6" s="33">
        <v>45764</v>
      </c>
      <c r="C6" s="34">
        <v>2.02</v>
      </c>
      <c r="D6" s="36">
        <v>17.226189999999999</v>
      </c>
      <c r="E6" s="36">
        <v>104.56178</v>
      </c>
      <c r="F6" s="36">
        <v>1092071.27785</v>
      </c>
      <c r="G6" s="36">
        <v>1913106.96349</v>
      </c>
      <c r="H6" s="34" t="s">
        <v>48</v>
      </c>
      <c r="I6" s="34" t="s">
        <v>97</v>
      </c>
      <c r="J6" s="34" t="s">
        <v>68</v>
      </c>
      <c r="K6" s="34" t="s">
        <v>67</v>
      </c>
      <c r="L6" s="34" t="s">
        <v>51</v>
      </c>
      <c r="M6" s="34" t="s">
        <v>49</v>
      </c>
    </row>
    <row r="7" spans="1:13" ht="18.75">
      <c r="A7" s="32" t="s">
        <v>106</v>
      </c>
      <c r="B7" s="33">
        <v>45764</v>
      </c>
      <c r="C7" s="34">
        <v>2.02</v>
      </c>
      <c r="D7" s="36">
        <v>17.225619999999999</v>
      </c>
      <c r="E7" s="36">
        <v>104.56305999999999</v>
      </c>
      <c r="F7" s="36">
        <v>1092209.72058</v>
      </c>
      <c r="G7" s="36">
        <v>1913047.59882</v>
      </c>
      <c r="H7" s="34" t="s">
        <v>48</v>
      </c>
      <c r="I7" s="34" t="s">
        <v>97</v>
      </c>
      <c r="J7" s="34" t="s">
        <v>68</v>
      </c>
      <c r="K7" s="34" t="s">
        <v>67</v>
      </c>
      <c r="L7" s="34" t="s">
        <v>51</v>
      </c>
      <c r="M7" s="34" t="s">
        <v>49</v>
      </c>
    </row>
    <row r="8" spans="1:13" ht="18.75">
      <c r="A8" s="32" t="s">
        <v>107</v>
      </c>
      <c r="B8" s="33">
        <v>45764</v>
      </c>
      <c r="C8" s="34">
        <v>2.02</v>
      </c>
      <c r="D8" s="36">
        <v>14.37384</v>
      </c>
      <c r="E8" s="36">
        <v>100.3463</v>
      </c>
      <c r="F8" s="36">
        <v>645161.672746</v>
      </c>
      <c r="G8" s="36">
        <v>1589495.2291699999</v>
      </c>
      <c r="H8" s="34" t="s">
        <v>48</v>
      </c>
      <c r="I8" s="34" t="s">
        <v>98</v>
      </c>
      <c r="J8" s="34" t="s">
        <v>99</v>
      </c>
      <c r="K8" s="34" t="s">
        <v>70</v>
      </c>
      <c r="L8" s="34" t="s">
        <v>69</v>
      </c>
      <c r="M8" s="34" t="s">
        <v>49</v>
      </c>
    </row>
    <row r="9" spans="1:13" ht="18.75">
      <c r="A9" s="32" t="s">
        <v>108</v>
      </c>
      <c r="B9" s="33">
        <v>45764</v>
      </c>
      <c r="C9" s="34">
        <v>2.02</v>
      </c>
      <c r="D9" s="36">
        <v>14.373189999999999</v>
      </c>
      <c r="E9" s="36">
        <v>100.3502</v>
      </c>
      <c r="F9" s="36">
        <v>645582.67054099997</v>
      </c>
      <c r="G9" s="36">
        <v>1589425.77985</v>
      </c>
      <c r="H9" s="34" t="s">
        <v>48</v>
      </c>
      <c r="I9" s="34" t="s">
        <v>98</v>
      </c>
      <c r="J9" s="34" t="s">
        <v>99</v>
      </c>
      <c r="K9" s="34" t="s">
        <v>70</v>
      </c>
      <c r="L9" s="34" t="s">
        <v>69</v>
      </c>
      <c r="M9" s="34" t="s">
        <v>49</v>
      </c>
    </row>
    <row r="10" spans="1:13" ht="18.75">
      <c r="A10" s="32" t="s">
        <v>109</v>
      </c>
      <c r="B10" s="33">
        <v>45764</v>
      </c>
      <c r="C10" s="34">
        <v>2.02</v>
      </c>
      <c r="D10" s="36">
        <v>14.370369999999999</v>
      </c>
      <c r="E10" s="36">
        <v>100.34569</v>
      </c>
      <c r="F10" s="36">
        <v>645098.12855100003</v>
      </c>
      <c r="G10" s="36">
        <v>1589110.9753399999</v>
      </c>
      <c r="H10" s="34" t="s">
        <v>48</v>
      </c>
      <c r="I10" s="34" t="s">
        <v>98</v>
      </c>
      <c r="J10" s="34" t="s">
        <v>99</v>
      </c>
      <c r="K10" s="34" t="s">
        <v>70</v>
      </c>
      <c r="L10" s="34" t="s">
        <v>69</v>
      </c>
      <c r="M10" s="34" t="s">
        <v>49</v>
      </c>
    </row>
    <row r="11" spans="1:13" customFormat="1" ht="18.75">
      <c r="A11" s="32" t="s">
        <v>158</v>
      </c>
      <c r="B11" s="33">
        <v>45764</v>
      </c>
      <c r="C11" s="39">
        <v>13.12</v>
      </c>
      <c r="D11" s="36">
        <v>13.63109</v>
      </c>
      <c r="E11" s="36">
        <v>100.43258</v>
      </c>
      <c r="F11" s="36">
        <v>654963.47745799995</v>
      </c>
      <c r="G11" s="36">
        <v>1507383.93735</v>
      </c>
      <c r="H11" s="34" t="s">
        <v>48</v>
      </c>
      <c r="I11" s="34" t="s">
        <v>159</v>
      </c>
      <c r="J11" s="34" t="s">
        <v>160</v>
      </c>
      <c r="K11" s="34" t="s">
        <v>161</v>
      </c>
      <c r="L11" s="34" t="s">
        <v>69</v>
      </c>
      <c r="M11" s="34" t="s">
        <v>49</v>
      </c>
    </row>
    <row r="12" spans="1:13" customFormat="1" ht="18.75">
      <c r="A12" s="32" t="s">
        <v>162</v>
      </c>
      <c r="B12" s="33">
        <v>45764</v>
      </c>
      <c r="C12" s="39">
        <v>13.12</v>
      </c>
      <c r="D12" s="36">
        <v>16.41919</v>
      </c>
      <c r="E12" s="36">
        <v>103.17698</v>
      </c>
      <c r="F12" s="36">
        <v>946292.47052900004</v>
      </c>
      <c r="G12" s="36">
        <v>1819908.92906</v>
      </c>
      <c r="H12" s="34" t="s">
        <v>48</v>
      </c>
      <c r="I12" s="34" t="s">
        <v>163</v>
      </c>
      <c r="J12" s="34" t="s">
        <v>164</v>
      </c>
      <c r="K12" s="34" t="s">
        <v>165</v>
      </c>
      <c r="L12" s="34" t="s">
        <v>51</v>
      </c>
      <c r="M12" s="34" t="s">
        <v>49</v>
      </c>
    </row>
    <row r="13" spans="1:13" customFormat="1" ht="18.75">
      <c r="A13" s="32" t="s">
        <v>166</v>
      </c>
      <c r="B13" s="33">
        <v>45764</v>
      </c>
      <c r="C13" s="39">
        <v>13.12</v>
      </c>
      <c r="D13" s="36">
        <v>16.146930000000001</v>
      </c>
      <c r="E13" s="36">
        <v>99.68947</v>
      </c>
      <c r="F13" s="36">
        <v>573714.84367600002</v>
      </c>
      <c r="G13" s="36">
        <v>1785311.41386</v>
      </c>
      <c r="H13" s="34" t="s">
        <v>48</v>
      </c>
      <c r="I13" s="34" t="s">
        <v>167</v>
      </c>
      <c r="J13" s="34" t="s">
        <v>167</v>
      </c>
      <c r="K13" s="34" t="s">
        <v>168</v>
      </c>
      <c r="L13" s="34" t="s">
        <v>50</v>
      </c>
      <c r="M13" s="34" t="s">
        <v>49</v>
      </c>
    </row>
    <row r="14" spans="1:13" customFormat="1" ht="18.75">
      <c r="A14" s="32" t="s">
        <v>169</v>
      </c>
      <c r="B14" s="33">
        <v>45764</v>
      </c>
      <c r="C14" s="39">
        <v>13.12</v>
      </c>
      <c r="D14" s="36">
        <v>16.147089999999999</v>
      </c>
      <c r="E14" s="36">
        <v>99.685919999999996</v>
      </c>
      <c r="F14" s="36">
        <v>573335.22020700003</v>
      </c>
      <c r="G14" s="36">
        <v>1785327.84647</v>
      </c>
      <c r="H14" s="34" t="s">
        <v>48</v>
      </c>
      <c r="I14" s="34" t="s">
        <v>167</v>
      </c>
      <c r="J14" s="34" t="s">
        <v>167</v>
      </c>
      <c r="K14" s="34" t="s">
        <v>168</v>
      </c>
      <c r="L14" s="34" t="s">
        <v>50</v>
      </c>
      <c r="M14" s="34" t="s">
        <v>49</v>
      </c>
    </row>
    <row r="15" spans="1:13" customFormat="1" ht="18.75">
      <c r="A15" s="32" t="s">
        <v>170</v>
      </c>
      <c r="B15" s="33">
        <v>45764</v>
      </c>
      <c r="C15" s="39">
        <v>13.12</v>
      </c>
      <c r="D15" s="36">
        <v>16.171330000000001</v>
      </c>
      <c r="E15" s="36">
        <v>99.862449999999995</v>
      </c>
      <c r="F15" s="36">
        <v>592198.80095399998</v>
      </c>
      <c r="G15" s="36">
        <v>1788080.37008</v>
      </c>
      <c r="H15" s="34" t="s">
        <v>48</v>
      </c>
      <c r="I15" s="34" t="s">
        <v>171</v>
      </c>
      <c r="J15" s="34" t="s">
        <v>167</v>
      </c>
      <c r="K15" s="34" t="s">
        <v>168</v>
      </c>
      <c r="L15" s="34" t="s">
        <v>50</v>
      </c>
      <c r="M15" s="34" t="s">
        <v>49</v>
      </c>
    </row>
    <row r="16" spans="1:13" customFormat="1" ht="18.75">
      <c r="A16" s="32" t="s">
        <v>172</v>
      </c>
      <c r="B16" s="33">
        <v>45764</v>
      </c>
      <c r="C16" s="39">
        <v>13.12</v>
      </c>
      <c r="D16" s="36">
        <v>16.237369999999999</v>
      </c>
      <c r="E16" s="36">
        <v>99.761709999999994</v>
      </c>
      <c r="F16" s="36">
        <v>581401.67585500004</v>
      </c>
      <c r="G16" s="36">
        <v>1795343.5178</v>
      </c>
      <c r="H16" s="34" t="s">
        <v>48</v>
      </c>
      <c r="I16" s="34" t="s">
        <v>173</v>
      </c>
      <c r="J16" s="34" t="s">
        <v>167</v>
      </c>
      <c r="K16" s="34" t="s">
        <v>168</v>
      </c>
      <c r="L16" s="34" t="s">
        <v>50</v>
      </c>
      <c r="M16" s="34" t="s">
        <v>49</v>
      </c>
    </row>
    <row r="17" spans="1:13" customFormat="1" ht="18.75">
      <c r="A17" s="32" t="s">
        <v>174</v>
      </c>
      <c r="B17" s="33">
        <v>45764</v>
      </c>
      <c r="C17" s="39">
        <v>13.12</v>
      </c>
      <c r="D17" s="36">
        <v>16.311679999999999</v>
      </c>
      <c r="E17" s="36">
        <v>99.698999999999998</v>
      </c>
      <c r="F17" s="36">
        <v>574671.64379300002</v>
      </c>
      <c r="G17" s="36">
        <v>1803540.1171200001</v>
      </c>
      <c r="H17" s="34" t="s">
        <v>48</v>
      </c>
      <c r="I17" s="34" t="s">
        <v>175</v>
      </c>
      <c r="J17" s="34" t="s">
        <v>167</v>
      </c>
      <c r="K17" s="34" t="s">
        <v>168</v>
      </c>
      <c r="L17" s="34" t="s">
        <v>50</v>
      </c>
      <c r="M17" s="34" t="s">
        <v>49</v>
      </c>
    </row>
    <row r="18" spans="1:13" customFormat="1" ht="18.75">
      <c r="A18" s="32" t="s">
        <v>176</v>
      </c>
      <c r="B18" s="33">
        <v>45764</v>
      </c>
      <c r="C18" s="39">
        <v>13.12</v>
      </c>
      <c r="D18" s="36">
        <v>16.35061</v>
      </c>
      <c r="E18" s="36">
        <v>99.69135</v>
      </c>
      <c r="F18" s="36">
        <v>573839.77541700006</v>
      </c>
      <c r="G18" s="36">
        <v>1807843.95102</v>
      </c>
      <c r="H18" s="34" t="s">
        <v>48</v>
      </c>
      <c r="I18" s="34" t="s">
        <v>177</v>
      </c>
      <c r="J18" s="34" t="s">
        <v>178</v>
      </c>
      <c r="K18" s="34" t="s">
        <v>168</v>
      </c>
      <c r="L18" s="34" t="s">
        <v>50</v>
      </c>
      <c r="M18" s="34" t="s">
        <v>49</v>
      </c>
    </row>
    <row r="19" spans="1:13" customFormat="1" ht="18.75">
      <c r="A19" s="32" t="s">
        <v>179</v>
      </c>
      <c r="B19" s="33">
        <v>45764</v>
      </c>
      <c r="C19" s="39">
        <v>13.12</v>
      </c>
      <c r="D19" s="36">
        <v>16.35219</v>
      </c>
      <c r="E19" s="36">
        <v>99.693089999999998</v>
      </c>
      <c r="F19" s="36">
        <v>574025.02885899995</v>
      </c>
      <c r="G19" s="36">
        <v>1808019.37053</v>
      </c>
      <c r="H19" s="34" t="s">
        <v>48</v>
      </c>
      <c r="I19" s="34" t="s">
        <v>177</v>
      </c>
      <c r="J19" s="34" t="s">
        <v>178</v>
      </c>
      <c r="K19" s="34" t="s">
        <v>168</v>
      </c>
      <c r="L19" s="34" t="s">
        <v>50</v>
      </c>
      <c r="M19" s="34" t="s">
        <v>49</v>
      </c>
    </row>
    <row r="20" spans="1:13" customFormat="1" ht="18.75">
      <c r="A20" s="32" t="s">
        <v>180</v>
      </c>
      <c r="B20" s="33">
        <v>45764</v>
      </c>
      <c r="C20" s="39">
        <v>13.12</v>
      </c>
      <c r="D20" s="36">
        <v>16.35493</v>
      </c>
      <c r="E20" s="36">
        <v>99.690489999999997</v>
      </c>
      <c r="F20" s="36">
        <v>573746.29755500006</v>
      </c>
      <c r="G20" s="36">
        <v>1808321.53871</v>
      </c>
      <c r="H20" s="34" t="s">
        <v>48</v>
      </c>
      <c r="I20" s="34" t="s">
        <v>177</v>
      </c>
      <c r="J20" s="34" t="s">
        <v>178</v>
      </c>
      <c r="K20" s="34" t="s">
        <v>168</v>
      </c>
      <c r="L20" s="34" t="s">
        <v>50</v>
      </c>
      <c r="M20" s="34" t="s">
        <v>49</v>
      </c>
    </row>
    <row r="21" spans="1:13" customFormat="1" ht="18.75">
      <c r="A21" s="32" t="s">
        <v>181</v>
      </c>
      <c r="B21" s="33">
        <v>45764</v>
      </c>
      <c r="C21" s="39">
        <v>13.12</v>
      </c>
      <c r="D21" s="36">
        <v>16.355709999999998</v>
      </c>
      <c r="E21" s="36">
        <v>99.694779999999994</v>
      </c>
      <c r="F21" s="36">
        <v>574204.206076</v>
      </c>
      <c r="G21" s="36">
        <v>1808409.3860299999</v>
      </c>
      <c r="H21" s="34" t="s">
        <v>48</v>
      </c>
      <c r="I21" s="34" t="s">
        <v>177</v>
      </c>
      <c r="J21" s="34" t="s">
        <v>178</v>
      </c>
      <c r="K21" s="34" t="s">
        <v>168</v>
      </c>
      <c r="L21" s="34" t="s">
        <v>50</v>
      </c>
      <c r="M21" s="34" t="s">
        <v>49</v>
      </c>
    </row>
    <row r="22" spans="1:13" customFormat="1" ht="18.75">
      <c r="A22" s="32" t="s">
        <v>182</v>
      </c>
      <c r="B22" s="33">
        <v>45764</v>
      </c>
      <c r="C22" s="39">
        <v>13.12</v>
      </c>
      <c r="D22" s="36">
        <v>16.35651</v>
      </c>
      <c r="E22" s="36">
        <v>99.692250000000001</v>
      </c>
      <c r="F22" s="36">
        <v>573933.68359399994</v>
      </c>
      <c r="G22" s="36">
        <v>1808496.9649</v>
      </c>
      <c r="H22" s="34" t="s">
        <v>48</v>
      </c>
      <c r="I22" s="34" t="s">
        <v>177</v>
      </c>
      <c r="J22" s="34" t="s">
        <v>178</v>
      </c>
      <c r="K22" s="34" t="s">
        <v>168</v>
      </c>
      <c r="L22" s="34" t="s">
        <v>50</v>
      </c>
      <c r="M22" s="34" t="s">
        <v>49</v>
      </c>
    </row>
    <row r="23" spans="1:13" customFormat="1" ht="18.75">
      <c r="A23" s="32" t="s">
        <v>183</v>
      </c>
      <c r="B23" s="33">
        <v>45764</v>
      </c>
      <c r="C23" s="39">
        <v>13.12</v>
      </c>
      <c r="D23" s="36">
        <v>16.546330000000001</v>
      </c>
      <c r="E23" s="36">
        <v>99.575199999999995</v>
      </c>
      <c r="F23" s="36">
        <v>561372.414383</v>
      </c>
      <c r="G23" s="36">
        <v>1829456.6399000001</v>
      </c>
      <c r="H23" s="34" t="s">
        <v>48</v>
      </c>
      <c r="I23" s="34" t="s">
        <v>184</v>
      </c>
      <c r="J23" s="34" t="s">
        <v>178</v>
      </c>
      <c r="K23" s="34" t="s">
        <v>168</v>
      </c>
      <c r="L23" s="34" t="s">
        <v>50</v>
      </c>
      <c r="M23" s="34" t="s">
        <v>49</v>
      </c>
    </row>
    <row r="24" spans="1:13" customFormat="1" ht="18.75">
      <c r="A24" s="32" t="s">
        <v>185</v>
      </c>
      <c r="B24" s="33">
        <v>45764</v>
      </c>
      <c r="C24" s="39">
        <v>13.12</v>
      </c>
      <c r="D24" s="36">
        <v>16.547239999999999</v>
      </c>
      <c r="E24" s="36">
        <v>99.575739999999996</v>
      </c>
      <c r="F24" s="36">
        <v>561429.74457500002</v>
      </c>
      <c r="G24" s="36">
        <v>1829557.4733200001</v>
      </c>
      <c r="H24" s="34" t="s">
        <v>48</v>
      </c>
      <c r="I24" s="34" t="s">
        <v>184</v>
      </c>
      <c r="J24" s="34" t="s">
        <v>178</v>
      </c>
      <c r="K24" s="34" t="s">
        <v>168</v>
      </c>
      <c r="L24" s="34" t="s">
        <v>50</v>
      </c>
      <c r="M24" s="34" t="s">
        <v>49</v>
      </c>
    </row>
    <row r="25" spans="1:13" customFormat="1" ht="18.75">
      <c r="A25" s="32" t="s">
        <v>186</v>
      </c>
      <c r="B25" s="33">
        <v>45764</v>
      </c>
      <c r="C25" s="39">
        <v>13.12</v>
      </c>
      <c r="D25" s="36">
        <v>13.60144</v>
      </c>
      <c r="E25" s="36">
        <v>101.61112</v>
      </c>
      <c r="F25" s="36">
        <v>782543.64036700001</v>
      </c>
      <c r="G25" s="36">
        <v>1505163.06739</v>
      </c>
      <c r="H25" s="34" t="s">
        <v>48</v>
      </c>
      <c r="I25" s="34" t="s">
        <v>187</v>
      </c>
      <c r="J25" s="34" t="s">
        <v>188</v>
      </c>
      <c r="K25" s="34" t="s">
        <v>189</v>
      </c>
      <c r="L25" s="34" t="s">
        <v>69</v>
      </c>
      <c r="M25" s="34" t="s">
        <v>49</v>
      </c>
    </row>
    <row r="26" spans="1:13" customFormat="1" ht="18.75">
      <c r="A26" s="32" t="s">
        <v>190</v>
      </c>
      <c r="B26" s="33">
        <v>45764</v>
      </c>
      <c r="C26" s="39">
        <v>13.12</v>
      </c>
      <c r="D26" s="36">
        <v>14.98508</v>
      </c>
      <c r="E26" s="36">
        <v>100.05334999999999</v>
      </c>
      <c r="F26" s="36">
        <v>613256.40458900004</v>
      </c>
      <c r="G26" s="36">
        <v>1656944.9871700001</v>
      </c>
      <c r="H26" s="34" t="s">
        <v>48</v>
      </c>
      <c r="I26" s="34" t="s">
        <v>191</v>
      </c>
      <c r="J26" s="34" t="s">
        <v>192</v>
      </c>
      <c r="K26" s="34" t="s">
        <v>193</v>
      </c>
      <c r="L26" s="34" t="s">
        <v>69</v>
      </c>
      <c r="M26" s="34" t="s">
        <v>49</v>
      </c>
    </row>
    <row r="27" spans="1:13" customFormat="1" ht="18.75">
      <c r="A27" s="32" t="s">
        <v>194</v>
      </c>
      <c r="B27" s="33">
        <v>45764</v>
      </c>
      <c r="C27" s="39">
        <v>13.12</v>
      </c>
      <c r="D27" s="36">
        <v>15.865030000000001</v>
      </c>
      <c r="E27" s="36">
        <v>102.086</v>
      </c>
      <c r="F27" s="36">
        <v>830533.58781099995</v>
      </c>
      <c r="G27" s="36">
        <v>1756440.9410399999</v>
      </c>
      <c r="H27" s="34" t="s">
        <v>48</v>
      </c>
      <c r="I27" s="34" t="s">
        <v>195</v>
      </c>
      <c r="J27" s="34" t="s">
        <v>196</v>
      </c>
      <c r="K27" s="34" t="s">
        <v>197</v>
      </c>
      <c r="L27" s="34" t="s">
        <v>51</v>
      </c>
      <c r="M27" s="34" t="s">
        <v>49</v>
      </c>
    </row>
    <row r="28" spans="1:13" customFormat="1" ht="18.75">
      <c r="A28" s="32" t="s">
        <v>198</v>
      </c>
      <c r="B28" s="33">
        <v>45764</v>
      </c>
      <c r="C28" s="39">
        <v>13.12</v>
      </c>
      <c r="D28" s="36">
        <v>16.138120000000001</v>
      </c>
      <c r="E28" s="36">
        <v>101.93955</v>
      </c>
      <c r="F28" s="36">
        <v>814407.53004300001</v>
      </c>
      <c r="G28" s="36">
        <v>1786456.7431099999</v>
      </c>
      <c r="H28" s="34" t="s">
        <v>48</v>
      </c>
      <c r="I28" s="34" t="s">
        <v>199</v>
      </c>
      <c r="J28" s="34" t="s">
        <v>200</v>
      </c>
      <c r="K28" s="34" t="s">
        <v>197</v>
      </c>
      <c r="L28" s="34" t="s">
        <v>51</v>
      </c>
      <c r="M28" s="34" t="s">
        <v>49</v>
      </c>
    </row>
    <row r="29" spans="1:13" customFormat="1" ht="18.75">
      <c r="A29" s="32" t="s">
        <v>201</v>
      </c>
      <c r="B29" s="33">
        <v>45764</v>
      </c>
      <c r="C29" s="39">
        <v>13.12</v>
      </c>
      <c r="D29" s="36">
        <v>14.77328</v>
      </c>
      <c r="E29" s="36">
        <v>102.36229</v>
      </c>
      <c r="F29" s="36">
        <v>862031.35255499999</v>
      </c>
      <c r="G29" s="36">
        <v>1635960.9645199999</v>
      </c>
      <c r="H29" s="34" t="s">
        <v>48</v>
      </c>
      <c r="I29" s="34" t="s">
        <v>202</v>
      </c>
      <c r="J29" s="34" t="s">
        <v>203</v>
      </c>
      <c r="K29" s="34" t="s">
        <v>204</v>
      </c>
      <c r="L29" s="34" t="s">
        <v>51</v>
      </c>
      <c r="M29" s="34" t="s">
        <v>49</v>
      </c>
    </row>
    <row r="30" spans="1:13" customFormat="1" ht="18.75">
      <c r="A30" s="32" t="s">
        <v>205</v>
      </c>
      <c r="B30" s="33">
        <v>45764</v>
      </c>
      <c r="C30" s="39">
        <v>13.12</v>
      </c>
      <c r="D30" s="36">
        <v>14.773540000000001</v>
      </c>
      <c r="E30" s="36">
        <v>102.36060000000001</v>
      </c>
      <c r="F30" s="36">
        <v>861848.76921699999</v>
      </c>
      <c r="G30" s="36">
        <v>1635987.0362799999</v>
      </c>
      <c r="H30" s="34" t="s">
        <v>48</v>
      </c>
      <c r="I30" s="34" t="s">
        <v>202</v>
      </c>
      <c r="J30" s="34" t="s">
        <v>203</v>
      </c>
      <c r="K30" s="34" t="s">
        <v>204</v>
      </c>
      <c r="L30" s="34" t="s">
        <v>51</v>
      </c>
      <c r="M30" s="34" t="s">
        <v>49</v>
      </c>
    </row>
    <row r="31" spans="1:13" customFormat="1" ht="18.75">
      <c r="A31" s="32" t="s">
        <v>206</v>
      </c>
      <c r="B31" s="33">
        <v>45764</v>
      </c>
      <c r="C31" s="39">
        <v>13.12</v>
      </c>
      <c r="D31" s="36">
        <v>15.74291</v>
      </c>
      <c r="E31" s="36">
        <v>100.29142</v>
      </c>
      <c r="F31" s="36">
        <v>638356.40550800005</v>
      </c>
      <c r="G31" s="36">
        <v>1740920.95955</v>
      </c>
      <c r="H31" s="34" t="s">
        <v>48</v>
      </c>
      <c r="I31" s="34" t="s">
        <v>207</v>
      </c>
      <c r="J31" s="34" t="s">
        <v>208</v>
      </c>
      <c r="K31" s="34" t="s">
        <v>209</v>
      </c>
      <c r="L31" s="34" t="s">
        <v>50</v>
      </c>
      <c r="M31" s="34" t="s">
        <v>49</v>
      </c>
    </row>
    <row r="32" spans="1:13" customFormat="1" ht="18.75">
      <c r="A32" s="32" t="s">
        <v>210</v>
      </c>
      <c r="B32" s="33">
        <v>45764</v>
      </c>
      <c r="C32" s="39">
        <v>13.12</v>
      </c>
      <c r="D32" s="36">
        <v>15.75024</v>
      </c>
      <c r="E32" s="36">
        <v>100.33153</v>
      </c>
      <c r="F32" s="36">
        <v>642649.132858</v>
      </c>
      <c r="G32" s="36">
        <v>1741758.6285000001</v>
      </c>
      <c r="H32" s="34" t="s">
        <v>48</v>
      </c>
      <c r="I32" s="34" t="s">
        <v>211</v>
      </c>
      <c r="J32" s="34" t="s">
        <v>212</v>
      </c>
      <c r="K32" s="34" t="s">
        <v>209</v>
      </c>
      <c r="L32" s="34" t="s">
        <v>50</v>
      </c>
      <c r="M32" s="34" t="s">
        <v>49</v>
      </c>
    </row>
    <row r="33" spans="1:13" customFormat="1" ht="18.75">
      <c r="A33" s="32" t="s">
        <v>213</v>
      </c>
      <c r="B33" s="33">
        <v>45764</v>
      </c>
      <c r="C33" s="39">
        <v>13.12</v>
      </c>
      <c r="D33" s="36">
        <v>15.80986</v>
      </c>
      <c r="E33" s="36">
        <v>100.37371</v>
      </c>
      <c r="F33" s="36">
        <v>647125.66479199997</v>
      </c>
      <c r="G33" s="36">
        <v>1748383.9204299999</v>
      </c>
      <c r="H33" s="34" t="s">
        <v>48</v>
      </c>
      <c r="I33" s="34" t="s">
        <v>214</v>
      </c>
      <c r="J33" s="34" t="s">
        <v>208</v>
      </c>
      <c r="K33" s="34" t="s">
        <v>209</v>
      </c>
      <c r="L33" s="34" t="s">
        <v>50</v>
      </c>
      <c r="M33" s="34" t="s">
        <v>49</v>
      </c>
    </row>
    <row r="34" spans="1:13" customFormat="1" ht="18.75">
      <c r="A34" s="32" t="s">
        <v>215</v>
      </c>
      <c r="B34" s="33">
        <v>45764</v>
      </c>
      <c r="C34" s="39">
        <v>13.12</v>
      </c>
      <c r="D34" s="36">
        <v>15.8127</v>
      </c>
      <c r="E34" s="36">
        <v>100.38956</v>
      </c>
      <c r="F34" s="36">
        <v>648821.42202599999</v>
      </c>
      <c r="G34" s="36">
        <v>1748709.2957299999</v>
      </c>
      <c r="H34" s="34" t="s">
        <v>48</v>
      </c>
      <c r="I34" s="34" t="s">
        <v>216</v>
      </c>
      <c r="J34" s="34" t="s">
        <v>212</v>
      </c>
      <c r="K34" s="34" t="s">
        <v>209</v>
      </c>
      <c r="L34" s="34" t="s">
        <v>50</v>
      </c>
      <c r="M34" s="34" t="s">
        <v>49</v>
      </c>
    </row>
    <row r="35" spans="1:13" customFormat="1" ht="18.75">
      <c r="A35" s="32" t="s">
        <v>217</v>
      </c>
      <c r="B35" s="33">
        <v>45764</v>
      </c>
      <c r="C35" s="39">
        <v>13.12</v>
      </c>
      <c r="D35" s="36">
        <v>15.81404</v>
      </c>
      <c r="E35" s="36">
        <v>100.37291</v>
      </c>
      <c r="F35" s="36">
        <v>647036.94981400005</v>
      </c>
      <c r="G35" s="36">
        <v>1748845.83479</v>
      </c>
      <c r="H35" s="34" t="s">
        <v>48</v>
      </c>
      <c r="I35" s="34" t="s">
        <v>214</v>
      </c>
      <c r="J35" s="34" t="s">
        <v>208</v>
      </c>
      <c r="K35" s="34" t="s">
        <v>209</v>
      </c>
      <c r="L35" s="34" t="s">
        <v>50</v>
      </c>
      <c r="M35" s="34" t="s">
        <v>49</v>
      </c>
    </row>
    <row r="36" spans="1:13" customFormat="1" ht="18.75">
      <c r="A36" s="32" t="s">
        <v>218</v>
      </c>
      <c r="B36" s="33">
        <v>45764</v>
      </c>
      <c r="C36" s="39">
        <v>13.12</v>
      </c>
      <c r="D36" s="36">
        <v>15.86605</v>
      </c>
      <c r="E36" s="36">
        <v>100.44079000000001</v>
      </c>
      <c r="F36" s="36">
        <v>654268.58956200001</v>
      </c>
      <c r="G36" s="36">
        <v>1754649.0287500001</v>
      </c>
      <c r="H36" s="34" t="s">
        <v>48</v>
      </c>
      <c r="I36" s="34" t="s">
        <v>219</v>
      </c>
      <c r="J36" s="34" t="s">
        <v>220</v>
      </c>
      <c r="K36" s="34" t="s">
        <v>209</v>
      </c>
      <c r="L36" s="34" t="s">
        <v>50</v>
      </c>
      <c r="M36" s="34" t="s">
        <v>49</v>
      </c>
    </row>
    <row r="37" spans="1:13" customFormat="1" ht="18.75">
      <c r="A37" s="32" t="s">
        <v>221</v>
      </c>
      <c r="B37" s="33">
        <v>45764</v>
      </c>
      <c r="C37" s="39">
        <v>13.12</v>
      </c>
      <c r="D37" s="36">
        <v>15.880269999999999</v>
      </c>
      <c r="E37" s="36">
        <v>100.37692</v>
      </c>
      <c r="F37" s="36">
        <v>647418.38979100005</v>
      </c>
      <c r="G37" s="36">
        <v>1756176.34656</v>
      </c>
      <c r="H37" s="34" t="s">
        <v>48</v>
      </c>
      <c r="I37" s="34" t="s">
        <v>222</v>
      </c>
      <c r="J37" s="34" t="s">
        <v>208</v>
      </c>
      <c r="K37" s="34" t="s">
        <v>209</v>
      </c>
      <c r="L37" s="34" t="s">
        <v>50</v>
      </c>
      <c r="M37" s="34" t="s">
        <v>49</v>
      </c>
    </row>
    <row r="38" spans="1:13" customFormat="1" ht="18.75">
      <c r="A38" s="32" t="s">
        <v>223</v>
      </c>
      <c r="B38" s="33">
        <v>45764</v>
      </c>
      <c r="C38" s="39">
        <v>13.12</v>
      </c>
      <c r="D38" s="36">
        <v>16.088539999999998</v>
      </c>
      <c r="E38" s="36">
        <v>100.08832</v>
      </c>
      <c r="F38" s="36">
        <v>616395.61638100003</v>
      </c>
      <c r="G38" s="36">
        <v>1779035.5902199999</v>
      </c>
      <c r="H38" s="34" t="s">
        <v>48</v>
      </c>
      <c r="I38" s="34" t="s">
        <v>224</v>
      </c>
      <c r="J38" s="34" t="s">
        <v>225</v>
      </c>
      <c r="K38" s="34" t="s">
        <v>209</v>
      </c>
      <c r="L38" s="34" t="s">
        <v>50</v>
      </c>
      <c r="M38" s="34" t="s">
        <v>49</v>
      </c>
    </row>
    <row r="39" spans="1:13" customFormat="1" ht="18.75">
      <c r="A39" s="32" t="s">
        <v>226</v>
      </c>
      <c r="B39" s="33">
        <v>45764</v>
      </c>
      <c r="C39" s="39">
        <v>13.12</v>
      </c>
      <c r="D39" s="36">
        <v>16.092770000000002</v>
      </c>
      <c r="E39" s="36">
        <v>100.08749</v>
      </c>
      <c r="F39" s="36">
        <v>616304.37685300002</v>
      </c>
      <c r="G39" s="36">
        <v>1779503.0978300001</v>
      </c>
      <c r="H39" s="34" t="s">
        <v>48</v>
      </c>
      <c r="I39" s="34" t="s">
        <v>224</v>
      </c>
      <c r="J39" s="34" t="s">
        <v>225</v>
      </c>
      <c r="K39" s="34" t="s">
        <v>209</v>
      </c>
      <c r="L39" s="34" t="s">
        <v>50</v>
      </c>
      <c r="M39" s="34" t="s">
        <v>49</v>
      </c>
    </row>
    <row r="40" spans="1:13" customFormat="1" ht="18.75">
      <c r="A40" s="32" t="s">
        <v>227</v>
      </c>
      <c r="B40" s="33">
        <v>45764</v>
      </c>
      <c r="C40" s="39">
        <v>13.12</v>
      </c>
      <c r="D40" s="36">
        <v>13.875310000000001</v>
      </c>
      <c r="E40" s="36">
        <v>100.33654</v>
      </c>
      <c r="F40" s="36">
        <v>644423.14686600002</v>
      </c>
      <c r="G40" s="36">
        <v>1534340.29082</v>
      </c>
      <c r="H40" s="34" t="s">
        <v>48</v>
      </c>
      <c r="I40" s="34" t="s">
        <v>228</v>
      </c>
      <c r="J40" s="34" t="s">
        <v>229</v>
      </c>
      <c r="K40" s="34" t="s">
        <v>230</v>
      </c>
      <c r="L40" s="34" t="s">
        <v>69</v>
      </c>
      <c r="M40" s="34" t="s">
        <v>49</v>
      </c>
    </row>
    <row r="41" spans="1:13" customFormat="1" ht="18.75">
      <c r="A41" s="32" t="s">
        <v>231</v>
      </c>
      <c r="B41" s="33">
        <v>45764</v>
      </c>
      <c r="C41" s="39">
        <v>13.12</v>
      </c>
      <c r="D41" s="36">
        <v>13.94694</v>
      </c>
      <c r="E41" s="36">
        <v>100.52795999999999</v>
      </c>
      <c r="F41" s="36">
        <v>665060.78720200004</v>
      </c>
      <c r="G41" s="36">
        <v>1542388.71056</v>
      </c>
      <c r="H41" s="34" t="s">
        <v>48</v>
      </c>
      <c r="I41" s="34" t="s">
        <v>232</v>
      </c>
      <c r="J41" s="34" t="s">
        <v>233</v>
      </c>
      <c r="K41" s="34" t="s">
        <v>234</v>
      </c>
      <c r="L41" s="34" t="s">
        <v>69</v>
      </c>
      <c r="M41" s="34" t="s">
        <v>49</v>
      </c>
    </row>
    <row r="42" spans="1:13" customFormat="1" ht="18.75">
      <c r="A42" s="32" t="s">
        <v>235</v>
      </c>
      <c r="B42" s="33">
        <v>45764</v>
      </c>
      <c r="C42" s="39">
        <v>13.12</v>
      </c>
      <c r="D42" s="36">
        <v>14.23517</v>
      </c>
      <c r="E42" s="36">
        <v>100.54434999999999</v>
      </c>
      <c r="F42" s="36">
        <v>666622.42162699997</v>
      </c>
      <c r="G42" s="36">
        <v>1574287.48303</v>
      </c>
      <c r="H42" s="34" t="s">
        <v>48</v>
      </c>
      <c r="I42" s="34" t="s">
        <v>236</v>
      </c>
      <c r="J42" s="34" t="s">
        <v>237</v>
      </c>
      <c r="K42" s="34" t="s">
        <v>70</v>
      </c>
      <c r="L42" s="34" t="s">
        <v>69</v>
      </c>
      <c r="M42" s="34" t="s">
        <v>49</v>
      </c>
    </row>
    <row r="43" spans="1:13" customFormat="1" ht="18.75">
      <c r="A43" s="32" t="s">
        <v>238</v>
      </c>
      <c r="B43" s="33">
        <v>45764</v>
      </c>
      <c r="C43" s="39">
        <v>13.12</v>
      </c>
      <c r="D43" s="36">
        <v>14.29973</v>
      </c>
      <c r="E43" s="36">
        <v>100.31350999999999</v>
      </c>
      <c r="F43" s="36">
        <v>641672.16152199998</v>
      </c>
      <c r="G43" s="36">
        <v>1581276.5195299999</v>
      </c>
      <c r="H43" s="34" t="s">
        <v>48</v>
      </c>
      <c r="I43" s="34" t="s">
        <v>239</v>
      </c>
      <c r="J43" s="34" t="s">
        <v>240</v>
      </c>
      <c r="K43" s="34" t="s">
        <v>70</v>
      </c>
      <c r="L43" s="34" t="s">
        <v>69</v>
      </c>
      <c r="M43" s="34" t="s">
        <v>49</v>
      </c>
    </row>
    <row r="44" spans="1:13" customFormat="1" ht="18.75">
      <c r="A44" s="32" t="s">
        <v>241</v>
      </c>
      <c r="B44" s="33">
        <v>45764</v>
      </c>
      <c r="C44" s="39">
        <v>13.12</v>
      </c>
      <c r="D44" s="36">
        <v>14.33005</v>
      </c>
      <c r="E44" s="36">
        <v>100.42088</v>
      </c>
      <c r="F44" s="36">
        <v>653234.29064899997</v>
      </c>
      <c r="G44" s="36">
        <v>1584699.0394900001</v>
      </c>
      <c r="H44" s="34" t="s">
        <v>48</v>
      </c>
      <c r="I44" s="34" t="s">
        <v>242</v>
      </c>
      <c r="J44" s="34" t="s">
        <v>99</v>
      </c>
      <c r="K44" s="34" t="s">
        <v>70</v>
      </c>
      <c r="L44" s="34" t="s">
        <v>69</v>
      </c>
      <c r="M44" s="34" t="s">
        <v>49</v>
      </c>
    </row>
    <row r="45" spans="1:13" customFormat="1" ht="18.75">
      <c r="A45" s="32" t="s">
        <v>243</v>
      </c>
      <c r="B45" s="33">
        <v>45764</v>
      </c>
      <c r="C45" s="39">
        <v>13.12</v>
      </c>
      <c r="D45" s="36">
        <v>14.33708</v>
      </c>
      <c r="E45" s="36">
        <v>100.411</v>
      </c>
      <c r="F45" s="36">
        <v>652163.85215699999</v>
      </c>
      <c r="G45" s="36">
        <v>1585470.2327000001</v>
      </c>
      <c r="H45" s="34" t="s">
        <v>48</v>
      </c>
      <c r="I45" s="34" t="s">
        <v>242</v>
      </c>
      <c r="J45" s="34" t="s">
        <v>99</v>
      </c>
      <c r="K45" s="34" t="s">
        <v>70</v>
      </c>
      <c r="L45" s="34" t="s">
        <v>69</v>
      </c>
      <c r="M45" s="34" t="s">
        <v>49</v>
      </c>
    </row>
    <row r="46" spans="1:13" customFormat="1" ht="18.75">
      <c r="A46" s="32" t="s">
        <v>244</v>
      </c>
      <c r="B46" s="33">
        <v>45764</v>
      </c>
      <c r="C46" s="39">
        <v>13.12</v>
      </c>
      <c r="D46" s="36">
        <v>14.340260000000001</v>
      </c>
      <c r="E46" s="36">
        <v>100.30667</v>
      </c>
      <c r="F46" s="36">
        <v>640909.00662400003</v>
      </c>
      <c r="G46" s="36">
        <v>1585755.9179100001</v>
      </c>
      <c r="H46" s="34" t="s">
        <v>48</v>
      </c>
      <c r="I46" s="34" t="s">
        <v>245</v>
      </c>
      <c r="J46" s="34" t="s">
        <v>240</v>
      </c>
      <c r="K46" s="34" t="s">
        <v>70</v>
      </c>
      <c r="L46" s="34" t="s">
        <v>69</v>
      </c>
      <c r="M46" s="34" t="s">
        <v>49</v>
      </c>
    </row>
    <row r="47" spans="1:13" customFormat="1" ht="18.75">
      <c r="A47" s="32" t="s">
        <v>246</v>
      </c>
      <c r="B47" s="33">
        <v>45764</v>
      </c>
      <c r="C47" s="39">
        <v>13.12</v>
      </c>
      <c r="D47" s="36">
        <v>14.35824</v>
      </c>
      <c r="E47" s="36">
        <v>100.38124000000001</v>
      </c>
      <c r="F47" s="36">
        <v>648939.95782899996</v>
      </c>
      <c r="G47" s="36">
        <v>1587791.7199599999</v>
      </c>
      <c r="H47" s="34" t="s">
        <v>48</v>
      </c>
      <c r="I47" s="34" t="s">
        <v>247</v>
      </c>
      <c r="J47" s="34" t="s">
        <v>99</v>
      </c>
      <c r="K47" s="34" t="s">
        <v>70</v>
      </c>
      <c r="L47" s="34" t="s">
        <v>69</v>
      </c>
      <c r="M47" s="34" t="s">
        <v>49</v>
      </c>
    </row>
    <row r="48" spans="1:13" customFormat="1" ht="18.75">
      <c r="A48" s="32" t="s">
        <v>248</v>
      </c>
      <c r="B48" s="33">
        <v>45764</v>
      </c>
      <c r="C48" s="39">
        <v>13.12</v>
      </c>
      <c r="D48" s="36">
        <v>14.35899</v>
      </c>
      <c r="E48" s="36">
        <v>100.3854</v>
      </c>
      <c r="F48" s="36">
        <v>649388.11265100003</v>
      </c>
      <c r="G48" s="36">
        <v>1587877.37683</v>
      </c>
      <c r="H48" s="34" t="s">
        <v>48</v>
      </c>
      <c r="I48" s="34" t="s">
        <v>247</v>
      </c>
      <c r="J48" s="34" t="s">
        <v>99</v>
      </c>
      <c r="K48" s="34" t="s">
        <v>70</v>
      </c>
      <c r="L48" s="34" t="s">
        <v>69</v>
      </c>
      <c r="M48" s="34" t="s">
        <v>49</v>
      </c>
    </row>
    <row r="49" spans="1:13" customFormat="1" ht="18.75">
      <c r="A49" s="32" t="s">
        <v>249</v>
      </c>
      <c r="B49" s="33">
        <v>45764</v>
      </c>
      <c r="C49" s="39">
        <v>13.12</v>
      </c>
      <c r="D49" s="36">
        <v>14.386570000000001</v>
      </c>
      <c r="E49" s="36">
        <v>100.44022</v>
      </c>
      <c r="F49" s="36">
        <v>655281.40656699997</v>
      </c>
      <c r="G49" s="36">
        <v>1590964.6957100001</v>
      </c>
      <c r="H49" s="34" t="s">
        <v>48</v>
      </c>
      <c r="I49" s="34" t="s">
        <v>250</v>
      </c>
      <c r="J49" s="34" t="s">
        <v>251</v>
      </c>
      <c r="K49" s="34" t="s">
        <v>70</v>
      </c>
      <c r="L49" s="34" t="s">
        <v>69</v>
      </c>
      <c r="M49" s="34" t="s">
        <v>49</v>
      </c>
    </row>
    <row r="50" spans="1:13" customFormat="1" ht="18.75">
      <c r="A50" s="32" t="s">
        <v>252</v>
      </c>
      <c r="B50" s="33">
        <v>45764</v>
      </c>
      <c r="C50" s="39">
        <v>13.12</v>
      </c>
      <c r="D50" s="36">
        <v>14.41911</v>
      </c>
      <c r="E50" s="36">
        <v>100.39985</v>
      </c>
      <c r="F50" s="36">
        <v>650906.14386299998</v>
      </c>
      <c r="G50" s="36">
        <v>1594537.71325</v>
      </c>
      <c r="H50" s="34" t="s">
        <v>48</v>
      </c>
      <c r="I50" s="34" t="s">
        <v>253</v>
      </c>
      <c r="J50" s="34" t="s">
        <v>254</v>
      </c>
      <c r="K50" s="34" t="s">
        <v>70</v>
      </c>
      <c r="L50" s="34" t="s">
        <v>69</v>
      </c>
      <c r="M50" s="34" t="s">
        <v>49</v>
      </c>
    </row>
    <row r="51" spans="1:13" customFormat="1" ht="18.75">
      <c r="A51" s="32" t="s">
        <v>255</v>
      </c>
      <c r="B51" s="33">
        <v>45764</v>
      </c>
      <c r="C51" s="39">
        <v>13.12</v>
      </c>
      <c r="D51" s="36">
        <v>14.47912</v>
      </c>
      <c r="E51" s="36">
        <v>100.25478</v>
      </c>
      <c r="F51" s="36">
        <v>635228.74361100001</v>
      </c>
      <c r="G51" s="36">
        <v>1601085.9289200001</v>
      </c>
      <c r="H51" s="34" t="s">
        <v>48</v>
      </c>
      <c r="I51" s="34" t="s">
        <v>256</v>
      </c>
      <c r="J51" s="34" t="s">
        <v>254</v>
      </c>
      <c r="K51" s="34" t="s">
        <v>70</v>
      </c>
      <c r="L51" s="34" t="s">
        <v>69</v>
      </c>
      <c r="M51" s="34" t="s">
        <v>49</v>
      </c>
    </row>
    <row r="52" spans="1:13" customFormat="1" ht="18.75">
      <c r="A52" s="32" t="s">
        <v>257</v>
      </c>
      <c r="B52" s="33">
        <v>45764</v>
      </c>
      <c r="C52" s="39">
        <v>13.12</v>
      </c>
      <c r="D52" s="36">
        <v>14.5235</v>
      </c>
      <c r="E52" s="36">
        <v>100.64932</v>
      </c>
      <c r="F52" s="36">
        <v>677722.37302299996</v>
      </c>
      <c r="G52" s="36">
        <v>1606265.6775400001</v>
      </c>
      <c r="H52" s="34" t="s">
        <v>48</v>
      </c>
      <c r="I52" s="34" t="s">
        <v>258</v>
      </c>
      <c r="J52" s="34" t="s">
        <v>259</v>
      </c>
      <c r="K52" s="34" t="s">
        <v>70</v>
      </c>
      <c r="L52" s="34" t="s">
        <v>69</v>
      </c>
      <c r="M52" s="34" t="s">
        <v>49</v>
      </c>
    </row>
    <row r="53" spans="1:13" customFormat="1" ht="18.75">
      <c r="A53" s="32" t="s">
        <v>260</v>
      </c>
      <c r="B53" s="33">
        <v>45764</v>
      </c>
      <c r="C53" s="39">
        <v>13.12</v>
      </c>
      <c r="D53" s="36">
        <v>14.52422</v>
      </c>
      <c r="E53" s="36">
        <v>100.65331</v>
      </c>
      <c r="F53" s="36">
        <v>678151.84351200005</v>
      </c>
      <c r="G53" s="36">
        <v>1606348.44774</v>
      </c>
      <c r="H53" s="34" t="s">
        <v>48</v>
      </c>
      <c r="I53" s="34" t="s">
        <v>258</v>
      </c>
      <c r="J53" s="34" t="s">
        <v>259</v>
      </c>
      <c r="K53" s="34" t="s">
        <v>70</v>
      </c>
      <c r="L53" s="34" t="s">
        <v>69</v>
      </c>
      <c r="M53" s="34" t="s">
        <v>49</v>
      </c>
    </row>
    <row r="54" spans="1:13" customFormat="1" ht="18.75">
      <c r="A54" s="32" t="s">
        <v>261</v>
      </c>
      <c r="B54" s="33">
        <v>45764</v>
      </c>
      <c r="C54" s="39">
        <v>13.12</v>
      </c>
      <c r="D54" s="36">
        <v>14.527699999999999</v>
      </c>
      <c r="E54" s="36">
        <v>100.64854</v>
      </c>
      <c r="F54" s="36">
        <v>677634.94938400004</v>
      </c>
      <c r="G54" s="36">
        <v>1606729.7594900001</v>
      </c>
      <c r="H54" s="34" t="s">
        <v>48</v>
      </c>
      <c r="I54" s="34" t="s">
        <v>258</v>
      </c>
      <c r="J54" s="34" t="s">
        <v>259</v>
      </c>
      <c r="K54" s="34" t="s">
        <v>70</v>
      </c>
      <c r="L54" s="34" t="s">
        <v>69</v>
      </c>
      <c r="M54" s="34" t="s">
        <v>49</v>
      </c>
    </row>
    <row r="55" spans="1:13" customFormat="1" ht="18.75">
      <c r="A55" s="32" t="s">
        <v>262</v>
      </c>
      <c r="B55" s="33">
        <v>45764</v>
      </c>
      <c r="C55" s="39">
        <v>13.12</v>
      </c>
      <c r="D55" s="36">
        <v>14.528420000000001</v>
      </c>
      <c r="E55" s="36">
        <v>100.65252</v>
      </c>
      <c r="F55" s="36">
        <v>678063.33391499997</v>
      </c>
      <c r="G55" s="36">
        <v>1606812.5212399999</v>
      </c>
      <c r="H55" s="34" t="s">
        <v>48</v>
      </c>
      <c r="I55" s="34" t="s">
        <v>263</v>
      </c>
      <c r="J55" s="34" t="s">
        <v>264</v>
      </c>
      <c r="K55" s="34" t="s">
        <v>70</v>
      </c>
      <c r="L55" s="34" t="s">
        <v>69</v>
      </c>
      <c r="M55" s="34" t="s">
        <v>49</v>
      </c>
    </row>
    <row r="56" spans="1:13" customFormat="1" ht="18.75">
      <c r="A56" s="32" t="s">
        <v>265</v>
      </c>
      <c r="B56" s="33">
        <v>45764</v>
      </c>
      <c r="C56" s="39">
        <v>13.12</v>
      </c>
      <c r="D56" s="36">
        <v>14.574149999999999</v>
      </c>
      <c r="E56" s="36">
        <v>100.54483999999999</v>
      </c>
      <c r="F56" s="36">
        <v>666423.69053999998</v>
      </c>
      <c r="G56" s="36">
        <v>1611790.6295400001</v>
      </c>
      <c r="H56" s="34" t="s">
        <v>48</v>
      </c>
      <c r="I56" s="34" t="s">
        <v>266</v>
      </c>
      <c r="J56" s="34" t="s">
        <v>267</v>
      </c>
      <c r="K56" s="34" t="s">
        <v>70</v>
      </c>
      <c r="L56" s="34" t="s">
        <v>69</v>
      </c>
      <c r="M56" s="34" t="s">
        <v>49</v>
      </c>
    </row>
    <row r="57" spans="1:13" customFormat="1" ht="18.75">
      <c r="A57" s="32" t="s">
        <v>268</v>
      </c>
      <c r="B57" s="33">
        <v>45764</v>
      </c>
      <c r="C57" s="39">
        <v>13.12</v>
      </c>
      <c r="D57" s="36">
        <v>15.986969999999999</v>
      </c>
      <c r="E57" s="36">
        <v>100.78185000000001</v>
      </c>
      <c r="F57" s="36">
        <v>690681.53341499995</v>
      </c>
      <c r="G57" s="36">
        <v>1768310.88225</v>
      </c>
      <c r="H57" s="34" t="s">
        <v>48</v>
      </c>
      <c r="I57" s="34" t="s">
        <v>269</v>
      </c>
      <c r="J57" s="34" t="s">
        <v>270</v>
      </c>
      <c r="K57" s="34" t="s">
        <v>271</v>
      </c>
      <c r="L57" s="34" t="s">
        <v>50</v>
      </c>
      <c r="M57" s="34" t="s">
        <v>49</v>
      </c>
    </row>
    <row r="58" spans="1:13" customFormat="1" ht="18.75">
      <c r="A58" s="32" t="s">
        <v>272</v>
      </c>
      <c r="B58" s="33">
        <v>45764</v>
      </c>
      <c r="C58" s="39">
        <v>13.12</v>
      </c>
      <c r="D58" s="36">
        <v>16.22692</v>
      </c>
      <c r="E58" s="36">
        <v>100.11284000000001</v>
      </c>
      <c r="F58" s="36">
        <v>618935.54510900006</v>
      </c>
      <c r="G58" s="36">
        <v>1794359.0594200001</v>
      </c>
      <c r="H58" s="34" t="s">
        <v>48</v>
      </c>
      <c r="I58" s="34" t="s">
        <v>273</v>
      </c>
      <c r="J58" s="34" t="s">
        <v>274</v>
      </c>
      <c r="K58" s="34" t="s">
        <v>271</v>
      </c>
      <c r="L58" s="34" t="s">
        <v>50</v>
      </c>
      <c r="M58" s="34" t="s">
        <v>49</v>
      </c>
    </row>
    <row r="59" spans="1:13" customFormat="1" ht="18.75">
      <c r="A59" s="32" t="s">
        <v>275</v>
      </c>
      <c r="B59" s="33">
        <v>45764</v>
      </c>
      <c r="C59" s="39">
        <v>13.12</v>
      </c>
      <c r="D59" s="36">
        <v>16.22767</v>
      </c>
      <c r="E59" s="36">
        <v>100.11687999999999</v>
      </c>
      <c r="F59" s="36">
        <v>619366.91722800001</v>
      </c>
      <c r="G59" s="36">
        <v>1794444.38369</v>
      </c>
      <c r="H59" s="34" t="s">
        <v>48</v>
      </c>
      <c r="I59" s="34" t="s">
        <v>273</v>
      </c>
      <c r="J59" s="34" t="s">
        <v>274</v>
      </c>
      <c r="K59" s="34" t="s">
        <v>271</v>
      </c>
      <c r="L59" s="34" t="s">
        <v>50</v>
      </c>
      <c r="M59" s="34" t="s">
        <v>49</v>
      </c>
    </row>
    <row r="60" spans="1:13" customFormat="1" ht="18.75">
      <c r="A60" s="32" t="s">
        <v>276</v>
      </c>
      <c r="B60" s="33">
        <v>45764</v>
      </c>
      <c r="C60" s="39">
        <v>13.12</v>
      </c>
      <c r="D60" s="36">
        <v>16.237660000000002</v>
      </c>
      <c r="E60" s="36">
        <v>100.50688</v>
      </c>
      <c r="F60" s="36">
        <v>661047.27559400001</v>
      </c>
      <c r="G60" s="36">
        <v>1795816.5667099999</v>
      </c>
      <c r="H60" s="34" t="s">
        <v>48</v>
      </c>
      <c r="I60" s="34" t="s">
        <v>277</v>
      </c>
      <c r="J60" s="34" t="s">
        <v>278</v>
      </c>
      <c r="K60" s="34" t="s">
        <v>271</v>
      </c>
      <c r="L60" s="34" t="s">
        <v>50</v>
      </c>
      <c r="M60" s="34" t="s">
        <v>49</v>
      </c>
    </row>
    <row r="61" spans="1:13" customFormat="1" ht="18.75">
      <c r="A61" s="32" t="s">
        <v>279</v>
      </c>
      <c r="B61" s="33">
        <v>45764</v>
      </c>
      <c r="C61" s="39">
        <v>13.12</v>
      </c>
      <c r="D61" s="36">
        <v>16.23836</v>
      </c>
      <c r="E61" s="36">
        <v>100.51073</v>
      </c>
      <c r="F61" s="36">
        <v>661458.25269300002</v>
      </c>
      <c r="G61" s="36">
        <v>1795897.05253</v>
      </c>
      <c r="H61" s="34" t="s">
        <v>48</v>
      </c>
      <c r="I61" s="34" t="s">
        <v>277</v>
      </c>
      <c r="J61" s="34" t="s">
        <v>278</v>
      </c>
      <c r="K61" s="34" t="s">
        <v>271</v>
      </c>
      <c r="L61" s="34" t="s">
        <v>50</v>
      </c>
      <c r="M61" s="34" t="s">
        <v>49</v>
      </c>
    </row>
    <row r="62" spans="1:13" customFormat="1" ht="18.75">
      <c r="A62" s="32" t="s">
        <v>280</v>
      </c>
      <c r="B62" s="33">
        <v>45764</v>
      </c>
      <c r="C62" s="39">
        <v>13.12</v>
      </c>
      <c r="D62" s="36">
        <v>16.239049999999999</v>
      </c>
      <c r="E62" s="36">
        <v>100.51456</v>
      </c>
      <c r="F62" s="36">
        <v>661867.09775099996</v>
      </c>
      <c r="G62" s="36">
        <v>1795976.4240300001</v>
      </c>
      <c r="H62" s="34" t="s">
        <v>48</v>
      </c>
      <c r="I62" s="34" t="s">
        <v>277</v>
      </c>
      <c r="J62" s="34" t="s">
        <v>278</v>
      </c>
      <c r="K62" s="34" t="s">
        <v>271</v>
      </c>
      <c r="L62" s="34" t="s">
        <v>50</v>
      </c>
      <c r="M62" s="34" t="s">
        <v>49</v>
      </c>
    </row>
    <row r="63" spans="1:13" customFormat="1" ht="18.75">
      <c r="A63" s="32" t="s">
        <v>281</v>
      </c>
      <c r="B63" s="33">
        <v>45764</v>
      </c>
      <c r="C63" s="39">
        <v>13.12</v>
      </c>
      <c r="D63" s="36">
        <v>16.239740000000001</v>
      </c>
      <c r="E63" s="36">
        <v>100.51841</v>
      </c>
      <c r="F63" s="36">
        <v>662278.07844199997</v>
      </c>
      <c r="G63" s="36">
        <v>1796055.8192700001</v>
      </c>
      <c r="H63" s="34" t="s">
        <v>48</v>
      </c>
      <c r="I63" s="34" t="s">
        <v>277</v>
      </c>
      <c r="J63" s="34" t="s">
        <v>278</v>
      </c>
      <c r="K63" s="34" t="s">
        <v>271</v>
      </c>
      <c r="L63" s="34" t="s">
        <v>50</v>
      </c>
      <c r="M63" s="34" t="s">
        <v>49</v>
      </c>
    </row>
    <row r="64" spans="1:13" customFormat="1" ht="18.75">
      <c r="A64" s="32" t="s">
        <v>282</v>
      </c>
      <c r="B64" s="33">
        <v>45764</v>
      </c>
      <c r="C64" s="39">
        <v>13.12</v>
      </c>
      <c r="D64" s="36">
        <v>16.268509999999999</v>
      </c>
      <c r="E64" s="36">
        <v>100.51287000000001</v>
      </c>
      <c r="F64" s="36">
        <v>661662.34838500002</v>
      </c>
      <c r="G64" s="36">
        <v>1799234.8321199999</v>
      </c>
      <c r="H64" s="34" t="s">
        <v>48</v>
      </c>
      <c r="I64" s="34" t="s">
        <v>277</v>
      </c>
      <c r="J64" s="34" t="s">
        <v>278</v>
      </c>
      <c r="K64" s="34" t="s">
        <v>271</v>
      </c>
      <c r="L64" s="34" t="s">
        <v>50</v>
      </c>
      <c r="M64" s="34" t="s">
        <v>49</v>
      </c>
    </row>
    <row r="65" spans="1:13" customFormat="1" ht="18.75">
      <c r="A65" s="32" t="s">
        <v>283</v>
      </c>
      <c r="B65" s="33">
        <v>45764</v>
      </c>
      <c r="C65" s="39">
        <v>13.12</v>
      </c>
      <c r="D65" s="36">
        <v>16.271940000000001</v>
      </c>
      <c r="E65" s="36">
        <v>100.50824</v>
      </c>
      <c r="F65" s="36">
        <v>661164.69871499995</v>
      </c>
      <c r="G65" s="36">
        <v>1799610.7051500001</v>
      </c>
      <c r="H65" s="34" t="s">
        <v>48</v>
      </c>
      <c r="I65" s="34" t="s">
        <v>277</v>
      </c>
      <c r="J65" s="34" t="s">
        <v>278</v>
      </c>
      <c r="K65" s="34" t="s">
        <v>271</v>
      </c>
      <c r="L65" s="34" t="s">
        <v>50</v>
      </c>
      <c r="M65" s="34" t="s">
        <v>49</v>
      </c>
    </row>
    <row r="66" spans="1:13" customFormat="1" ht="18.75">
      <c r="A66" s="32" t="s">
        <v>284</v>
      </c>
      <c r="B66" s="33">
        <v>45764</v>
      </c>
      <c r="C66" s="39">
        <v>13.12</v>
      </c>
      <c r="D66" s="36">
        <v>16.27262</v>
      </c>
      <c r="E66" s="36">
        <v>100.51208</v>
      </c>
      <c r="F66" s="36">
        <v>661574.55050799996</v>
      </c>
      <c r="G66" s="36">
        <v>1799688.97878</v>
      </c>
      <c r="H66" s="34" t="s">
        <v>48</v>
      </c>
      <c r="I66" s="34" t="s">
        <v>277</v>
      </c>
      <c r="J66" s="34" t="s">
        <v>278</v>
      </c>
      <c r="K66" s="34" t="s">
        <v>271</v>
      </c>
      <c r="L66" s="34" t="s">
        <v>50</v>
      </c>
      <c r="M66" s="34" t="s">
        <v>49</v>
      </c>
    </row>
    <row r="67" spans="1:13" customFormat="1" ht="18.75">
      <c r="A67" s="32" t="s">
        <v>285</v>
      </c>
      <c r="B67" s="33">
        <v>45764</v>
      </c>
      <c r="C67" s="39">
        <v>13.12</v>
      </c>
      <c r="D67" s="36">
        <v>16.297689999999999</v>
      </c>
      <c r="E67" s="36">
        <v>100.62936000000001</v>
      </c>
      <c r="F67" s="36">
        <v>674087.23739499995</v>
      </c>
      <c r="G67" s="36">
        <v>1802559.42126</v>
      </c>
      <c r="H67" s="34" t="s">
        <v>48</v>
      </c>
      <c r="I67" s="34" t="s">
        <v>277</v>
      </c>
      <c r="J67" s="34" t="s">
        <v>278</v>
      </c>
      <c r="K67" s="34" t="s">
        <v>271</v>
      </c>
      <c r="L67" s="34" t="s">
        <v>50</v>
      </c>
      <c r="M67" s="34" t="s">
        <v>49</v>
      </c>
    </row>
    <row r="68" spans="1:13" customFormat="1" ht="18.75">
      <c r="A68" s="32" t="s">
        <v>286</v>
      </c>
      <c r="B68" s="33">
        <v>45764</v>
      </c>
      <c r="C68" s="39">
        <v>13.12</v>
      </c>
      <c r="D68" s="36">
        <v>16.316680000000002</v>
      </c>
      <c r="E68" s="36">
        <v>100.03661</v>
      </c>
      <c r="F68" s="36">
        <v>610737.28194799996</v>
      </c>
      <c r="G68" s="36">
        <v>1804246.7286799999</v>
      </c>
      <c r="H68" s="34" t="s">
        <v>48</v>
      </c>
      <c r="I68" s="34" t="s">
        <v>287</v>
      </c>
      <c r="J68" s="34" t="s">
        <v>288</v>
      </c>
      <c r="K68" s="34" t="s">
        <v>271</v>
      </c>
      <c r="L68" s="34" t="s">
        <v>50</v>
      </c>
      <c r="M68" s="34" t="s">
        <v>49</v>
      </c>
    </row>
    <row r="69" spans="1:13" customFormat="1" ht="18.75">
      <c r="A69" s="32" t="s">
        <v>289</v>
      </c>
      <c r="B69" s="33">
        <v>45764</v>
      </c>
      <c r="C69" s="39">
        <v>13.12</v>
      </c>
      <c r="D69" s="36">
        <v>16.317440000000001</v>
      </c>
      <c r="E69" s="36">
        <v>100.0407</v>
      </c>
      <c r="F69" s="36">
        <v>611173.81333300006</v>
      </c>
      <c r="G69" s="36">
        <v>1804333.0355799999</v>
      </c>
      <c r="H69" s="34" t="s">
        <v>48</v>
      </c>
      <c r="I69" s="34" t="s">
        <v>287</v>
      </c>
      <c r="J69" s="34" t="s">
        <v>288</v>
      </c>
      <c r="K69" s="34" t="s">
        <v>271</v>
      </c>
      <c r="L69" s="34" t="s">
        <v>50</v>
      </c>
      <c r="M69" s="34" t="s">
        <v>49</v>
      </c>
    </row>
    <row r="70" spans="1:13" customFormat="1" ht="18.75">
      <c r="A70" s="32" t="s">
        <v>290</v>
      </c>
      <c r="B70" s="33">
        <v>45764</v>
      </c>
      <c r="C70" s="39">
        <v>13.12</v>
      </c>
      <c r="D70" s="36">
        <v>16.31793</v>
      </c>
      <c r="E70" s="36">
        <v>100.03606000000001</v>
      </c>
      <c r="F70" s="36">
        <v>610677.81935500004</v>
      </c>
      <c r="G70" s="36">
        <v>1804384.7213699999</v>
      </c>
      <c r="H70" s="34" t="s">
        <v>48</v>
      </c>
      <c r="I70" s="34" t="s">
        <v>287</v>
      </c>
      <c r="J70" s="34" t="s">
        <v>288</v>
      </c>
      <c r="K70" s="34" t="s">
        <v>271</v>
      </c>
      <c r="L70" s="34" t="s">
        <v>50</v>
      </c>
      <c r="M70" s="34" t="s">
        <v>49</v>
      </c>
    </row>
    <row r="71" spans="1:13" customFormat="1" ht="18.75">
      <c r="A71" s="32" t="s">
        <v>291</v>
      </c>
      <c r="B71" s="33">
        <v>45764</v>
      </c>
      <c r="C71" s="39">
        <v>13.12</v>
      </c>
      <c r="D71" s="36">
        <v>16.318660000000001</v>
      </c>
      <c r="E71" s="36">
        <v>100.04015</v>
      </c>
      <c r="F71" s="36">
        <v>611114.36502699996</v>
      </c>
      <c r="G71" s="36">
        <v>1804467.7082400001</v>
      </c>
      <c r="H71" s="34" t="s">
        <v>48</v>
      </c>
      <c r="I71" s="34" t="s">
        <v>287</v>
      </c>
      <c r="J71" s="34" t="s">
        <v>288</v>
      </c>
      <c r="K71" s="34" t="s">
        <v>271</v>
      </c>
      <c r="L71" s="34" t="s">
        <v>50</v>
      </c>
      <c r="M71" s="34" t="s">
        <v>49</v>
      </c>
    </row>
    <row r="72" spans="1:13" customFormat="1" ht="18.75">
      <c r="A72" s="32" t="s">
        <v>292</v>
      </c>
      <c r="B72" s="33">
        <v>45764</v>
      </c>
      <c r="C72" s="39">
        <v>13.12</v>
      </c>
      <c r="D72" s="36">
        <v>16.377949999999998</v>
      </c>
      <c r="E72" s="36">
        <v>100.34338</v>
      </c>
      <c r="F72" s="36">
        <v>643468.17235999997</v>
      </c>
      <c r="G72" s="36">
        <v>1811217.15075</v>
      </c>
      <c r="H72" s="34" t="s">
        <v>48</v>
      </c>
      <c r="I72" s="34" t="s">
        <v>293</v>
      </c>
      <c r="J72" s="34" t="s">
        <v>294</v>
      </c>
      <c r="K72" s="34" t="s">
        <v>271</v>
      </c>
      <c r="L72" s="34" t="s">
        <v>50</v>
      </c>
      <c r="M72" s="34" t="s">
        <v>49</v>
      </c>
    </row>
    <row r="73" spans="1:13" customFormat="1" ht="18.75">
      <c r="A73" s="32" t="s">
        <v>295</v>
      </c>
      <c r="B73" s="33">
        <v>45764</v>
      </c>
      <c r="C73" s="39">
        <v>13.12</v>
      </c>
      <c r="D73" s="36">
        <v>16.525659999999998</v>
      </c>
      <c r="E73" s="36">
        <v>100.36835000000001</v>
      </c>
      <c r="F73" s="36">
        <v>646024.74130700005</v>
      </c>
      <c r="G73" s="36">
        <v>1827578.4418800001</v>
      </c>
      <c r="H73" s="34" t="s">
        <v>48</v>
      </c>
      <c r="I73" s="34" t="s">
        <v>296</v>
      </c>
      <c r="J73" s="34" t="s">
        <v>294</v>
      </c>
      <c r="K73" s="34" t="s">
        <v>271</v>
      </c>
      <c r="L73" s="34" t="s">
        <v>50</v>
      </c>
      <c r="M73" s="34" t="s">
        <v>49</v>
      </c>
    </row>
    <row r="74" spans="1:13" customFormat="1" ht="18.75">
      <c r="A74" s="32" t="s">
        <v>297</v>
      </c>
      <c r="B74" s="33">
        <v>45764</v>
      </c>
      <c r="C74" s="39">
        <v>13.12</v>
      </c>
      <c r="D74" s="36">
        <v>16.706330000000001</v>
      </c>
      <c r="E74" s="36">
        <v>100.30907000000001</v>
      </c>
      <c r="F74" s="36">
        <v>639567.04351400002</v>
      </c>
      <c r="G74" s="36">
        <v>1847526.6497299999</v>
      </c>
      <c r="H74" s="34" t="s">
        <v>48</v>
      </c>
      <c r="I74" s="34" t="s">
        <v>298</v>
      </c>
      <c r="J74" s="34" t="s">
        <v>299</v>
      </c>
      <c r="K74" s="34" t="s">
        <v>300</v>
      </c>
      <c r="L74" s="34" t="s">
        <v>50</v>
      </c>
      <c r="M74" s="34" t="s">
        <v>49</v>
      </c>
    </row>
    <row r="75" spans="1:13" customFormat="1" ht="18.75">
      <c r="A75" s="32" t="s">
        <v>301</v>
      </c>
      <c r="B75" s="33">
        <v>45764</v>
      </c>
      <c r="C75" s="39">
        <v>13.12</v>
      </c>
      <c r="D75" s="36">
        <v>16.947299999999998</v>
      </c>
      <c r="E75" s="36">
        <v>100.18134000000001</v>
      </c>
      <c r="F75" s="36">
        <v>625788.19221799995</v>
      </c>
      <c r="G75" s="36">
        <v>1874103.14959</v>
      </c>
      <c r="H75" s="34" t="s">
        <v>48</v>
      </c>
      <c r="I75" s="34" t="s">
        <v>302</v>
      </c>
      <c r="J75" s="34" t="s">
        <v>303</v>
      </c>
      <c r="K75" s="34" t="s">
        <v>300</v>
      </c>
      <c r="L75" s="34" t="s">
        <v>50</v>
      </c>
      <c r="M75" s="34" t="s">
        <v>49</v>
      </c>
    </row>
    <row r="76" spans="1:13" customFormat="1" ht="18.75">
      <c r="A76" s="32" t="s">
        <v>304</v>
      </c>
      <c r="B76" s="33">
        <v>45764</v>
      </c>
      <c r="C76" s="39">
        <v>13.12</v>
      </c>
      <c r="D76" s="36">
        <v>16.35952</v>
      </c>
      <c r="E76" s="36">
        <v>104.4064</v>
      </c>
      <c r="F76" s="36">
        <v>1078120.48171</v>
      </c>
      <c r="G76" s="36">
        <v>1816403.15176</v>
      </c>
      <c r="H76" s="34" t="s">
        <v>48</v>
      </c>
      <c r="I76" s="34" t="s">
        <v>305</v>
      </c>
      <c r="J76" s="34" t="s">
        <v>306</v>
      </c>
      <c r="K76" s="34" t="s">
        <v>141</v>
      </c>
      <c r="L76" s="34" t="s">
        <v>51</v>
      </c>
      <c r="M76" s="34" t="s">
        <v>115</v>
      </c>
    </row>
    <row r="77" spans="1:13" customFormat="1" ht="18.75">
      <c r="A77" s="32" t="s">
        <v>307</v>
      </c>
      <c r="B77" s="33">
        <v>45764</v>
      </c>
      <c r="C77" s="39">
        <v>13.12</v>
      </c>
      <c r="D77" s="36">
        <v>16.360119999999998</v>
      </c>
      <c r="E77" s="36">
        <v>104.41011</v>
      </c>
      <c r="F77" s="36">
        <v>1078516.42466</v>
      </c>
      <c r="G77" s="36">
        <v>1816480.38008</v>
      </c>
      <c r="H77" s="34" t="s">
        <v>48</v>
      </c>
      <c r="I77" s="34" t="s">
        <v>305</v>
      </c>
      <c r="J77" s="34" t="s">
        <v>306</v>
      </c>
      <c r="K77" s="34" t="s">
        <v>141</v>
      </c>
      <c r="L77" s="34" t="s">
        <v>51</v>
      </c>
      <c r="M77" s="34" t="s">
        <v>115</v>
      </c>
    </row>
    <row r="78" spans="1:13" customFormat="1" ht="18.75">
      <c r="A78" s="32" t="s">
        <v>308</v>
      </c>
      <c r="B78" s="33">
        <v>45764</v>
      </c>
      <c r="C78" s="39">
        <v>13.12</v>
      </c>
      <c r="D78" s="36">
        <v>15.492330000000001</v>
      </c>
      <c r="E78" s="36">
        <v>104.29649999999999</v>
      </c>
      <c r="F78" s="36">
        <v>1068789.0042399999</v>
      </c>
      <c r="G78" s="36">
        <v>1719817.8516500001</v>
      </c>
      <c r="H78" s="34" t="s">
        <v>48</v>
      </c>
      <c r="I78" s="34" t="s">
        <v>309</v>
      </c>
      <c r="J78" s="34" t="s">
        <v>310</v>
      </c>
      <c r="K78" s="34" t="s">
        <v>311</v>
      </c>
      <c r="L78" s="34" t="s">
        <v>51</v>
      </c>
      <c r="M78" s="34" t="s">
        <v>115</v>
      </c>
    </row>
    <row r="79" spans="1:13" customFormat="1" ht="18.75">
      <c r="A79" s="32" t="s">
        <v>312</v>
      </c>
      <c r="B79" s="33">
        <v>45764</v>
      </c>
      <c r="C79" s="39">
        <v>13.12</v>
      </c>
      <c r="D79" s="36">
        <v>15.484310000000001</v>
      </c>
      <c r="E79" s="36">
        <v>103.49267999999999</v>
      </c>
      <c r="F79" s="36">
        <v>982319.15676899999</v>
      </c>
      <c r="G79" s="36">
        <v>1716949.9275499999</v>
      </c>
      <c r="H79" s="34" t="s">
        <v>48</v>
      </c>
      <c r="I79" s="34" t="s">
        <v>313</v>
      </c>
      <c r="J79" s="34" t="s">
        <v>314</v>
      </c>
      <c r="K79" s="34" t="s">
        <v>315</v>
      </c>
      <c r="L79" s="34" t="s">
        <v>51</v>
      </c>
      <c r="M79" s="34" t="s">
        <v>115</v>
      </c>
    </row>
    <row r="80" spans="1:13" customFormat="1" ht="18.75">
      <c r="A80" s="32" t="s">
        <v>316</v>
      </c>
      <c r="B80" s="33">
        <v>45764</v>
      </c>
      <c r="C80" s="39">
        <v>13.12</v>
      </c>
      <c r="D80" s="36">
        <v>15.48784</v>
      </c>
      <c r="E80" s="36">
        <v>103.49206</v>
      </c>
      <c r="F80" s="36">
        <v>982244.26540000003</v>
      </c>
      <c r="G80" s="36">
        <v>1717340.01725</v>
      </c>
      <c r="H80" s="34" t="s">
        <v>48</v>
      </c>
      <c r="I80" s="34" t="s">
        <v>313</v>
      </c>
      <c r="J80" s="34" t="s">
        <v>314</v>
      </c>
      <c r="K80" s="34" t="s">
        <v>315</v>
      </c>
      <c r="L80" s="34" t="s">
        <v>51</v>
      </c>
      <c r="M80" s="34" t="s">
        <v>115</v>
      </c>
    </row>
    <row r="81" spans="1:13" customFormat="1" ht="18.75">
      <c r="A81" s="32" t="s">
        <v>317</v>
      </c>
      <c r="B81" s="33">
        <v>45764</v>
      </c>
      <c r="C81" s="39">
        <v>13.12</v>
      </c>
      <c r="D81" s="36">
        <v>15.48851</v>
      </c>
      <c r="E81" s="36">
        <v>103.49615</v>
      </c>
      <c r="F81" s="36">
        <v>982682.56493899995</v>
      </c>
      <c r="G81" s="36">
        <v>1717423.5550500001</v>
      </c>
      <c r="H81" s="34" t="s">
        <v>48</v>
      </c>
      <c r="I81" s="34" t="s">
        <v>313</v>
      </c>
      <c r="J81" s="34" t="s">
        <v>314</v>
      </c>
      <c r="K81" s="34" t="s">
        <v>315</v>
      </c>
      <c r="L81" s="34" t="s">
        <v>51</v>
      </c>
      <c r="M81" s="34" t="s">
        <v>115</v>
      </c>
    </row>
    <row r="82" spans="1:13" customFormat="1" ht="18.75">
      <c r="A82" s="32" t="s">
        <v>318</v>
      </c>
      <c r="B82" s="33">
        <v>45764</v>
      </c>
      <c r="C82" s="39">
        <v>13.12</v>
      </c>
      <c r="D82" s="36">
        <v>15.585940000000001</v>
      </c>
      <c r="E82" s="36">
        <v>103.62605000000001</v>
      </c>
      <c r="F82" s="36">
        <v>996419.514066</v>
      </c>
      <c r="G82" s="36">
        <v>1728528.2573200001</v>
      </c>
      <c r="H82" s="34" t="s">
        <v>48</v>
      </c>
      <c r="I82" s="34" t="s">
        <v>319</v>
      </c>
      <c r="J82" s="34" t="s">
        <v>314</v>
      </c>
      <c r="K82" s="34" t="s">
        <v>315</v>
      </c>
      <c r="L82" s="34" t="s">
        <v>51</v>
      </c>
      <c r="M82" s="34" t="s">
        <v>115</v>
      </c>
    </row>
    <row r="83" spans="1:13" customFormat="1" ht="18.75">
      <c r="A83" s="32" t="s">
        <v>320</v>
      </c>
      <c r="B83" s="33">
        <v>45764</v>
      </c>
      <c r="C83" s="39">
        <v>13.12</v>
      </c>
      <c r="D83" s="36">
        <v>15.60829</v>
      </c>
      <c r="E83" s="36">
        <v>103.63045</v>
      </c>
      <c r="F83" s="36">
        <v>996838.57377599995</v>
      </c>
      <c r="G83" s="36">
        <v>1731017.6545599999</v>
      </c>
      <c r="H83" s="34" t="s">
        <v>48</v>
      </c>
      <c r="I83" s="34" t="s">
        <v>319</v>
      </c>
      <c r="J83" s="34" t="s">
        <v>314</v>
      </c>
      <c r="K83" s="34" t="s">
        <v>315</v>
      </c>
      <c r="L83" s="34" t="s">
        <v>51</v>
      </c>
      <c r="M83" s="34" t="s">
        <v>115</v>
      </c>
    </row>
    <row r="84" spans="1:13" customFormat="1" ht="18.75">
      <c r="A84" s="32" t="s">
        <v>321</v>
      </c>
      <c r="B84" s="33">
        <v>45764</v>
      </c>
      <c r="C84" s="39">
        <v>13.12</v>
      </c>
      <c r="D84" s="36">
        <v>15.995570000000001</v>
      </c>
      <c r="E84" s="36">
        <v>103.99218</v>
      </c>
      <c r="F84" s="36">
        <v>1034710.81305</v>
      </c>
      <c r="G84" s="36">
        <v>1774876.2632899999</v>
      </c>
      <c r="H84" s="34" t="s">
        <v>48</v>
      </c>
      <c r="I84" s="34" t="s">
        <v>322</v>
      </c>
      <c r="J84" s="34" t="s">
        <v>323</v>
      </c>
      <c r="K84" s="34" t="s">
        <v>315</v>
      </c>
      <c r="L84" s="34" t="s">
        <v>51</v>
      </c>
      <c r="M84" s="34" t="s">
        <v>115</v>
      </c>
    </row>
    <row r="85" spans="1:13" customFormat="1" ht="18.75">
      <c r="A85" s="32" t="s">
        <v>324</v>
      </c>
      <c r="B85" s="33">
        <v>45764</v>
      </c>
      <c r="C85" s="39">
        <v>13.12</v>
      </c>
      <c r="D85" s="36">
        <v>15.238530000000001</v>
      </c>
      <c r="E85" s="36">
        <v>104.48066</v>
      </c>
      <c r="F85" s="36">
        <v>1089333.7427699999</v>
      </c>
      <c r="G85" s="36">
        <v>1692133.6857799999</v>
      </c>
      <c r="H85" s="34" t="s">
        <v>48</v>
      </c>
      <c r="I85" s="34" t="s">
        <v>325</v>
      </c>
      <c r="J85" s="34" t="s">
        <v>326</v>
      </c>
      <c r="K85" s="34" t="s">
        <v>327</v>
      </c>
      <c r="L85" s="34" t="s">
        <v>51</v>
      </c>
      <c r="M85" s="34" t="s">
        <v>49</v>
      </c>
    </row>
    <row r="86" spans="1:13" customFormat="1" ht="18.75">
      <c r="A86" s="32" t="s">
        <v>328</v>
      </c>
      <c r="B86" s="33">
        <v>45764</v>
      </c>
      <c r="C86" s="39">
        <v>13.12</v>
      </c>
      <c r="D86" s="36">
        <v>15.40415</v>
      </c>
      <c r="E86" s="36">
        <v>104.10126</v>
      </c>
      <c r="F86" s="36">
        <v>1048006.16958</v>
      </c>
      <c r="G86" s="36">
        <v>1709520.10592</v>
      </c>
      <c r="H86" s="34" t="s">
        <v>48</v>
      </c>
      <c r="I86" s="34" t="s">
        <v>329</v>
      </c>
      <c r="J86" s="34" t="s">
        <v>330</v>
      </c>
      <c r="K86" s="34" t="s">
        <v>327</v>
      </c>
      <c r="L86" s="34" t="s">
        <v>51</v>
      </c>
      <c r="M86" s="34" t="s">
        <v>115</v>
      </c>
    </row>
    <row r="87" spans="1:13" customFormat="1" ht="18.75">
      <c r="A87" s="32" t="s">
        <v>331</v>
      </c>
      <c r="B87" s="33">
        <v>45764</v>
      </c>
      <c r="C87" s="39">
        <v>13.12</v>
      </c>
      <c r="D87" s="36">
        <v>15.408239999999999</v>
      </c>
      <c r="E87" s="36">
        <v>104.10455</v>
      </c>
      <c r="F87" s="36">
        <v>1048349.6367499999</v>
      </c>
      <c r="G87" s="36">
        <v>1709982.45355</v>
      </c>
      <c r="H87" s="34" t="s">
        <v>48</v>
      </c>
      <c r="I87" s="34" t="s">
        <v>329</v>
      </c>
      <c r="J87" s="34" t="s">
        <v>330</v>
      </c>
      <c r="K87" s="34" t="s">
        <v>327</v>
      </c>
      <c r="L87" s="34" t="s">
        <v>51</v>
      </c>
      <c r="M87" s="34" t="s">
        <v>115</v>
      </c>
    </row>
    <row r="88" spans="1:13" customFormat="1" ht="18.75">
      <c r="A88" s="32" t="s">
        <v>332</v>
      </c>
      <c r="B88" s="33">
        <v>45764</v>
      </c>
      <c r="C88" s="39">
        <v>13.12</v>
      </c>
      <c r="D88" s="36">
        <v>13.600149999999999</v>
      </c>
      <c r="E88" s="36">
        <v>100.76718</v>
      </c>
      <c r="F88" s="36">
        <v>691191.62623599998</v>
      </c>
      <c r="G88" s="36">
        <v>1504199.0815900001</v>
      </c>
      <c r="H88" s="34" t="s">
        <v>48</v>
      </c>
      <c r="I88" s="34" t="s">
        <v>333</v>
      </c>
      <c r="J88" s="34" t="s">
        <v>334</v>
      </c>
      <c r="K88" s="34" t="s">
        <v>335</v>
      </c>
      <c r="L88" s="34" t="s">
        <v>69</v>
      </c>
      <c r="M88" s="34" t="s">
        <v>49</v>
      </c>
    </row>
    <row r="89" spans="1:13" customFormat="1" ht="18.75">
      <c r="A89" s="32" t="s">
        <v>336</v>
      </c>
      <c r="B89" s="33">
        <v>45764</v>
      </c>
      <c r="C89" s="39">
        <v>13.12</v>
      </c>
      <c r="D89" s="36">
        <v>13.604380000000001</v>
      </c>
      <c r="E89" s="36">
        <v>100.7664</v>
      </c>
      <c r="F89" s="36">
        <v>691103.819563</v>
      </c>
      <c r="G89" s="36">
        <v>1504666.4703299999</v>
      </c>
      <c r="H89" s="34" t="s">
        <v>48</v>
      </c>
      <c r="I89" s="34" t="s">
        <v>333</v>
      </c>
      <c r="J89" s="34" t="s">
        <v>334</v>
      </c>
      <c r="K89" s="34" t="s">
        <v>335</v>
      </c>
      <c r="L89" s="34" t="s">
        <v>69</v>
      </c>
      <c r="M89" s="34" t="s">
        <v>49</v>
      </c>
    </row>
    <row r="90" spans="1:13" customFormat="1" ht="18.75">
      <c r="A90" s="32" t="s">
        <v>337</v>
      </c>
      <c r="B90" s="33">
        <v>45764</v>
      </c>
      <c r="C90" s="39">
        <v>13.12</v>
      </c>
      <c r="D90" s="36">
        <v>14.55922</v>
      </c>
      <c r="E90" s="36">
        <v>100.65495</v>
      </c>
      <c r="F90" s="36">
        <v>678300.51199899998</v>
      </c>
      <c r="G90" s="36">
        <v>1610222.1509499999</v>
      </c>
      <c r="H90" s="34" t="s">
        <v>48</v>
      </c>
      <c r="I90" s="34" t="s">
        <v>338</v>
      </c>
      <c r="J90" s="34" t="s">
        <v>339</v>
      </c>
      <c r="K90" s="34" t="s">
        <v>340</v>
      </c>
      <c r="L90" s="34" t="s">
        <v>69</v>
      </c>
      <c r="M90" s="34" t="s">
        <v>49</v>
      </c>
    </row>
    <row r="91" spans="1:13" customFormat="1" ht="18.75">
      <c r="A91" s="32" t="s">
        <v>341</v>
      </c>
      <c r="B91" s="33">
        <v>45764</v>
      </c>
      <c r="C91" s="39">
        <v>13.12</v>
      </c>
      <c r="D91" s="36">
        <v>14.5725</v>
      </c>
      <c r="E91" s="36">
        <v>100.63186</v>
      </c>
      <c r="F91" s="36">
        <v>675801.72527399997</v>
      </c>
      <c r="G91" s="36">
        <v>1611673.50061</v>
      </c>
      <c r="H91" s="34" t="s">
        <v>48</v>
      </c>
      <c r="I91" s="34" t="s">
        <v>342</v>
      </c>
      <c r="J91" s="34" t="s">
        <v>343</v>
      </c>
      <c r="K91" s="34" t="s">
        <v>340</v>
      </c>
      <c r="L91" s="34" t="s">
        <v>69</v>
      </c>
      <c r="M91" s="34" t="s">
        <v>49</v>
      </c>
    </row>
    <row r="92" spans="1:13" customFormat="1" ht="18.75">
      <c r="A92" s="32" t="s">
        <v>344</v>
      </c>
      <c r="B92" s="33">
        <v>45764</v>
      </c>
      <c r="C92" s="39">
        <v>13.12</v>
      </c>
      <c r="D92" s="36">
        <v>14.572710000000001</v>
      </c>
      <c r="E92" s="36">
        <v>100.63213</v>
      </c>
      <c r="F92" s="36">
        <v>675830.65295899997</v>
      </c>
      <c r="G92" s="36">
        <v>1611696.94353</v>
      </c>
      <c r="H92" s="34" t="s">
        <v>48</v>
      </c>
      <c r="I92" s="34" t="s">
        <v>342</v>
      </c>
      <c r="J92" s="34" t="s">
        <v>343</v>
      </c>
      <c r="K92" s="34" t="s">
        <v>340</v>
      </c>
      <c r="L92" s="34" t="s">
        <v>69</v>
      </c>
      <c r="M92" s="34" t="s">
        <v>49</v>
      </c>
    </row>
    <row r="93" spans="1:13" customFormat="1" ht="18.75">
      <c r="A93" s="32" t="s">
        <v>345</v>
      </c>
      <c r="B93" s="33">
        <v>45764</v>
      </c>
      <c r="C93" s="39">
        <v>13.12</v>
      </c>
      <c r="D93" s="36">
        <v>14.80556</v>
      </c>
      <c r="E93" s="36">
        <v>100.43145</v>
      </c>
      <c r="F93" s="36">
        <v>654043.77251499996</v>
      </c>
      <c r="G93" s="36">
        <v>1637312.05299</v>
      </c>
      <c r="H93" s="34" t="s">
        <v>48</v>
      </c>
      <c r="I93" s="34" t="s">
        <v>346</v>
      </c>
      <c r="J93" s="34" t="s">
        <v>347</v>
      </c>
      <c r="K93" s="34" t="s">
        <v>348</v>
      </c>
      <c r="L93" s="34" t="s">
        <v>69</v>
      </c>
      <c r="M93" s="34" t="s">
        <v>49</v>
      </c>
    </row>
    <row r="94" spans="1:13" customFormat="1" ht="18.75">
      <c r="A94" s="32" t="s">
        <v>349</v>
      </c>
      <c r="B94" s="33">
        <v>45764</v>
      </c>
      <c r="C94" s="39">
        <v>13.12</v>
      </c>
      <c r="D94" s="36">
        <v>14.195119999999999</v>
      </c>
      <c r="E94" s="36">
        <v>99.956680000000006</v>
      </c>
      <c r="F94" s="36">
        <v>603229.10242799995</v>
      </c>
      <c r="G94" s="36">
        <v>1569517.1379800001</v>
      </c>
      <c r="H94" s="34" t="s">
        <v>48</v>
      </c>
      <c r="I94" s="34" t="s">
        <v>350</v>
      </c>
      <c r="J94" s="34" t="s">
        <v>351</v>
      </c>
      <c r="K94" s="34" t="s">
        <v>352</v>
      </c>
      <c r="L94" s="34" t="s">
        <v>69</v>
      </c>
      <c r="M94" s="34" t="s">
        <v>49</v>
      </c>
    </row>
    <row r="95" spans="1:13" customFormat="1" ht="18.75">
      <c r="A95" s="32" t="s">
        <v>353</v>
      </c>
      <c r="B95" s="33">
        <v>45764</v>
      </c>
      <c r="C95" s="39">
        <v>13.12</v>
      </c>
      <c r="D95" s="36">
        <v>14.19674</v>
      </c>
      <c r="E95" s="36">
        <v>99.965609999999998</v>
      </c>
      <c r="F95" s="36">
        <v>604192.02028099995</v>
      </c>
      <c r="G95" s="36">
        <v>1569700.2919399999</v>
      </c>
      <c r="H95" s="34" t="s">
        <v>48</v>
      </c>
      <c r="I95" s="34" t="s">
        <v>350</v>
      </c>
      <c r="J95" s="34" t="s">
        <v>351</v>
      </c>
      <c r="K95" s="34" t="s">
        <v>352</v>
      </c>
      <c r="L95" s="34" t="s">
        <v>69</v>
      </c>
      <c r="M95" s="34" t="s">
        <v>49</v>
      </c>
    </row>
    <row r="96" spans="1:13" customFormat="1" ht="18.75">
      <c r="A96" s="32" t="s">
        <v>354</v>
      </c>
      <c r="B96" s="33">
        <v>45764</v>
      </c>
      <c r="C96" s="39">
        <v>13.12</v>
      </c>
      <c r="D96" s="36">
        <v>14.26529</v>
      </c>
      <c r="E96" s="36">
        <v>100.24551</v>
      </c>
      <c r="F96" s="36">
        <v>634357.22376700002</v>
      </c>
      <c r="G96" s="36">
        <v>1577426.2739299999</v>
      </c>
      <c r="H96" s="34" t="s">
        <v>48</v>
      </c>
      <c r="I96" s="34" t="s">
        <v>355</v>
      </c>
      <c r="J96" s="34" t="s">
        <v>356</v>
      </c>
      <c r="K96" s="34" t="s">
        <v>352</v>
      </c>
      <c r="L96" s="34" t="s">
        <v>69</v>
      </c>
      <c r="M96" s="34" t="s">
        <v>49</v>
      </c>
    </row>
    <row r="97" spans="1:13" customFormat="1" ht="18.75">
      <c r="A97" s="32" t="s">
        <v>357</v>
      </c>
      <c r="B97" s="33">
        <v>45764</v>
      </c>
      <c r="C97" s="39">
        <v>13.12</v>
      </c>
      <c r="D97" s="36">
        <v>14.29885</v>
      </c>
      <c r="E97" s="36">
        <v>100.12902</v>
      </c>
      <c r="F97" s="36">
        <v>621771.50630600005</v>
      </c>
      <c r="G97" s="36">
        <v>1581074.38677</v>
      </c>
      <c r="H97" s="34" t="s">
        <v>48</v>
      </c>
      <c r="I97" s="34" t="s">
        <v>229</v>
      </c>
      <c r="J97" s="34" t="s">
        <v>356</v>
      </c>
      <c r="K97" s="34" t="s">
        <v>352</v>
      </c>
      <c r="L97" s="34" t="s">
        <v>69</v>
      </c>
      <c r="M97" s="34" t="s">
        <v>49</v>
      </c>
    </row>
    <row r="98" spans="1:13" customFormat="1" ht="18.75">
      <c r="A98" s="32" t="s">
        <v>358</v>
      </c>
      <c r="B98" s="33">
        <v>45764</v>
      </c>
      <c r="C98" s="39">
        <v>13.12</v>
      </c>
      <c r="D98" s="36">
        <v>14.32466</v>
      </c>
      <c r="E98" s="36">
        <v>100.09721</v>
      </c>
      <c r="F98" s="36">
        <v>618326.71621500002</v>
      </c>
      <c r="G98" s="36">
        <v>1583912.9151999999</v>
      </c>
      <c r="H98" s="34" t="s">
        <v>48</v>
      </c>
      <c r="I98" s="34" t="s">
        <v>359</v>
      </c>
      <c r="J98" s="34" t="s">
        <v>356</v>
      </c>
      <c r="K98" s="34" t="s">
        <v>352</v>
      </c>
      <c r="L98" s="34" t="s">
        <v>69</v>
      </c>
      <c r="M98" s="34" t="s">
        <v>49</v>
      </c>
    </row>
    <row r="99" spans="1:13" customFormat="1" ht="18.75">
      <c r="A99" s="32" t="s">
        <v>360</v>
      </c>
      <c r="B99" s="33">
        <v>45764</v>
      </c>
      <c r="C99" s="39">
        <v>13.12</v>
      </c>
      <c r="D99" s="36">
        <v>14.34122</v>
      </c>
      <c r="E99" s="36">
        <v>100.13889</v>
      </c>
      <c r="F99" s="36">
        <v>622813.12210599997</v>
      </c>
      <c r="G99" s="36">
        <v>1585766.44606</v>
      </c>
      <c r="H99" s="34" t="s">
        <v>48</v>
      </c>
      <c r="I99" s="34" t="s">
        <v>361</v>
      </c>
      <c r="J99" s="34" t="s">
        <v>356</v>
      </c>
      <c r="K99" s="34" t="s">
        <v>352</v>
      </c>
      <c r="L99" s="34" t="s">
        <v>69</v>
      </c>
      <c r="M99" s="34" t="s">
        <v>49</v>
      </c>
    </row>
    <row r="100" spans="1:13" customFormat="1" ht="18.75">
      <c r="A100" s="32" t="s">
        <v>362</v>
      </c>
      <c r="B100" s="33">
        <v>45764</v>
      </c>
      <c r="C100" s="39">
        <v>13.12</v>
      </c>
      <c r="D100" s="36">
        <v>14.34558</v>
      </c>
      <c r="E100" s="36">
        <v>100.13807</v>
      </c>
      <c r="F100" s="36">
        <v>622722.31291800004</v>
      </c>
      <c r="G100" s="36">
        <v>1586248.3029100001</v>
      </c>
      <c r="H100" s="34" t="s">
        <v>48</v>
      </c>
      <c r="I100" s="34" t="s">
        <v>361</v>
      </c>
      <c r="J100" s="34" t="s">
        <v>356</v>
      </c>
      <c r="K100" s="34" t="s">
        <v>352</v>
      </c>
      <c r="L100" s="34" t="s">
        <v>69</v>
      </c>
      <c r="M100" s="34" t="s">
        <v>49</v>
      </c>
    </row>
    <row r="101" spans="1:13" customFormat="1" ht="18.75">
      <c r="A101" s="32" t="s">
        <v>363</v>
      </c>
      <c r="B101" s="33">
        <v>45764</v>
      </c>
      <c r="C101" s="39">
        <v>13.12</v>
      </c>
      <c r="D101" s="36">
        <v>14.345890000000001</v>
      </c>
      <c r="E101" s="36">
        <v>100.16476</v>
      </c>
      <c r="F101" s="36">
        <v>625600.56811600004</v>
      </c>
      <c r="G101" s="36">
        <v>1586296.92878</v>
      </c>
      <c r="H101" s="34" t="s">
        <v>48</v>
      </c>
      <c r="I101" s="34" t="s">
        <v>364</v>
      </c>
      <c r="J101" s="34" t="s">
        <v>356</v>
      </c>
      <c r="K101" s="34" t="s">
        <v>352</v>
      </c>
      <c r="L101" s="34" t="s">
        <v>69</v>
      </c>
      <c r="M101" s="34" t="s">
        <v>49</v>
      </c>
    </row>
    <row r="102" spans="1:13" customFormat="1" ht="18.75">
      <c r="A102" s="32" t="s">
        <v>365</v>
      </c>
      <c r="B102" s="33">
        <v>45764</v>
      </c>
      <c r="C102" s="39">
        <v>13.12</v>
      </c>
      <c r="D102" s="36">
        <v>14.37045</v>
      </c>
      <c r="E102" s="36">
        <v>100.22651</v>
      </c>
      <c r="F102" s="36">
        <v>632245.76024099998</v>
      </c>
      <c r="G102" s="36">
        <v>1589048.2122</v>
      </c>
      <c r="H102" s="34" t="s">
        <v>48</v>
      </c>
      <c r="I102" s="34" t="s">
        <v>366</v>
      </c>
      <c r="J102" s="34" t="s">
        <v>356</v>
      </c>
      <c r="K102" s="34" t="s">
        <v>352</v>
      </c>
      <c r="L102" s="34" t="s">
        <v>69</v>
      </c>
      <c r="M102" s="34" t="s">
        <v>49</v>
      </c>
    </row>
    <row r="103" spans="1:13" customFormat="1" ht="18.75">
      <c r="A103" s="32" t="s">
        <v>367</v>
      </c>
      <c r="B103" s="33">
        <v>45764</v>
      </c>
      <c r="C103" s="39">
        <v>13.12</v>
      </c>
      <c r="D103" s="36">
        <v>14.372999999999999</v>
      </c>
      <c r="E103" s="36">
        <v>100.19070000000001</v>
      </c>
      <c r="F103" s="36">
        <v>628382.67190700001</v>
      </c>
      <c r="G103" s="36">
        <v>1589310.07195</v>
      </c>
      <c r="H103" s="34" t="s">
        <v>48</v>
      </c>
      <c r="I103" s="34" t="s">
        <v>364</v>
      </c>
      <c r="J103" s="34" t="s">
        <v>356</v>
      </c>
      <c r="K103" s="34" t="s">
        <v>352</v>
      </c>
      <c r="L103" s="34" t="s">
        <v>69</v>
      </c>
      <c r="M103" s="34" t="s">
        <v>49</v>
      </c>
    </row>
    <row r="104" spans="1:13" customFormat="1" ht="18.75">
      <c r="A104" s="32" t="s">
        <v>368</v>
      </c>
      <c r="B104" s="33">
        <v>45764</v>
      </c>
      <c r="C104" s="39">
        <v>13.12</v>
      </c>
      <c r="D104" s="36">
        <v>14.374779999999999</v>
      </c>
      <c r="E104" s="36">
        <v>100.2257</v>
      </c>
      <c r="F104" s="36">
        <v>632155.86808100005</v>
      </c>
      <c r="G104" s="36">
        <v>1589526.7363199999</v>
      </c>
      <c r="H104" s="34" t="s">
        <v>48</v>
      </c>
      <c r="I104" s="34" t="s">
        <v>366</v>
      </c>
      <c r="J104" s="34" t="s">
        <v>356</v>
      </c>
      <c r="K104" s="34" t="s">
        <v>352</v>
      </c>
      <c r="L104" s="34" t="s">
        <v>69</v>
      </c>
      <c r="M104" s="34" t="s">
        <v>49</v>
      </c>
    </row>
    <row r="105" spans="1:13" customFormat="1" ht="18.75">
      <c r="A105" s="32" t="s">
        <v>369</v>
      </c>
      <c r="B105" s="33">
        <v>45764</v>
      </c>
      <c r="C105" s="39">
        <v>13.12</v>
      </c>
      <c r="D105" s="36">
        <v>14.37663</v>
      </c>
      <c r="E105" s="36">
        <v>99.988529999999997</v>
      </c>
      <c r="F105" s="36">
        <v>606580.64055600006</v>
      </c>
      <c r="G105" s="36">
        <v>1589608.6706300001</v>
      </c>
      <c r="H105" s="34" t="s">
        <v>48</v>
      </c>
      <c r="I105" s="34" t="s">
        <v>370</v>
      </c>
      <c r="J105" s="34" t="s">
        <v>371</v>
      </c>
      <c r="K105" s="34" t="s">
        <v>352</v>
      </c>
      <c r="L105" s="34" t="s">
        <v>69</v>
      </c>
      <c r="M105" s="34" t="s">
        <v>49</v>
      </c>
    </row>
    <row r="106" spans="1:13" customFormat="1" ht="18.75">
      <c r="A106" s="32" t="s">
        <v>372</v>
      </c>
      <c r="B106" s="33">
        <v>45764</v>
      </c>
      <c r="C106" s="39">
        <v>13.12</v>
      </c>
      <c r="D106" s="36">
        <v>14.37792</v>
      </c>
      <c r="E106" s="36">
        <v>100.02012000000001</v>
      </c>
      <c r="F106" s="36">
        <v>609986.27107999998</v>
      </c>
      <c r="G106" s="36">
        <v>1589766.18931</v>
      </c>
      <c r="H106" s="34" t="s">
        <v>48</v>
      </c>
      <c r="I106" s="34" t="s">
        <v>373</v>
      </c>
      <c r="J106" s="34" t="s">
        <v>356</v>
      </c>
      <c r="K106" s="34" t="s">
        <v>352</v>
      </c>
      <c r="L106" s="34" t="s">
        <v>69</v>
      </c>
      <c r="M106" s="34" t="s">
        <v>49</v>
      </c>
    </row>
    <row r="107" spans="1:13" customFormat="1" ht="18.75">
      <c r="A107" s="32" t="s">
        <v>374</v>
      </c>
      <c r="B107" s="33">
        <v>45764</v>
      </c>
      <c r="C107" s="39">
        <v>13.12</v>
      </c>
      <c r="D107" s="36">
        <v>14.37758</v>
      </c>
      <c r="E107" s="36">
        <v>100.21634</v>
      </c>
      <c r="F107" s="36">
        <v>631144.89885300002</v>
      </c>
      <c r="G107" s="36">
        <v>1589831.1328100001</v>
      </c>
      <c r="H107" s="34" t="s">
        <v>48</v>
      </c>
      <c r="I107" s="34" t="s">
        <v>366</v>
      </c>
      <c r="J107" s="34" t="s">
        <v>356</v>
      </c>
      <c r="K107" s="34" t="s">
        <v>352</v>
      </c>
      <c r="L107" s="34" t="s">
        <v>69</v>
      </c>
      <c r="M107" s="34" t="s">
        <v>49</v>
      </c>
    </row>
    <row r="108" spans="1:13" customFormat="1" ht="18.75">
      <c r="A108" s="32" t="s">
        <v>375</v>
      </c>
      <c r="B108" s="33">
        <v>45764</v>
      </c>
      <c r="C108" s="39">
        <v>13.12</v>
      </c>
      <c r="D108" s="36">
        <v>14.40584</v>
      </c>
      <c r="E108" s="36">
        <v>100.0239</v>
      </c>
      <c r="F108" s="36">
        <v>610380.13840199995</v>
      </c>
      <c r="G108" s="36">
        <v>1592856.34424</v>
      </c>
      <c r="H108" s="34" t="s">
        <v>48</v>
      </c>
      <c r="I108" s="34" t="s">
        <v>376</v>
      </c>
      <c r="J108" s="34" t="s">
        <v>371</v>
      </c>
      <c r="K108" s="34" t="s">
        <v>352</v>
      </c>
      <c r="L108" s="34" t="s">
        <v>69</v>
      </c>
      <c r="M108" s="34" t="s">
        <v>49</v>
      </c>
    </row>
    <row r="109" spans="1:13" customFormat="1" ht="18.75">
      <c r="A109" s="32" t="s">
        <v>377</v>
      </c>
      <c r="B109" s="33">
        <v>45764</v>
      </c>
      <c r="C109" s="39">
        <v>13.12</v>
      </c>
      <c r="D109" s="36">
        <v>14.42479</v>
      </c>
      <c r="E109" s="36">
        <v>100.17709000000001</v>
      </c>
      <c r="F109" s="36">
        <v>626885.77047900006</v>
      </c>
      <c r="G109" s="36">
        <v>1595031.51709</v>
      </c>
      <c r="H109" s="34" t="s">
        <v>48</v>
      </c>
      <c r="I109" s="34" t="s">
        <v>378</v>
      </c>
      <c r="J109" s="34" t="s">
        <v>356</v>
      </c>
      <c r="K109" s="34" t="s">
        <v>352</v>
      </c>
      <c r="L109" s="34" t="s">
        <v>69</v>
      </c>
      <c r="M109" s="34" t="s">
        <v>49</v>
      </c>
    </row>
    <row r="110" spans="1:13" customFormat="1" ht="18.75">
      <c r="A110" s="32" t="s">
        <v>379</v>
      </c>
      <c r="B110" s="33">
        <v>45764</v>
      </c>
      <c r="C110" s="39">
        <v>13.12</v>
      </c>
      <c r="D110" s="36">
        <v>14.472630000000001</v>
      </c>
      <c r="E110" s="36">
        <v>100.06639</v>
      </c>
      <c r="F110" s="36">
        <v>614926.88036499999</v>
      </c>
      <c r="G110" s="36">
        <v>1600265.1776699999</v>
      </c>
      <c r="H110" s="34" t="s">
        <v>48</v>
      </c>
      <c r="I110" s="34" t="s">
        <v>380</v>
      </c>
      <c r="J110" s="34" t="s">
        <v>371</v>
      </c>
      <c r="K110" s="34" t="s">
        <v>352</v>
      </c>
      <c r="L110" s="34" t="s">
        <v>69</v>
      </c>
      <c r="M110" s="34" t="s">
        <v>49</v>
      </c>
    </row>
    <row r="111" spans="1:13" customFormat="1" ht="18.75">
      <c r="A111" s="32" t="s">
        <v>381</v>
      </c>
      <c r="B111" s="33">
        <v>45764</v>
      </c>
      <c r="C111" s="39">
        <v>13.12</v>
      </c>
      <c r="D111" s="36">
        <v>14.472950000000001</v>
      </c>
      <c r="E111" s="36">
        <v>100.06983</v>
      </c>
      <c r="F111" s="36">
        <v>615297.48841300001</v>
      </c>
      <c r="G111" s="36">
        <v>1600302.3025400001</v>
      </c>
      <c r="H111" s="34" t="s">
        <v>48</v>
      </c>
      <c r="I111" s="34" t="s">
        <v>380</v>
      </c>
      <c r="J111" s="34" t="s">
        <v>371</v>
      </c>
      <c r="K111" s="34" t="s">
        <v>352</v>
      </c>
      <c r="L111" s="34" t="s">
        <v>69</v>
      </c>
      <c r="M111" s="34" t="s">
        <v>49</v>
      </c>
    </row>
    <row r="112" spans="1:13" customFormat="1" ht="18.75">
      <c r="A112" s="32" t="s">
        <v>382</v>
      </c>
      <c r="B112" s="33">
        <v>45764</v>
      </c>
      <c r="C112" s="39">
        <v>13.12</v>
      </c>
      <c r="D112" s="36">
        <v>14.47344</v>
      </c>
      <c r="E112" s="36">
        <v>100.07071999999999</v>
      </c>
      <c r="F112" s="36">
        <v>615393.16195199999</v>
      </c>
      <c r="G112" s="36">
        <v>1600356.95248</v>
      </c>
      <c r="H112" s="34" t="s">
        <v>48</v>
      </c>
      <c r="I112" s="34" t="s">
        <v>380</v>
      </c>
      <c r="J112" s="34" t="s">
        <v>371</v>
      </c>
      <c r="K112" s="34" t="s">
        <v>352</v>
      </c>
      <c r="L112" s="34" t="s">
        <v>69</v>
      </c>
      <c r="M112" s="34" t="s">
        <v>49</v>
      </c>
    </row>
    <row r="113" spans="1:13" customFormat="1" ht="18.75">
      <c r="A113" s="32" t="s">
        <v>383</v>
      </c>
      <c r="B113" s="33">
        <v>45764</v>
      </c>
      <c r="C113" s="39">
        <v>13.12</v>
      </c>
      <c r="D113" s="36">
        <v>14.477320000000001</v>
      </c>
      <c r="E113" s="36">
        <v>100.06901000000001</v>
      </c>
      <c r="F113" s="36">
        <v>615206.85184799996</v>
      </c>
      <c r="G113" s="36">
        <v>1600785.2838399999</v>
      </c>
      <c r="H113" s="34" t="s">
        <v>48</v>
      </c>
      <c r="I113" s="34" t="s">
        <v>380</v>
      </c>
      <c r="J113" s="34" t="s">
        <v>371</v>
      </c>
      <c r="K113" s="34" t="s">
        <v>352</v>
      </c>
      <c r="L113" s="34" t="s">
        <v>69</v>
      </c>
      <c r="M113" s="34" t="s">
        <v>49</v>
      </c>
    </row>
    <row r="114" spans="1:13" customFormat="1" ht="18.75">
      <c r="A114" s="32" t="s">
        <v>384</v>
      </c>
      <c r="B114" s="33">
        <v>45764</v>
      </c>
      <c r="C114" s="39">
        <v>13.12</v>
      </c>
      <c r="D114" s="36">
        <v>8.5469600000000003</v>
      </c>
      <c r="E114" s="36">
        <v>99.001379999999997</v>
      </c>
      <c r="F114" s="36">
        <v>500151.86530499998</v>
      </c>
      <c r="G114" s="36">
        <v>944765.94246199995</v>
      </c>
      <c r="H114" s="34" t="s">
        <v>48</v>
      </c>
      <c r="I114" s="34" t="s">
        <v>385</v>
      </c>
      <c r="J114" s="34" t="s">
        <v>386</v>
      </c>
      <c r="K114" s="34" t="s">
        <v>387</v>
      </c>
      <c r="L114" s="34" t="s">
        <v>388</v>
      </c>
      <c r="M114" s="34" t="s">
        <v>49</v>
      </c>
    </row>
    <row r="115" spans="1:13" customFormat="1" ht="18.75">
      <c r="A115" s="32" t="s">
        <v>389</v>
      </c>
      <c r="B115" s="33">
        <v>45764</v>
      </c>
      <c r="C115" s="39">
        <v>13.12</v>
      </c>
      <c r="D115" s="36">
        <v>8.5475700000000003</v>
      </c>
      <c r="E115" s="36">
        <v>99.002989999999997</v>
      </c>
      <c r="F115" s="36">
        <v>500329.04097099998</v>
      </c>
      <c r="G115" s="36">
        <v>944833.38175299997</v>
      </c>
      <c r="H115" s="34" t="s">
        <v>48</v>
      </c>
      <c r="I115" s="34" t="s">
        <v>385</v>
      </c>
      <c r="J115" s="34" t="s">
        <v>386</v>
      </c>
      <c r="K115" s="34" t="s">
        <v>387</v>
      </c>
      <c r="L115" s="34" t="s">
        <v>388</v>
      </c>
      <c r="M115" s="34" t="s">
        <v>49</v>
      </c>
    </row>
    <row r="116" spans="1:13" customFormat="1" ht="18.75">
      <c r="A116" s="32" t="s">
        <v>390</v>
      </c>
      <c r="B116" s="33">
        <v>45764</v>
      </c>
      <c r="C116" s="39">
        <v>13.12</v>
      </c>
      <c r="D116" s="36">
        <v>14.72621</v>
      </c>
      <c r="E116" s="36">
        <v>104.94920999999999</v>
      </c>
      <c r="F116" s="36">
        <v>1141401.91292</v>
      </c>
      <c r="G116" s="36">
        <v>1636530.92243</v>
      </c>
      <c r="H116" s="34" t="s">
        <v>48</v>
      </c>
      <c r="I116" s="34" t="s">
        <v>391</v>
      </c>
      <c r="J116" s="34" t="s">
        <v>392</v>
      </c>
      <c r="K116" s="34" t="s">
        <v>112</v>
      </c>
      <c r="L116" s="34" t="s">
        <v>51</v>
      </c>
      <c r="M116" s="34" t="s">
        <v>49</v>
      </c>
    </row>
    <row r="117" spans="1:13" customFormat="1" ht="18.75">
      <c r="A117" s="32" t="s">
        <v>393</v>
      </c>
      <c r="B117" s="33">
        <v>45764</v>
      </c>
      <c r="C117" s="39">
        <v>13.12</v>
      </c>
      <c r="D117" s="36">
        <v>15.17778</v>
      </c>
      <c r="E117" s="36">
        <v>105.28379</v>
      </c>
      <c r="F117" s="36">
        <v>1176171.1715299999</v>
      </c>
      <c r="G117" s="36">
        <v>1687725.5551</v>
      </c>
      <c r="H117" s="34" t="s">
        <v>48</v>
      </c>
      <c r="I117" s="34" t="s">
        <v>394</v>
      </c>
      <c r="J117" s="34" t="s">
        <v>395</v>
      </c>
      <c r="K117" s="34" t="s">
        <v>112</v>
      </c>
      <c r="L117" s="34" t="s">
        <v>51</v>
      </c>
      <c r="M117" s="34" t="s">
        <v>115</v>
      </c>
    </row>
    <row r="118" spans="1:13" customFormat="1" ht="18.75">
      <c r="A118" s="32" t="s">
        <v>396</v>
      </c>
      <c r="B118" s="33">
        <v>45764</v>
      </c>
      <c r="C118" s="39">
        <v>13.12</v>
      </c>
      <c r="D118" s="36">
        <v>15.259320000000001</v>
      </c>
      <c r="E118" s="36">
        <v>104.744</v>
      </c>
      <c r="F118" s="36">
        <v>1117670.1154</v>
      </c>
      <c r="G118" s="36">
        <v>1695176.7694399999</v>
      </c>
      <c r="H118" s="34" t="s">
        <v>48</v>
      </c>
      <c r="I118" s="34" t="s">
        <v>397</v>
      </c>
      <c r="J118" s="34" t="s">
        <v>398</v>
      </c>
      <c r="K118" s="34" t="s">
        <v>112</v>
      </c>
      <c r="L118" s="34" t="s">
        <v>51</v>
      </c>
      <c r="M118" s="34" t="s">
        <v>115</v>
      </c>
    </row>
    <row r="119" spans="1:13" customFormat="1" ht="18.75">
      <c r="A119" s="32" t="s">
        <v>399</v>
      </c>
      <c r="B119" s="33">
        <v>45764</v>
      </c>
      <c r="C119" s="39">
        <v>13.12</v>
      </c>
      <c r="D119" s="36">
        <v>15.33942</v>
      </c>
      <c r="E119" s="36">
        <v>105.27504</v>
      </c>
      <c r="F119" s="36">
        <v>1174706.2189</v>
      </c>
      <c r="G119" s="36">
        <v>1705670.18606</v>
      </c>
      <c r="H119" s="34" t="s">
        <v>48</v>
      </c>
      <c r="I119" s="34" t="s">
        <v>400</v>
      </c>
      <c r="J119" s="34" t="s">
        <v>401</v>
      </c>
      <c r="K119" s="34" t="s">
        <v>112</v>
      </c>
      <c r="L119" s="34" t="s">
        <v>51</v>
      </c>
      <c r="M119" s="34" t="s">
        <v>115</v>
      </c>
    </row>
    <row r="120" spans="1:13" customFormat="1" ht="18.75">
      <c r="A120" s="32" t="s">
        <v>402</v>
      </c>
      <c r="B120" s="33">
        <v>45764</v>
      </c>
      <c r="C120" s="39">
        <v>13.12</v>
      </c>
      <c r="D120" s="36">
        <v>15.481350000000001</v>
      </c>
      <c r="E120" s="36">
        <v>104.53285</v>
      </c>
      <c r="F120" s="36">
        <v>1094268.8558400001</v>
      </c>
      <c r="G120" s="36">
        <v>1719242.80363</v>
      </c>
      <c r="H120" s="34" t="s">
        <v>48</v>
      </c>
      <c r="I120" s="34" t="s">
        <v>403</v>
      </c>
      <c r="J120" s="34" t="s">
        <v>404</v>
      </c>
      <c r="K120" s="34" t="s">
        <v>112</v>
      </c>
      <c r="L120" s="34" t="s">
        <v>51</v>
      </c>
      <c r="M120" s="34" t="s">
        <v>115</v>
      </c>
    </row>
    <row r="121" spans="1:13" customFormat="1" ht="18.75">
      <c r="A121" s="32" t="s">
        <v>405</v>
      </c>
      <c r="B121" s="33">
        <v>45764</v>
      </c>
      <c r="C121" s="39">
        <v>13.12</v>
      </c>
      <c r="D121" s="36">
        <v>15.530659999999999</v>
      </c>
      <c r="E121" s="36">
        <v>104.47005</v>
      </c>
      <c r="F121" s="36">
        <v>1087365.65408</v>
      </c>
      <c r="G121" s="36">
        <v>1724544.58372</v>
      </c>
      <c r="H121" s="34" t="s">
        <v>48</v>
      </c>
      <c r="I121" s="34" t="s">
        <v>406</v>
      </c>
      <c r="J121" s="34" t="s">
        <v>404</v>
      </c>
      <c r="K121" s="34" t="s">
        <v>112</v>
      </c>
      <c r="L121" s="34" t="s">
        <v>51</v>
      </c>
      <c r="M121" s="34" t="s">
        <v>407</v>
      </c>
    </row>
    <row r="122" spans="1:13" customFormat="1" ht="18.75">
      <c r="A122" s="32" t="s">
        <v>408</v>
      </c>
      <c r="B122" s="33">
        <v>45764</v>
      </c>
      <c r="C122" s="39">
        <v>13.12</v>
      </c>
      <c r="D122" s="36">
        <v>15.626110000000001</v>
      </c>
      <c r="E122" s="36">
        <v>105.07285</v>
      </c>
      <c r="F122" s="36">
        <v>1151989.41252</v>
      </c>
      <c r="G122" s="36">
        <v>1736910.8214400001</v>
      </c>
      <c r="H122" s="34" t="s">
        <v>48</v>
      </c>
      <c r="I122" s="34" t="s">
        <v>409</v>
      </c>
      <c r="J122" s="34" t="s">
        <v>410</v>
      </c>
      <c r="K122" s="34" t="s">
        <v>112</v>
      </c>
      <c r="L122" s="34" t="s">
        <v>51</v>
      </c>
      <c r="M122" s="34" t="s">
        <v>49</v>
      </c>
    </row>
    <row r="126" spans="1:13" ht="18.75">
      <c r="A126" s="26" t="s">
        <v>44</v>
      </c>
    </row>
  </sheetData>
  <sortState xmlns:xlrd2="http://schemas.microsoft.com/office/spreadsheetml/2017/richdata2" ref="A4:M1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2025-04-17T09:48:41Z</dcterms:modified>
</cp:coreProperties>
</file>