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C79CE5EE-D1F6-4283-8992-BD5CBFE4261D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<sst xmlns="http://schemas.openxmlformats.org/spreadsheetml/2006/main" count="738" uniqueCount="263">
  <si>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</si>
  <si>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</si>
  <si>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</si>
  <si>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</si>
  <si>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</si>
  <si>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</si>
  <si>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</si>
  <si>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</si>
  <si>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</si>
  <si>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</si>
  <si>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</si>
  <si>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</si>
  <si>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</si>
  <si>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</si>
  <si>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</si>
  <si>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</si>
  <si>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</si>
  <si>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</si>
  <si>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</si>
  <si>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</si>
  <si>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</si>
  <si>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</si>
  <si>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</si>
  <si>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</si>
  <si>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</si>
  <si>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</si>
  <si>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</si>
  <si>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</si>
  <si>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</si>
  <si>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</si>
  <si>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</si>
  <si>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</si>
  <si>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</si>
  <si>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</si>
  <si>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</si>
  <si>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</si>
  <si>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</si>
  <si>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</si>
  <si>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</si>
  <si>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</si>
  <si>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</si>
  <si>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</si>
  <si>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</si>
  <si>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</si>
  <si>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</si>
  <si>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</si>
  <si>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</si>
  <si>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สำนักแต้ว</t>
  </si>
  <si>
    <t>สะเดา</t>
  </si>
  <si>
    <t>สงขลา</t>
  </si>
  <si>
    <t>ภาคใต้</t>
  </si>
  <si>
    <t xml:space="preserve"> </t>
  </si>
  <si>
    <t>nominal</t>
  </si>
  <si>
    <t>สาคร</t>
  </si>
  <si>
    <t>ท่าแพ</t>
  </si>
  <si>
    <t>สตูล</t>
  </si>
  <si>
    <t>ห้วยใหญ่</t>
  </si>
  <si>
    <t>บางละมุง</t>
  </si>
  <si>
    <t>ชลบุรี</t>
  </si>
  <si>
    <t>ภาคกลางและตะวันออก</t>
  </si>
  <si>
    <t>ทุ่งสุขลา</t>
  </si>
  <si>
    <t>ศรีราชา</t>
  </si>
  <si>
    <t>หนองใหญ่</t>
  </si>
  <si>
    <t>หนองชาก</t>
  </si>
  <si>
    <t>บ้านบึง</t>
  </si>
  <si>
    <t>บึงบา</t>
  </si>
  <si>
    <t>หนองเสือ</t>
  </si>
  <si>
    <t>ปทุมธานี</t>
  </si>
  <si>
    <t>เชียงรากน้อย</t>
  </si>
  <si>
    <t>สามโคก</t>
  </si>
  <si>
    <t>หนองกุ่ม</t>
  </si>
  <si>
    <t>บ่อพลอย</t>
  </si>
  <si>
    <t>กาญจนบุรี</t>
  </si>
  <si>
    <t>โพสะ</t>
  </si>
  <si>
    <t>เมืองอ่างทอง</t>
  </si>
  <si>
    <t>อ่างทอง</t>
  </si>
  <si>
    <t>แนงมุด</t>
  </si>
  <si>
    <t>กาบเชิง</t>
  </si>
  <si>
    <t>สุรินทร์</t>
  </si>
  <si>
    <t>ภาคตะวันออกเฉียงเหนือ</t>
  </si>
  <si>
    <t>ทับกวาง</t>
  </si>
  <si>
    <t>แก่งคอย</t>
  </si>
  <si>
    <t>สระบุรี</t>
  </si>
  <si>
    <t>บ้านป่า</t>
  </si>
  <si>
    <t>พุกร่าง</t>
  </si>
  <si>
    <t>พระพุทธบาท</t>
  </si>
  <si>
    <t>ป่าโมง</t>
  </si>
  <si>
    <t>เดชอุดม</t>
  </si>
  <si>
    <t>อุบลราชธานี</t>
  </si>
  <si>
    <t>หลุ่งประดู่</t>
  </si>
  <si>
    <t>ห้วยแถลง</t>
  </si>
  <si>
    <t>นครราชสีมา</t>
  </si>
  <si>
    <t>นิยมชัย</t>
  </si>
  <si>
    <t>สระโบสถ์</t>
  </si>
  <si>
    <t>ลพบุรี</t>
  </si>
  <si>
    <t>หนองกุง</t>
  </si>
  <si>
    <t>ตาลสุม</t>
  </si>
  <si>
    <t>หนองแวง</t>
  </si>
  <si>
    <t>หนองบัวแดง</t>
  </si>
  <si>
    <t>ชัยภูมิ</t>
  </si>
  <si>
    <t>ป่าก่อ</t>
  </si>
  <si>
    <t>ชานุมาน</t>
  </si>
  <si>
    <t>อำนาจเจริญ</t>
  </si>
  <si>
    <t>นาสะเม็ง</t>
  </si>
  <si>
    <t>ดอนตาล</t>
  </si>
  <si>
    <t>มุกดาหาร</t>
  </si>
  <si>
    <t>โพนงาม</t>
  </si>
  <si>
    <t>กมลาไสย</t>
  </si>
  <si>
    <t>กาฬสินธุ์</t>
  </si>
  <si>
    <t>โพนทราย</t>
  </si>
  <si>
    <t>เมืองมุกดาหาร</t>
  </si>
  <si>
    <t>หนองกุงธนสาร</t>
  </si>
  <si>
    <t>ภูเวียง</t>
  </si>
  <si>
    <t>ขอนแก่น</t>
  </si>
  <si>
    <t>นากอก</t>
  </si>
  <si>
    <t>ศรีบุญเรือง</t>
  </si>
  <si>
    <t>หนองบัวลำภู</t>
  </si>
  <si>
    <t>หนองโพธิ์</t>
  </si>
  <si>
    <t>วังยาง</t>
  </si>
  <si>
    <t>นครพนม</t>
  </si>
  <si>
    <t>ทับกุง</t>
  </si>
  <si>
    <t xml:space="preserve">หนองแสง
</t>
  </si>
  <si>
    <t>อุดรธานี</t>
  </si>
  <si>
    <t>นาบัว</t>
  </si>
  <si>
    <t>เพ็ญ</t>
  </si>
  <si>
    <t>ป่าทับกวางและป่ามวกเหล็กแปลง1</t>
  </si>
  <si>
    <t>โมโกร</t>
  </si>
  <si>
    <t>อุ้มผาง</t>
  </si>
  <si>
    <t>ตาก</t>
  </si>
  <si>
    <t>ภาคเหนือ</t>
  </si>
  <si>
    <t>ป่าแม่กลอง และป่าอุ้มผาง</t>
  </si>
  <si>
    <t>บ้านโคก</t>
  </si>
  <si>
    <t>ป่าดงบังอี่ แปลงที่หนึ่ง</t>
  </si>
  <si>
    <t>หัวนาคำ</t>
  </si>
  <si>
    <t>กระนวน</t>
  </si>
  <si>
    <t>ป่าเขาสวนกวาง</t>
  </si>
  <si>
    <t>สันติคีรี</t>
  </si>
  <si>
    <t>แม่ลาน้อย</t>
  </si>
  <si>
    <t>แม่ฮ่องสอน</t>
  </si>
  <si>
    <t>ป่าแม่ยวมฝั่งซ้าย อ.แม่สะเรียง</t>
  </si>
  <si>
    <t>ทับช้าง</t>
  </si>
  <si>
    <t>สอยดาว</t>
  </si>
  <si>
    <t>จันทบุรี</t>
  </si>
  <si>
    <t>เขาสอยดาว</t>
  </si>
  <si>
    <t>เขตรักษาพันธุ์สัตว์ป่า</t>
  </si>
  <si>
    <t>สถานีควบคุมไฟป่าเขาสอยดาว</t>
  </si>
  <si>
    <t>สำนักบริหารพื้นที่อนุรักษ์ที่ 2 (ศรีราชา)</t>
  </si>
  <si>
    <t>พื้นที่ราษฎรทำกิน</t>
  </si>
  <si>
    <t>ข้อมูล Hotspot ในพื้นที่ป่าอนุรักษ์ ประจำวันที่ 1 มกราคม 2567</t>
  </si>
  <si>
    <t>ข้อมูล Hotspot ในพื้นที่ป่าสงวนแห่งชาติ ประจำวันที่  1 มกราคม 2567</t>
  </si>
  <si>
    <t>ข้อมูล Hotspot นอกพื้นที่ป่าฯ ประจำวันที่  1 มกราคม 2567</t>
  </si>
  <si>
    <t>ปางหินฝน</t>
  </si>
  <si>
    <t>แม่แจ่ม</t>
  </si>
  <si>
    <t>เชียงใหม่</t>
  </si>
  <si>
    <t>ป่าแม่แจ่ม</t>
  </si>
  <si>
    <t>แม่สลองนอก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</si>
  <si>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</si>
  <si>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</si>
  <si>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</si>
  <si>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แม่สลองใน</t>
  </si>
  <si>
    <t>นาพูน</t>
  </si>
  <si>
    <t>วังชิ้น</t>
  </si>
  <si>
    <t>แพร่</t>
  </si>
  <si>
    <t>ป่าบ่อแก้ว ป่าแม่สูงและป่าแม่สิน</t>
  </si>
  <si>
    <t>นาปู่ป้อม</t>
  </si>
  <si>
    <t>ปางมะผ้า</t>
  </si>
  <si>
    <t>ป่าแม่ปายฝั่งขวา</t>
  </si>
  <si>
    <t>ด่านแม่ละเมา</t>
  </si>
  <si>
    <t>แม่สอด</t>
  </si>
  <si>
    <t>ป่าแม่สอด</t>
  </si>
  <si>
    <t>ยาบหัวนา</t>
  </si>
  <si>
    <t>เวียงสา</t>
  </si>
  <si>
    <t>น่าน</t>
  </si>
  <si>
    <t>ป่าน้ำสาฝั่งขวาตอนขุน</t>
  </si>
  <si>
    <t>อ่างหิน</t>
  </si>
  <si>
    <t>ปากท่อ</t>
  </si>
  <si>
    <t>ราชบุรี</t>
  </si>
  <si>
    <t>ป่าฝั่งซ้ายแม่น้ำภาชี</t>
  </si>
  <si>
    <t>หัวลำ</t>
  </si>
  <si>
    <t>ท่าหลวง</t>
  </si>
  <si>
    <t>ป่าชัยบาดาล</t>
  </si>
  <si>
    <t>ฮอด</t>
  </si>
  <si>
    <t>แม่อ้อ</t>
  </si>
  <si>
    <t>พาน</t>
  </si>
  <si>
    <t>low</t>
  </si>
  <si>
    <t>ปงน้อย</t>
  </si>
  <si>
    <t>ดอยหลวง</t>
  </si>
  <si>
    <t>บ้านแซว</t>
  </si>
  <si>
    <t>เชียงแสน</t>
  </si>
  <si>
    <t>ป่าสัก</t>
  </si>
  <si>
    <t>สระพัง</t>
  </si>
  <si>
    <t>เขาย้อย</t>
  </si>
  <si>
    <t>เพชรบุรี</t>
  </si>
  <si>
    <t>นาสนุ่น</t>
  </si>
  <si>
    <t>ศรีเทพ</t>
  </si>
  <si>
    <t>เพชรบูรณ์</t>
  </si>
  <si>
    <t>กกสะทอน</t>
  </si>
  <si>
    <t>ด่านซ้าย</t>
  </si>
  <si>
    <t>เลย</t>
  </si>
  <si>
    <t>ร่องคำ</t>
  </si>
  <si>
    <t>เทพนคร</t>
  </si>
  <si>
    <t>เมืองกำแพงเพชร</t>
  </si>
  <si>
    <t>กำแพงเพชร</t>
  </si>
  <si>
    <t>หนองไม้กอง</t>
  </si>
  <si>
    <t>ไทรงาม</t>
  </si>
  <si>
    <t>โพธิ์แทน</t>
  </si>
  <si>
    <t>องครักษ์</t>
  </si>
  <si>
    <t>นครนายก</t>
  </si>
  <si>
    <t>บ้านพร้าว</t>
  </si>
  <si>
    <t>บ้านนา</t>
  </si>
  <si>
    <t>ทุ่งอรุณ</t>
  </si>
  <si>
    <t>โชคชัย</t>
  </si>
  <si>
    <t>หนองงูเหลือม</t>
  </si>
  <si>
    <t>เฉลิมพระเกียรติ</t>
  </si>
  <si>
    <t>ท่างิ้ว</t>
  </si>
  <si>
    <t>บรรพตพิสัย</t>
  </si>
  <si>
    <t>นครสวรรค์</t>
  </si>
  <si>
    <t>หนองกลับ</t>
  </si>
  <si>
    <t>หนองบัว</t>
  </si>
  <si>
    <t>รอบเมือง</t>
  </si>
  <si>
    <t>เมืองปราจีนบุรี</t>
  </si>
  <si>
    <t>ปราจีนบุรี</t>
  </si>
  <si>
    <t>สันโค้ง</t>
  </si>
  <si>
    <t>ดอกคำใต้</t>
  </si>
  <si>
    <t>พะเยา</t>
  </si>
  <si>
    <t>กุดปลาดุก</t>
  </si>
  <si>
    <t>ชื่นชม</t>
  </si>
  <si>
    <t>มหาสารคาม</t>
  </si>
  <si>
    <t>high</t>
  </si>
  <si>
    <t>รางบัว</t>
  </si>
  <si>
    <t>จอมบึง</t>
  </si>
  <si>
    <t>ดีลัง</t>
  </si>
  <si>
    <t>พัฒนานิคม</t>
  </si>
  <si>
    <t>โคกแสมสาร</t>
  </si>
  <si>
    <t>โคกเจริญ</t>
  </si>
  <si>
    <t>สบป้าด</t>
  </si>
  <si>
    <t>แม่เมาะ</t>
  </si>
  <si>
    <t>ลำปาง</t>
  </si>
  <si>
    <t>นครเจดีย์</t>
  </si>
  <si>
    <t>ป่าซาง</t>
  </si>
  <si>
    <t>ลำพูน</t>
  </si>
  <si>
    <t>หัวปลวก</t>
  </si>
  <si>
    <t>เสาไห้</t>
  </si>
  <si>
    <t>โพชนไก่</t>
  </si>
  <si>
    <t>บางระจัน</t>
  </si>
  <si>
    <t>สิงห์บุรี</t>
  </si>
  <si>
    <t>ศรีประจันต์</t>
  </si>
  <si>
    <t>สุพรรณบุรี</t>
  </si>
  <si>
    <t>วัดหลวง</t>
  </si>
  <si>
    <t>โพนพิสัย</t>
  </si>
  <si>
    <t>หนองคาย</t>
  </si>
  <si>
    <t>คลองขนาก</t>
  </si>
  <si>
    <t>วิเศษชัยชาญ</t>
  </si>
  <si>
    <t>นาอิน</t>
  </si>
  <si>
    <t>พิชัย</t>
  </si>
  <si>
    <t>อุตรดิตถ์</t>
  </si>
  <si>
    <t>น้ำอ่าง</t>
  </si>
  <si>
    <t>ตรอน</t>
  </si>
  <si>
    <t>ป่าเซ่า</t>
  </si>
  <si>
    <t>เมืองอุตรดิตถ์</t>
  </si>
  <si>
    <t>ทัพหลวง</t>
  </si>
  <si>
    <t>บ้านไร่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</si>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</sst>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0" fontId="31" fillId="0" borderId="1" xfId="77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zoomScaleNormal="100" workbookViewId="0">
      <selection activeCell="K15" sqref="K15"/>
    </sheetView>
  </sheetViews>
  <sheetFormatPr defaultColWidth="9.42578125" defaultRowHeight="18.75"/>
  <cols>
    <col min="1" max="1" width="10.140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" style="13" bestFit="1" customWidth="1"/>
    <col min="9" max="9" width="6.7109375" style="13" bestFit="1" customWidth="1"/>
    <col min="10" max="10" width="6.28515625" style="13" bestFit="1" customWidth="1"/>
    <col min="11" max="11" width="18" style="13" bestFit="1" customWidth="1"/>
    <col min="12" max="12" width="9.140625" style="13" bestFit="1" customWidth="1"/>
    <col min="13" max="13" width="15.5703125" style="13" bestFit="1" customWidth="1"/>
    <col min="14" max="14" width="22.5703125" style="13" bestFit="1" customWidth="1"/>
    <col min="15" max="15" width="28.855468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6384" width="9.42578125" style="14"/>
  </cols>
  <sheetData>
    <row r="1" spans="1:20" ht="28.5" customHeight="1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20" s="13" customFormat="1">
      <c r="A4" s="37">
        <v>45292</v>
      </c>
      <c r="B4" s="38">
        <v>1.1000000000000001</v>
      </c>
      <c r="C4" s="35">
        <v>13.299659999999999</v>
      </c>
      <c r="D4" s="35">
        <v>102.13014</v>
      </c>
      <c r="E4" s="36">
        <v>839176.68406400003</v>
      </c>
      <c r="F4" s="36">
        <v>1472407.2521299999</v>
      </c>
      <c r="G4" s="34" t="s">
        <v>46</v>
      </c>
      <c r="H4" s="34" t="s">
        <v>140</v>
      </c>
      <c r="I4" s="34" t="s">
        <v>141</v>
      </c>
      <c r="J4" s="34" t="s">
        <v>142</v>
      </c>
      <c r="K4" s="34" t="s">
        <v>59</v>
      </c>
      <c r="L4" s="34" t="s">
        <v>143</v>
      </c>
      <c r="M4" s="34" t="s">
        <v>144</v>
      </c>
      <c r="N4" s="34" t="s">
        <v>145</v>
      </c>
      <c r="O4" s="34" t="s">
        <v>146</v>
      </c>
      <c r="P4" s="34" t="s">
        <v>52</v>
      </c>
      <c r="Q4" s="34" t="s">
        <v>147</v>
      </c>
      <c r="R4" s="33" t="str">
        <f>HYPERLINK(CONCATENATE("http://maps.google.com/maps?q=",C4,",",D4))</f>
        <v>http://maps.google.com/maps?q=13.29966,102.13014</v>
      </c>
      <c r="T4" s="31"/>
    </row>
    <row r="5" spans="1:20" s="13" customFormat="1" ht="21" customHeight="1">
      <c r="A5" s="32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7"/>
      <c r="Q5" s="18"/>
      <c r="R5" s="18"/>
    </row>
    <row r="6" spans="1:20" customFormat="1" ht="21" customHeight="1">
      <c r="A6" s="22"/>
      <c r="B6" s="23"/>
      <c r="C6" s="24"/>
      <c r="D6" s="24"/>
      <c r="E6" s="25"/>
      <c r="F6" s="25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20">
      <c r="A7" s="41" t="s">
        <v>45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</sheetData>
  <mergeCells count="2">
    <mergeCell ref="A1:R1"/>
    <mergeCell ref="A7:P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R2301"/>
  <sheetViews>
    <sheetView topLeftCell="A6" zoomScaleNormal="100" workbookViewId="0">
      <selection activeCell="J4" sqref="J4:J23"/>
    </sheetView>
  </sheetViews>
  <sheetFormatPr defaultColWidth="7.5703125" defaultRowHeight="22.5" customHeight="1"/>
  <cols>
    <col min="1" max="1" width="7.85546875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.85546875" style="13" bestFit="1" customWidth="1"/>
    <col min="9" max="9" width="11.42578125" style="13" bestFit="1" customWidth="1"/>
    <col min="10" max="10" width="9.140625" style="13" bestFit="1" customWidth="1"/>
    <col min="11" max="11" width="18.5703125" style="13" bestFit="1" customWidth="1"/>
    <col min="12" max="12" width="26.140625" style="13" bestFit="1" customWidth="1"/>
    <col min="13" max="13" width="12.5703125" style="13" bestFit="1" customWidth="1"/>
    <col min="14" max="15" width="1.5703125" style="14" bestFit="1" customWidth="1"/>
    <col min="16" max="17" width="7.5703125" style="14"/>
    <col min="18" max="18" width="1.5703125" style="14" bestFit="1" customWidth="1"/>
    <col min="19" max="16384" width="7.5703125" style="14"/>
  </cols>
  <sheetData>
    <row r="1" spans="1:18" ht="30" customHeight="1">
      <c r="A1" s="42" t="s">
        <v>149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8" ht="15.75" customHeight="1">
      <c r="M2" s="21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8" s="13" customFormat="1" ht="18.75">
      <c r="A4" s="37">
        <v>45292</v>
      </c>
      <c r="B4" s="34">
        <v>2.5299999999999998</v>
      </c>
      <c r="C4" s="35">
        <v>18.463709999999999</v>
      </c>
      <c r="D4" s="35">
        <v>98.003069999999994</v>
      </c>
      <c r="E4" s="36">
        <v>394737.38848000002</v>
      </c>
      <c r="F4" s="36">
        <v>2041779.8994700001</v>
      </c>
      <c r="G4" s="34" t="s">
        <v>46</v>
      </c>
      <c r="H4" s="34" t="s">
        <v>136</v>
      </c>
      <c r="I4" s="34" t="s">
        <v>137</v>
      </c>
      <c r="J4" s="34" t="s">
        <v>138</v>
      </c>
      <c r="K4" s="34" t="s">
        <v>129</v>
      </c>
      <c r="L4" s="34" t="s">
        <v>139</v>
      </c>
      <c r="M4" s="34" t="s">
        <v>52</v>
      </c>
      <c r="N4" s="31" t="s">
        <v>51</v>
      </c>
      <c r="O4" s="31" t="s">
        <v>51</v>
      </c>
      <c r="R4" s="31" t="s">
        <v>51</v>
      </c>
    </row>
    <row r="5" spans="1:18" s="13" customFormat="1" ht="18.75">
      <c r="A5" s="37">
        <v>45292</v>
      </c>
      <c r="B5" s="34">
        <v>2.5299999999999998</v>
      </c>
      <c r="C5" s="35">
        <v>18.46546</v>
      </c>
      <c r="D5" s="35">
        <v>98.002650000000003</v>
      </c>
      <c r="E5" s="36">
        <v>394694.106141</v>
      </c>
      <c r="F5" s="36">
        <v>2041973.7901300001</v>
      </c>
      <c r="G5" s="34" t="s">
        <v>46</v>
      </c>
      <c r="H5" s="34" t="s">
        <v>136</v>
      </c>
      <c r="I5" s="34" t="s">
        <v>137</v>
      </c>
      <c r="J5" s="34" t="s">
        <v>138</v>
      </c>
      <c r="K5" s="34" t="s">
        <v>129</v>
      </c>
      <c r="L5" s="34" t="s">
        <v>139</v>
      </c>
      <c r="M5" s="34" t="s">
        <v>52</v>
      </c>
      <c r="N5" s="31" t="s">
        <v>51</v>
      </c>
      <c r="O5" s="31" t="s">
        <v>51</v>
      </c>
      <c r="R5" s="31" t="s">
        <v>51</v>
      </c>
    </row>
    <row r="6" spans="1:18" s="13" customFormat="1" ht="18.75">
      <c r="A6" s="37">
        <v>45292</v>
      </c>
      <c r="B6" s="34">
        <v>1.1000000000000001</v>
      </c>
      <c r="C6" s="35">
        <v>16.841069999999998</v>
      </c>
      <c r="D6" s="35">
        <v>103.00306</v>
      </c>
      <c r="E6" s="36">
        <v>926747.077834</v>
      </c>
      <c r="F6" s="36">
        <v>1866297.6180499999</v>
      </c>
      <c r="G6" s="34" t="s">
        <v>46</v>
      </c>
      <c r="H6" s="34" t="s">
        <v>133</v>
      </c>
      <c r="I6" s="34" t="s">
        <v>134</v>
      </c>
      <c r="J6" s="34" t="s">
        <v>113</v>
      </c>
      <c r="K6" s="34" t="s">
        <v>79</v>
      </c>
      <c r="L6" s="34" t="s">
        <v>135</v>
      </c>
      <c r="M6" s="34" t="s">
        <v>52</v>
      </c>
      <c r="N6" s="31" t="s">
        <v>51</v>
      </c>
      <c r="O6" s="31" t="s">
        <v>51</v>
      </c>
      <c r="R6" s="31" t="s">
        <v>51</v>
      </c>
    </row>
    <row r="7" spans="1:18" s="13" customFormat="1" ht="18.75">
      <c r="A7" s="37">
        <v>45292</v>
      </c>
      <c r="B7" s="34">
        <v>2.5299999999999998</v>
      </c>
      <c r="C7" s="35">
        <v>16.209769999999999</v>
      </c>
      <c r="D7" s="35">
        <v>98.914689999999993</v>
      </c>
      <c r="E7" s="36">
        <v>490882.12995099998</v>
      </c>
      <c r="F7" s="36">
        <v>1792141.0858499999</v>
      </c>
      <c r="G7" s="34" t="s">
        <v>46</v>
      </c>
      <c r="H7" s="34" t="s">
        <v>126</v>
      </c>
      <c r="I7" s="34" t="s">
        <v>127</v>
      </c>
      <c r="J7" s="34" t="s">
        <v>128</v>
      </c>
      <c r="K7" s="34" t="s">
        <v>129</v>
      </c>
      <c r="L7" s="34" t="s">
        <v>130</v>
      </c>
      <c r="M7" s="34" t="s">
        <v>52</v>
      </c>
      <c r="N7" s="31" t="s">
        <v>51</v>
      </c>
      <c r="O7" s="31" t="s">
        <v>51</v>
      </c>
      <c r="R7" s="31" t="s">
        <v>51</v>
      </c>
    </row>
    <row r="8" spans="1:18" s="13" customFormat="1" ht="18.75">
      <c r="A8" s="37">
        <v>45292</v>
      </c>
      <c r="B8" s="34">
        <v>2.5299999999999998</v>
      </c>
      <c r="C8" s="35">
        <v>16.212969999999999</v>
      </c>
      <c r="D8" s="35">
        <v>98.915710000000004</v>
      </c>
      <c r="E8" s="36">
        <v>490991.29225</v>
      </c>
      <c r="F8" s="36">
        <v>1792495.0142900001</v>
      </c>
      <c r="G8" s="34" t="s">
        <v>46</v>
      </c>
      <c r="H8" s="34" t="s">
        <v>126</v>
      </c>
      <c r="I8" s="34" t="s">
        <v>127</v>
      </c>
      <c r="J8" s="34" t="s">
        <v>128</v>
      </c>
      <c r="K8" s="34" t="s">
        <v>129</v>
      </c>
      <c r="L8" s="34" t="s">
        <v>130</v>
      </c>
      <c r="M8" s="34" t="s">
        <v>52</v>
      </c>
      <c r="N8" s="31" t="s">
        <v>51</v>
      </c>
      <c r="O8" s="31" t="s">
        <v>51</v>
      </c>
      <c r="R8" s="31" t="s">
        <v>51</v>
      </c>
    </row>
    <row r="9" spans="1:18" s="13" customFormat="1" ht="18.75">
      <c r="A9" s="37">
        <v>45292</v>
      </c>
      <c r="B9" s="34">
        <v>2.5299999999999998</v>
      </c>
      <c r="C9" s="35">
        <v>16.216380000000001</v>
      </c>
      <c r="D9" s="35">
        <v>98.916079999999994</v>
      </c>
      <c r="E9" s="36">
        <v>491030.99123699998</v>
      </c>
      <c r="F9" s="36">
        <v>1792872.2011899999</v>
      </c>
      <c r="G9" s="34" t="s">
        <v>46</v>
      </c>
      <c r="H9" s="34" t="s">
        <v>126</v>
      </c>
      <c r="I9" s="34" t="s">
        <v>127</v>
      </c>
      <c r="J9" s="34" t="s">
        <v>128</v>
      </c>
      <c r="K9" s="34" t="s">
        <v>129</v>
      </c>
      <c r="L9" s="34" t="s">
        <v>130</v>
      </c>
      <c r="M9" s="34" t="s">
        <v>52</v>
      </c>
      <c r="N9" s="31" t="s">
        <v>51</v>
      </c>
      <c r="O9" s="31" t="s">
        <v>51</v>
      </c>
      <c r="R9" s="31" t="s">
        <v>51</v>
      </c>
    </row>
    <row r="10" spans="1:18" s="13" customFormat="1" ht="18.75">
      <c r="A10" s="37">
        <v>45292</v>
      </c>
      <c r="B10" s="34">
        <v>1.1000000000000001</v>
      </c>
      <c r="C10" s="35">
        <v>16.58802</v>
      </c>
      <c r="D10" s="35">
        <v>104.53404999999999</v>
      </c>
      <c r="E10" s="36">
        <v>1091108.7753699999</v>
      </c>
      <c r="F10" s="36">
        <v>1842148.7251899999</v>
      </c>
      <c r="G10" s="34" t="s">
        <v>46</v>
      </c>
      <c r="H10" s="34" t="s">
        <v>131</v>
      </c>
      <c r="I10" s="34" t="s">
        <v>110</v>
      </c>
      <c r="J10" s="34" t="s">
        <v>105</v>
      </c>
      <c r="K10" s="34" t="s">
        <v>79</v>
      </c>
      <c r="L10" s="34" t="s">
        <v>132</v>
      </c>
      <c r="M10" s="34" t="s">
        <v>52</v>
      </c>
      <c r="N10" s="31" t="s">
        <v>51</v>
      </c>
      <c r="O10" s="31" t="s">
        <v>51</v>
      </c>
      <c r="R10" s="31" t="s">
        <v>51</v>
      </c>
    </row>
    <row r="11" spans="1:18" s="13" customFormat="1" ht="18.75">
      <c r="A11" s="37">
        <v>45292</v>
      </c>
      <c r="B11" s="34">
        <v>1.1299999999999999</v>
      </c>
      <c r="C11" s="35">
        <v>14.62961</v>
      </c>
      <c r="D11" s="35">
        <v>101.07665</v>
      </c>
      <c r="E11" s="36">
        <v>723678.05490800005</v>
      </c>
      <c r="F11" s="36">
        <v>1618384.00245</v>
      </c>
      <c r="G11" s="34" t="s">
        <v>46</v>
      </c>
      <c r="H11" s="34" t="s">
        <v>80</v>
      </c>
      <c r="I11" s="34" t="s">
        <v>81</v>
      </c>
      <c r="J11" s="34" t="s">
        <v>82</v>
      </c>
      <c r="K11" s="34" t="s">
        <v>59</v>
      </c>
      <c r="L11" s="34" t="s">
        <v>125</v>
      </c>
      <c r="M11" s="34" t="s">
        <v>52</v>
      </c>
      <c r="N11" s="31" t="s">
        <v>51</v>
      </c>
      <c r="O11" s="31" t="s">
        <v>51</v>
      </c>
      <c r="R11" s="31" t="s">
        <v>51</v>
      </c>
    </row>
    <row r="12" spans="1:18" s="13" customFormat="1" ht="18.75">
      <c r="A12" s="37">
        <v>45292</v>
      </c>
      <c r="B12" s="34">
        <v>1.1299999999999999</v>
      </c>
      <c r="C12" s="35">
        <v>14.635070000000001</v>
      </c>
      <c r="D12" s="35">
        <v>101.07756999999999</v>
      </c>
      <c r="E12" s="36">
        <v>723771.64999499999</v>
      </c>
      <c r="F12" s="36">
        <v>1618989.1403300001</v>
      </c>
      <c r="G12" s="34" t="s">
        <v>46</v>
      </c>
      <c r="H12" s="34" t="s">
        <v>80</v>
      </c>
      <c r="I12" s="34" t="s">
        <v>81</v>
      </c>
      <c r="J12" s="34" t="s">
        <v>82</v>
      </c>
      <c r="K12" s="34" t="s">
        <v>59</v>
      </c>
      <c r="L12" s="34" t="s">
        <v>125</v>
      </c>
      <c r="M12" s="34" t="s">
        <v>52</v>
      </c>
      <c r="N12" s="31" t="s">
        <v>51</v>
      </c>
      <c r="O12" s="31" t="s">
        <v>51</v>
      </c>
      <c r="R12" s="31" t="s">
        <v>51</v>
      </c>
    </row>
    <row r="13" spans="1:18" s="13" customFormat="1" ht="18.75">
      <c r="A13" s="37">
        <v>45292</v>
      </c>
      <c r="B13" s="38">
        <v>14.01</v>
      </c>
      <c r="C13" s="34">
        <v>18.408169999999998</v>
      </c>
      <c r="D13" s="34">
        <v>98.114090000000004</v>
      </c>
      <c r="E13" s="34">
        <v>406430.37682300003</v>
      </c>
      <c r="F13" s="34">
        <v>2035573.28978</v>
      </c>
      <c r="G13" s="34" t="s">
        <v>46</v>
      </c>
      <c r="H13" s="34" t="s">
        <v>151</v>
      </c>
      <c r="I13" s="34" t="s">
        <v>152</v>
      </c>
      <c r="J13" s="34" t="s">
        <v>153</v>
      </c>
      <c r="K13" s="34" t="s">
        <v>129</v>
      </c>
      <c r="L13" s="34" t="s">
        <v>154</v>
      </c>
      <c r="M13" s="34" t="s">
        <v>52</v>
      </c>
    </row>
    <row r="14" spans="1:18" s="13" customFormat="1" ht="18.75">
      <c r="A14" s="37">
        <v>45292</v>
      </c>
      <c r="B14" s="38">
        <v>14.01</v>
      </c>
      <c r="C14" s="34">
        <v>20.130130000000001</v>
      </c>
      <c r="D14" s="34">
        <v>99.616619999999998</v>
      </c>
      <c r="E14" s="34">
        <v>564449.46081099997</v>
      </c>
      <c r="F14" s="34">
        <v>2226000.9572000001</v>
      </c>
      <c r="G14" s="34" t="s">
        <v>46</v>
      </c>
      <c r="H14" s="34" t="s">
        <v>155</v>
      </c>
      <c r="I14" s="34" t="s">
        <v>156</v>
      </c>
      <c r="J14" s="34" t="s">
        <v>157</v>
      </c>
      <c r="K14" s="34" t="s">
        <v>129</v>
      </c>
      <c r="L14" s="34" t="s">
        <v>158</v>
      </c>
      <c r="M14" s="34" t="s">
        <v>52</v>
      </c>
    </row>
    <row r="15" spans="1:18" s="13" customFormat="1" ht="18.75">
      <c r="A15" s="37">
        <v>45292</v>
      </c>
      <c r="B15" s="38">
        <v>14.01</v>
      </c>
      <c r="C15" s="34">
        <v>20.256989999999998</v>
      </c>
      <c r="D15" s="34">
        <v>99.592699999999994</v>
      </c>
      <c r="E15" s="34">
        <v>561899.12538500002</v>
      </c>
      <c r="F15" s="34">
        <v>2240031.0883499999</v>
      </c>
      <c r="G15" s="34" t="s">
        <v>46</v>
      </c>
      <c r="H15" s="34" t="s">
        <v>159</v>
      </c>
      <c r="I15" s="34" t="s">
        <v>156</v>
      </c>
      <c r="J15" s="34" t="s">
        <v>157</v>
      </c>
      <c r="K15" s="34" t="s">
        <v>129</v>
      </c>
      <c r="L15" s="34" t="s">
        <v>158</v>
      </c>
      <c r="M15" s="34" t="s">
        <v>52</v>
      </c>
    </row>
    <row r="16" spans="1:18" s="13" customFormat="1" ht="18.75">
      <c r="A16" s="37">
        <v>45292</v>
      </c>
      <c r="B16" s="38">
        <v>14.01</v>
      </c>
      <c r="C16" s="34">
        <v>17.924510000000001</v>
      </c>
      <c r="D16" s="34">
        <v>99.875630000000001</v>
      </c>
      <c r="E16" s="34">
        <v>592738.79525800003</v>
      </c>
      <c r="F16" s="34">
        <v>1982051.76177</v>
      </c>
      <c r="G16" s="34" t="s">
        <v>46</v>
      </c>
      <c r="H16" s="34" t="s">
        <v>160</v>
      </c>
      <c r="I16" s="34" t="s">
        <v>161</v>
      </c>
      <c r="J16" s="34" t="s">
        <v>162</v>
      </c>
      <c r="K16" s="34" t="s">
        <v>129</v>
      </c>
      <c r="L16" s="34" t="s">
        <v>163</v>
      </c>
      <c r="M16" s="34" t="s">
        <v>52</v>
      </c>
    </row>
    <row r="17" spans="1:13" s="13" customFormat="1" ht="18.75">
      <c r="A17" s="37">
        <v>45292</v>
      </c>
      <c r="B17" s="38">
        <v>14.01</v>
      </c>
      <c r="C17" s="34">
        <v>19.62706</v>
      </c>
      <c r="D17" s="34">
        <v>98.102130000000002</v>
      </c>
      <c r="E17" s="34">
        <v>405855.890801</v>
      </c>
      <c r="F17" s="34">
        <v>2170460.4183299998</v>
      </c>
      <c r="G17" s="34" t="s">
        <v>46</v>
      </c>
      <c r="H17" s="34" t="s">
        <v>164</v>
      </c>
      <c r="I17" s="34" t="s">
        <v>165</v>
      </c>
      <c r="J17" s="34" t="s">
        <v>138</v>
      </c>
      <c r="K17" s="34" t="s">
        <v>129</v>
      </c>
      <c r="L17" s="34" t="s">
        <v>166</v>
      </c>
      <c r="M17" s="34" t="s">
        <v>52</v>
      </c>
    </row>
    <row r="18" spans="1:13" s="13" customFormat="1" ht="18.75">
      <c r="A18" s="37">
        <v>45292</v>
      </c>
      <c r="B18" s="38">
        <v>14.01</v>
      </c>
      <c r="C18" s="34">
        <v>16.72315</v>
      </c>
      <c r="D18" s="34">
        <v>98.909559999999999</v>
      </c>
      <c r="E18" s="34">
        <v>490359.24807700003</v>
      </c>
      <c r="F18" s="34">
        <v>1848931.1105599999</v>
      </c>
      <c r="G18" s="34" t="s">
        <v>46</v>
      </c>
      <c r="H18" s="34" t="s">
        <v>167</v>
      </c>
      <c r="I18" s="34" t="s">
        <v>168</v>
      </c>
      <c r="J18" s="34" t="s">
        <v>128</v>
      </c>
      <c r="K18" s="34" t="s">
        <v>129</v>
      </c>
      <c r="L18" s="34" t="s">
        <v>169</v>
      </c>
      <c r="M18" s="34" t="s">
        <v>52</v>
      </c>
    </row>
    <row r="19" spans="1:13" s="13" customFormat="1" ht="18.75">
      <c r="A19" s="37">
        <v>45292</v>
      </c>
      <c r="B19" s="38">
        <v>14.01</v>
      </c>
      <c r="C19" s="34">
        <v>16.723610000000001</v>
      </c>
      <c r="D19" s="34">
        <v>98.913219999999995</v>
      </c>
      <c r="E19" s="34">
        <v>490749.42035600002</v>
      </c>
      <c r="F19" s="34">
        <v>1848981.82311</v>
      </c>
      <c r="G19" s="34" t="s">
        <v>46</v>
      </c>
      <c r="H19" s="34" t="s">
        <v>167</v>
      </c>
      <c r="I19" s="34" t="s">
        <v>168</v>
      </c>
      <c r="J19" s="34" t="s">
        <v>128</v>
      </c>
      <c r="K19" s="34" t="s">
        <v>129</v>
      </c>
      <c r="L19" s="34" t="s">
        <v>169</v>
      </c>
      <c r="M19" s="34" t="s">
        <v>52</v>
      </c>
    </row>
    <row r="20" spans="1:13" s="31" customFormat="1" ht="17.45" customHeight="1">
      <c r="A20" s="37">
        <v>45292</v>
      </c>
      <c r="B20" s="38">
        <v>14.01</v>
      </c>
      <c r="C20" s="34">
        <v>18.605699999999999</v>
      </c>
      <c r="D20" s="34">
        <v>100.47707</v>
      </c>
      <c r="E20" s="34">
        <v>655837.80566099996</v>
      </c>
      <c r="F20" s="34">
        <v>2057840.94282</v>
      </c>
      <c r="G20" s="34" t="s">
        <v>46</v>
      </c>
      <c r="H20" s="34" t="s">
        <v>170</v>
      </c>
      <c r="I20" s="34" t="s">
        <v>171</v>
      </c>
      <c r="J20" s="34" t="s">
        <v>172</v>
      </c>
      <c r="K20" s="34" t="s">
        <v>129</v>
      </c>
      <c r="L20" s="34" t="s">
        <v>173</v>
      </c>
      <c r="M20" s="34" t="s">
        <v>52</v>
      </c>
    </row>
    <row r="21" spans="1:13" ht="18.75">
      <c r="A21" s="37">
        <v>45292</v>
      </c>
      <c r="B21" s="38">
        <v>13.58</v>
      </c>
      <c r="C21" s="34">
        <v>13.493209999999999</v>
      </c>
      <c r="D21" s="34">
        <v>99.573980000000006</v>
      </c>
      <c r="E21" s="34">
        <v>562118.90055100003</v>
      </c>
      <c r="F21" s="34">
        <v>1491751.6066099999</v>
      </c>
      <c r="G21" s="34" t="s">
        <v>46</v>
      </c>
      <c r="H21" s="34" t="s">
        <v>174</v>
      </c>
      <c r="I21" s="34" t="s">
        <v>175</v>
      </c>
      <c r="J21" s="34" t="s">
        <v>176</v>
      </c>
      <c r="K21" s="34" t="s">
        <v>59</v>
      </c>
      <c r="L21" s="34" t="s">
        <v>177</v>
      </c>
      <c r="M21" s="34" t="s">
        <v>52</v>
      </c>
    </row>
    <row r="22" spans="1:13" ht="18.75">
      <c r="A22" s="37">
        <v>45292</v>
      </c>
      <c r="B22" s="38">
        <v>13.58</v>
      </c>
      <c r="C22" s="34">
        <v>15.04936</v>
      </c>
      <c r="D22" s="34">
        <v>101.30708</v>
      </c>
      <c r="E22" s="34">
        <v>748029.72646599996</v>
      </c>
      <c r="F22" s="34">
        <v>1665082.54351</v>
      </c>
      <c r="G22" s="34" t="s">
        <v>46</v>
      </c>
      <c r="H22" s="34" t="s">
        <v>178</v>
      </c>
      <c r="I22" s="34" t="s">
        <v>179</v>
      </c>
      <c r="J22" s="34" t="s">
        <v>94</v>
      </c>
      <c r="K22" s="34" t="s">
        <v>59</v>
      </c>
      <c r="L22" s="34" t="s">
        <v>180</v>
      </c>
      <c r="M22" s="34" t="s">
        <v>52</v>
      </c>
    </row>
    <row r="23" spans="1:13" ht="18.75">
      <c r="A23" s="37">
        <v>45292</v>
      </c>
      <c r="B23" s="38">
        <v>13.58</v>
      </c>
      <c r="C23" s="34">
        <v>15.04997</v>
      </c>
      <c r="D23" s="34">
        <v>101.31219</v>
      </c>
      <c r="E23" s="34">
        <v>748578.64442599996</v>
      </c>
      <c r="F23" s="34">
        <v>1665155.8163399999</v>
      </c>
      <c r="G23" s="34" t="s">
        <v>46</v>
      </c>
      <c r="H23" s="34" t="s">
        <v>178</v>
      </c>
      <c r="I23" s="34" t="s">
        <v>179</v>
      </c>
      <c r="J23" s="34" t="s">
        <v>94</v>
      </c>
      <c r="K23" s="34" t="s">
        <v>59</v>
      </c>
      <c r="L23" s="34" t="s">
        <v>180</v>
      </c>
      <c r="M23" s="34" t="s">
        <v>52</v>
      </c>
    </row>
    <row r="24" spans="1:13" ht="18.75">
      <c r="A24" s="27"/>
      <c r="B24" s="28"/>
      <c r="C24" s="29"/>
      <c r="D24" s="29"/>
      <c r="E24" s="30"/>
      <c r="F24" s="30"/>
      <c r="G24" s="31"/>
      <c r="H24" s="31"/>
      <c r="I24" s="31"/>
      <c r="J24" s="31"/>
      <c r="K24" s="31"/>
      <c r="L24" s="31"/>
      <c r="M24" s="31"/>
    </row>
    <row r="25" spans="1:13" ht="18.75">
      <c r="M25" s="14"/>
    </row>
    <row r="26" spans="1:13" ht="18.75">
      <c r="A26" s="41" t="s">
        <v>45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ht="18.75">
      <c r="M27" s="14"/>
    </row>
    <row r="28" spans="1:13" ht="18.75">
      <c r="M28" s="14"/>
    </row>
    <row r="29" spans="1:13" ht="18.75">
      <c r="M29" s="14"/>
    </row>
    <row r="30" spans="1:13" ht="18.75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</sheetData>
  <sortState xmlns:xlrd2="http://schemas.microsoft.com/office/spreadsheetml/2017/richdata2" ref="A4:M12">
    <sortCondition ref="J4:J12"/>
  </sortState>
  <mergeCells count="2">
    <mergeCell ref="A1:M1"/>
    <mergeCell ref="A26:M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3"/>
  <sheetViews>
    <sheetView tabSelected="1" topLeftCell="A67" zoomScaleNormal="100" workbookViewId="0">
      <selection activeCell="J4" sqref="J4:J83"/>
    </sheetView>
  </sheetViews>
  <sheetFormatPr defaultColWidth="5.8554687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2851562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150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19.5" customHeight="1">
      <c r="A4" s="37">
        <v>45292</v>
      </c>
      <c r="B4" s="34">
        <v>1.1000000000000001</v>
      </c>
      <c r="C4" s="35">
        <v>14.18624</v>
      </c>
      <c r="D4" s="35">
        <v>99.538269999999997</v>
      </c>
      <c r="E4" s="36">
        <v>558081.83520199999</v>
      </c>
      <c r="F4" s="36">
        <v>1568390.5492</v>
      </c>
      <c r="G4" s="34" t="s">
        <v>46</v>
      </c>
      <c r="H4" s="34" t="s">
        <v>70</v>
      </c>
      <c r="I4" s="34" t="s">
        <v>71</v>
      </c>
      <c r="J4" s="34" t="s">
        <v>72</v>
      </c>
      <c r="K4" s="34" t="s">
        <v>59</v>
      </c>
      <c r="L4" s="34" t="s">
        <v>52</v>
      </c>
    </row>
    <row r="5" spans="1:12">
      <c r="A5" s="37">
        <v>45292</v>
      </c>
      <c r="B5" s="34">
        <v>1.1299999999999999</v>
      </c>
      <c r="C5" s="35">
        <v>16.302209999999999</v>
      </c>
      <c r="D5" s="35">
        <v>103.66434</v>
      </c>
      <c r="E5" s="36">
        <v>998755.39068199997</v>
      </c>
      <c r="F5" s="36">
        <v>1808072.39283</v>
      </c>
      <c r="G5" s="34" t="s">
        <v>46</v>
      </c>
      <c r="H5" s="34" t="s">
        <v>106</v>
      </c>
      <c r="I5" s="34" t="s">
        <v>107</v>
      </c>
      <c r="J5" s="34" t="s">
        <v>108</v>
      </c>
      <c r="K5" s="34" t="s">
        <v>79</v>
      </c>
      <c r="L5" s="34" t="s">
        <v>52</v>
      </c>
    </row>
    <row r="6" spans="1:12">
      <c r="A6" s="37">
        <v>45292</v>
      </c>
      <c r="B6" s="34">
        <v>1.1000000000000001</v>
      </c>
      <c r="C6" s="35">
        <v>16.662009999999999</v>
      </c>
      <c r="D6" s="35">
        <v>102.45904</v>
      </c>
      <c r="E6" s="36">
        <v>869033.61036399996</v>
      </c>
      <c r="F6" s="36">
        <v>1845362.3049600001</v>
      </c>
      <c r="G6" s="34" t="s">
        <v>46</v>
      </c>
      <c r="H6" s="34" t="s">
        <v>111</v>
      </c>
      <c r="I6" s="34" t="s">
        <v>112</v>
      </c>
      <c r="J6" s="34" t="s">
        <v>113</v>
      </c>
      <c r="K6" s="34" t="s">
        <v>79</v>
      </c>
      <c r="L6" s="34" t="s">
        <v>52</v>
      </c>
    </row>
    <row r="7" spans="1:12">
      <c r="A7" s="37">
        <v>45292</v>
      </c>
      <c r="B7" s="34">
        <v>1.1000000000000001</v>
      </c>
      <c r="C7" s="35">
        <v>16.664210000000001</v>
      </c>
      <c r="D7" s="35">
        <v>102.45972999999999</v>
      </c>
      <c r="E7" s="36">
        <v>869103.07400499994</v>
      </c>
      <c r="F7" s="36">
        <v>1845607.32287</v>
      </c>
      <c r="G7" s="34" t="s">
        <v>46</v>
      </c>
      <c r="H7" s="34" t="s">
        <v>111</v>
      </c>
      <c r="I7" s="34" t="s">
        <v>112</v>
      </c>
      <c r="J7" s="34" t="s">
        <v>113</v>
      </c>
      <c r="K7" s="34" t="s">
        <v>79</v>
      </c>
      <c r="L7" s="34" t="s">
        <v>52</v>
      </c>
    </row>
    <row r="8" spans="1:12">
      <c r="A8" s="37">
        <v>45292</v>
      </c>
      <c r="B8" s="34">
        <v>1.1000000000000001</v>
      </c>
      <c r="C8" s="35">
        <v>12.856909999999999</v>
      </c>
      <c r="D8" s="35">
        <v>100.95538999999999</v>
      </c>
      <c r="E8" s="36">
        <v>712203.34512099996</v>
      </c>
      <c r="F8" s="36">
        <v>1422117.9972099999</v>
      </c>
      <c r="G8" s="34" t="s">
        <v>46</v>
      </c>
      <c r="H8" s="34" t="s">
        <v>56</v>
      </c>
      <c r="I8" s="34" t="s">
        <v>57</v>
      </c>
      <c r="J8" s="34" t="s">
        <v>58</v>
      </c>
      <c r="K8" s="34" t="s">
        <v>59</v>
      </c>
      <c r="L8" s="34" t="s">
        <v>52</v>
      </c>
    </row>
    <row r="9" spans="1:12">
      <c r="A9" s="37">
        <v>45292</v>
      </c>
      <c r="B9" s="34">
        <v>1.1000000000000001</v>
      </c>
      <c r="C9" s="35">
        <v>13.11435</v>
      </c>
      <c r="D9" s="35">
        <v>100.91109</v>
      </c>
      <c r="E9" s="36">
        <v>707180.60587099998</v>
      </c>
      <c r="F9" s="36">
        <v>1450565.50388</v>
      </c>
      <c r="G9" s="34" t="s">
        <v>46</v>
      </c>
      <c r="H9" s="34" t="s">
        <v>60</v>
      </c>
      <c r="I9" s="34" t="s">
        <v>61</v>
      </c>
      <c r="J9" s="34" t="s">
        <v>58</v>
      </c>
      <c r="K9" s="34" t="s">
        <v>59</v>
      </c>
      <c r="L9" s="34" t="s">
        <v>52</v>
      </c>
    </row>
    <row r="10" spans="1:12">
      <c r="A10" s="37">
        <v>45292</v>
      </c>
      <c r="B10" s="34">
        <v>1.1000000000000001</v>
      </c>
      <c r="C10" s="35">
        <v>13.158469999999999</v>
      </c>
      <c r="D10" s="35">
        <v>101.35930999999999</v>
      </c>
      <c r="E10" s="36">
        <v>755748.71448600001</v>
      </c>
      <c r="F10" s="36">
        <v>1455859.61042</v>
      </c>
      <c r="G10" s="34" t="s">
        <v>46</v>
      </c>
      <c r="H10" s="34" t="s">
        <v>62</v>
      </c>
      <c r="I10" s="34" t="s">
        <v>62</v>
      </c>
      <c r="J10" s="34" t="s">
        <v>58</v>
      </c>
      <c r="K10" s="34" t="s">
        <v>59</v>
      </c>
      <c r="L10" s="34" t="s">
        <v>52</v>
      </c>
    </row>
    <row r="11" spans="1:12">
      <c r="A11" s="37">
        <v>45292</v>
      </c>
      <c r="B11" s="34">
        <v>1.1000000000000001</v>
      </c>
      <c r="C11" s="35">
        <v>13.27126</v>
      </c>
      <c r="D11" s="35">
        <v>101.17747</v>
      </c>
      <c r="E11" s="36">
        <v>735919.88219699997</v>
      </c>
      <c r="F11" s="36">
        <v>1468163.1361100001</v>
      </c>
      <c r="G11" s="34" t="s">
        <v>46</v>
      </c>
      <c r="H11" s="34" t="s">
        <v>63</v>
      </c>
      <c r="I11" s="34" t="s">
        <v>64</v>
      </c>
      <c r="J11" s="34" t="s">
        <v>58</v>
      </c>
      <c r="K11" s="34" t="s">
        <v>59</v>
      </c>
      <c r="L11" s="34" t="s">
        <v>52</v>
      </c>
    </row>
    <row r="12" spans="1:12">
      <c r="A12" s="37">
        <v>45292</v>
      </c>
      <c r="B12" s="34">
        <v>1.1299999999999999</v>
      </c>
      <c r="C12" s="35">
        <v>16.078479999999999</v>
      </c>
      <c r="D12" s="35">
        <v>101.72360999999999</v>
      </c>
      <c r="E12" s="36">
        <v>791382.83952799998</v>
      </c>
      <c r="F12" s="36">
        <v>1779535.5372200001</v>
      </c>
      <c r="G12" s="34" t="s">
        <v>46</v>
      </c>
      <c r="H12" s="34" t="s">
        <v>97</v>
      </c>
      <c r="I12" s="34" t="s">
        <v>98</v>
      </c>
      <c r="J12" s="34" t="s">
        <v>99</v>
      </c>
      <c r="K12" s="34" t="s">
        <v>79</v>
      </c>
      <c r="L12" s="34" t="s">
        <v>52</v>
      </c>
    </row>
    <row r="13" spans="1:12">
      <c r="A13" s="37">
        <v>45292</v>
      </c>
      <c r="B13" s="34">
        <v>1.1000000000000001</v>
      </c>
      <c r="C13" s="35">
        <v>17.093109999999999</v>
      </c>
      <c r="D13" s="35">
        <v>104.47815</v>
      </c>
      <c r="E13" s="36">
        <v>1083564.0071700001</v>
      </c>
      <c r="F13" s="36">
        <v>1898073.20349</v>
      </c>
      <c r="G13" s="34" t="s">
        <v>46</v>
      </c>
      <c r="H13" s="34" t="s">
        <v>117</v>
      </c>
      <c r="I13" s="34" t="s">
        <v>118</v>
      </c>
      <c r="J13" s="34" t="s">
        <v>119</v>
      </c>
      <c r="K13" s="34" t="s">
        <v>79</v>
      </c>
      <c r="L13" s="34" t="s">
        <v>52</v>
      </c>
    </row>
    <row r="14" spans="1:12">
      <c r="A14" s="37">
        <v>45292</v>
      </c>
      <c r="B14" s="34">
        <v>1.1299999999999999</v>
      </c>
      <c r="C14" s="35">
        <v>15.08713</v>
      </c>
      <c r="D14" s="35">
        <v>102.4842</v>
      </c>
      <c r="E14" s="36">
        <v>874626.40480899997</v>
      </c>
      <c r="F14" s="36">
        <v>1670930.5005099999</v>
      </c>
      <c r="G14" s="34" t="s">
        <v>46</v>
      </c>
      <c r="H14" s="34" t="s">
        <v>89</v>
      </c>
      <c r="I14" s="34" t="s">
        <v>90</v>
      </c>
      <c r="J14" s="34" t="s">
        <v>91</v>
      </c>
      <c r="K14" s="34" t="s">
        <v>79</v>
      </c>
      <c r="L14" s="34" t="s">
        <v>52</v>
      </c>
    </row>
    <row r="15" spans="1:12">
      <c r="A15" s="37">
        <v>45292</v>
      </c>
      <c r="B15" s="34">
        <v>1.1000000000000001</v>
      </c>
      <c r="C15" s="35">
        <v>14.09712</v>
      </c>
      <c r="D15" s="35">
        <v>100.80731</v>
      </c>
      <c r="E15" s="36">
        <v>695119.28172199999</v>
      </c>
      <c r="F15" s="36">
        <v>1559217.0657299999</v>
      </c>
      <c r="G15" s="34" t="s">
        <v>46</v>
      </c>
      <c r="H15" s="34" t="s">
        <v>65</v>
      </c>
      <c r="I15" s="34" t="s">
        <v>66</v>
      </c>
      <c r="J15" s="34" t="s">
        <v>67</v>
      </c>
      <c r="K15" s="34" t="s">
        <v>59</v>
      </c>
      <c r="L15" s="34" t="s">
        <v>52</v>
      </c>
    </row>
    <row r="16" spans="1:12">
      <c r="A16" s="37">
        <v>45292</v>
      </c>
      <c r="B16" s="34">
        <v>1.1000000000000001</v>
      </c>
      <c r="C16" s="35">
        <v>14.104710000000001</v>
      </c>
      <c r="D16" s="35">
        <v>100.55834</v>
      </c>
      <c r="E16" s="36">
        <v>668228.27454300004</v>
      </c>
      <c r="F16" s="36">
        <v>1559864.3760899999</v>
      </c>
      <c r="G16" s="34" t="s">
        <v>46</v>
      </c>
      <c r="H16" s="34" t="s">
        <v>68</v>
      </c>
      <c r="I16" s="34" t="s">
        <v>69</v>
      </c>
      <c r="J16" s="34" t="s">
        <v>67</v>
      </c>
      <c r="K16" s="34" t="s">
        <v>59</v>
      </c>
      <c r="L16" s="34" t="s">
        <v>52</v>
      </c>
    </row>
    <row r="17" spans="1:12">
      <c r="A17" s="37">
        <v>45292</v>
      </c>
      <c r="B17" s="34">
        <v>1.1000000000000001</v>
      </c>
      <c r="C17" s="35">
        <v>14.10807</v>
      </c>
      <c r="D17" s="35">
        <v>100.5577</v>
      </c>
      <c r="E17" s="36">
        <v>668156.70548700006</v>
      </c>
      <c r="F17" s="36">
        <v>1560235.64249</v>
      </c>
      <c r="G17" s="34" t="s">
        <v>46</v>
      </c>
      <c r="H17" s="34" t="s">
        <v>68</v>
      </c>
      <c r="I17" s="34" t="s">
        <v>69</v>
      </c>
      <c r="J17" s="34" t="s">
        <v>67</v>
      </c>
      <c r="K17" s="34" t="s">
        <v>59</v>
      </c>
      <c r="L17" s="34" t="s">
        <v>52</v>
      </c>
    </row>
    <row r="18" spans="1:12">
      <c r="A18" s="37">
        <v>45292</v>
      </c>
      <c r="B18" s="34">
        <v>1.1299999999999999</v>
      </c>
      <c r="C18" s="35">
        <v>16.266169999999999</v>
      </c>
      <c r="D18" s="35">
        <v>104.82111</v>
      </c>
      <c r="E18" s="36">
        <v>1122888.4197199999</v>
      </c>
      <c r="F18" s="36">
        <v>1807262.9498999999</v>
      </c>
      <c r="G18" s="34" t="s">
        <v>46</v>
      </c>
      <c r="H18" s="34" t="s">
        <v>103</v>
      </c>
      <c r="I18" s="34" t="s">
        <v>104</v>
      </c>
      <c r="J18" s="34" t="s">
        <v>105</v>
      </c>
      <c r="K18" s="34" t="s">
        <v>79</v>
      </c>
      <c r="L18" s="34" t="s">
        <v>52</v>
      </c>
    </row>
    <row r="19" spans="1:12">
      <c r="A19" s="37">
        <v>45292</v>
      </c>
      <c r="B19" s="34">
        <v>1.1299999999999999</v>
      </c>
      <c r="C19" s="35">
        <v>16.266739999999999</v>
      </c>
      <c r="D19" s="35">
        <v>104.8168</v>
      </c>
      <c r="E19" s="36">
        <v>1122424.07223</v>
      </c>
      <c r="F19" s="36">
        <v>1807313.07427</v>
      </c>
      <c r="G19" s="34" t="s">
        <v>46</v>
      </c>
      <c r="H19" s="34" t="s">
        <v>103</v>
      </c>
      <c r="I19" s="34" t="s">
        <v>104</v>
      </c>
      <c r="J19" s="34" t="s">
        <v>105</v>
      </c>
      <c r="K19" s="34" t="s">
        <v>79</v>
      </c>
      <c r="L19" s="34" t="s">
        <v>52</v>
      </c>
    </row>
    <row r="20" spans="1:12">
      <c r="A20" s="37">
        <v>45292</v>
      </c>
      <c r="B20" s="34">
        <v>1.1299999999999999</v>
      </c>
      <c r="C20" s="35">
        <v>16.2669</v>
      </c>
      <c r="D20" s="35">
        <v>104.81876</v>
      </c>
      <c r="E20" s="36">
        <v>1122633.9069300001</v>
      </c>
      <c r="F20" s="36">
        <v>1807336.8543100001</v>
      </c>
      <c r="G20" s="34" t="s">
        <v>46</v>
      </c>
      <c r="H20" s="34" t="s">
        <v>103</v>
      </c>
      <c r="I20" s="34" t="s">
        <v>104</v>
      </c>
      <c r="J20" s="34" t="s">
        <v>105</v>
      </c>
      <c r="K20" s="34" t="s">
        <v>79</v>
      </c>
      <c r="L20" s="34" t="s">
        <v>52</v>
      </c>
    </row>
    <row r="21" spans="1:12">
      <c r="A21" s="37">
        <v>45292</v>
      </c>
      <c r="B21" s="34">
        <v>1.1000000000000001</v>
      </c>
      <c r="C21" s="35">
        <v>16.593920000000001</v>
      </c>
      <c r="D21" s="35">
        <v>104.59489000000001</v>
      </c>
      <c r="E21" s="36">
        <v>1097606.29614</v>
      </c>
      <c r="F21" s="36">
        <v>1842985.25517</v>
      </c>
      <c r="G21" s="34" t="s">
        <v>46</v>
      </c>
      <c r="H21" s="34" t="s">
        <v>109</v>
      </c>
      <c r="I21" s="34" t="s">
        <v>110</v>
      </c>
      <c r="J21" s="34" t="s">
        <v>105</v>
      </c>
      <c r="K21" s="34" t="s">
        <v>79</v>
      </c>
      <c r="L21" s="34" t="s">
        <v>52</v>
      </c>
    </row>
    <row r="22" spans="1:12">
      <c r="A22" s="37">
        <v>45292</v>
      </c>
      <c r="B22" s="34">
        <v>1.1000000000000001</v>
      </c>
      <c r="C22" s="35">
        <v>16.5945</v>
      </c>
      <c r="D22" s="35">
        <v>104.59035</v>
      </c>
      <c r="E22" s="36">
        <v>1097118.2652</v>
      </c>
      <c r="F22" s="36">
        <v>1843036.0750500001</v>
      </c>
      <c r="G22" s="34" t="s">
        <v>46</v>
      </c>
      <c r="H22" s="34" t="s">
        <v>109</v>
      </c>
      <c r="I22" s="34" t="s">
        <v>110</v>
      </c>
      <c r="J22" s="34" t="s">
        <v>105</v>
      </c>
      <c r="K22" s="34" t="s">
        <v>79</v>
      </c>
      <c r="L22" s="34" t="s">
        <v>52</v>
      </c>
    </row>
    <row r="23" spans="1:12">
      <c r="A23" s="37">
        <v>45292</v>
      </c>
      <c r="B23" s="34">
        <v>1.1299999999999999</v>
      </c>
      <c r="C23" s="35">
        <v>15.182639999999999</v>
      </c>
      <c r="D23" s="35">
        <v>100.9212</v>
      </c>
      <c r="E23" s="36">
        <v>706400.59092900006</v>
      </c>
      <c r="F23" s="36">
        <v>1679433.4740500001</v>
      </c>
      <c r="G23" s="34" t="s">
        <v>46</v>
      </c>
      <c r="H23" s="34" t="s">
        <v>92</v>
      </c>
      <c r="I23" s="34" t="s">
        <v>93</v>
      </c>
      <c r="J23" s="34" t="s">
        <v>94</v>
      </c>
      <c r="K23" s="34" t="s">
        <v>59</v>
      </c>
      <c r="L23" s="34" t="s">
        <v>52</v>
      </c>
    </row>
    <row r="24" spans="1:12">
      <c r="A24" s="37">
        <v>45292</v>
      </c>
      <c r="B24" s="34">
        <v>1.1299999999999999</v>
      </c>
      <c r="C24" s="35">
        <v>6.56203</v>
      </c>
      <c r="D24" s="35">
        <v>100.53461</v>
      </c>
      <c r="E24" s="36">
        <v>669672.25699799997</v>
      </c>
      <c r="F24" s="36">
        <v>725592.95831799996</v>
      </c>
      <c r="G24" s="34" t="s">
        <v>46</v>
      </c>
      <c r="H24" s="34" t="s">
        <v>47</v>
      </c>
      <c r="I24" s="34" t="s">
        <v>48</v>
      </c>
      <c r="J24" s="34" t="s">
        <v>49</v>
      </c>
      <c r="K24" s="34" t="s">
        <v>50</v>
      </c>
      <c r="L24" s="34" t="s">
        <v>52</v>
      </c>
    </row>
    <row r="25" spans="1:12">
      <c r="A25" s="37">
        <v>45292</v>
      </c>
      <c r="B25" s="34">
        <v>1.1299999999999999</v>
      </c>
      <c r="C25" s="35">
        <v>6.7832699999999999</v>
      </c>
      <c r="D25" s="35">
        <v>99.869910000000004</v>
      </c>
      <c r="E25" s="36">
        <v>596129.71573399997</v>
      </c>
      <c r="F25" s="36">
        <v>749876.42451100005</v>
      </c>
      <c r="G25" s="34" t="s">
        <v>46</v>
      </c>
      <c r="H25" s="34" t="s">
        <v>53</v>
      </c>
      <c r="I25" s="34" t="s">
        <v>54</v>
      </c>
      <c r="J25" s="34" t="s">
        <v>55</v>
      </c>
      <c r="K25" s="34" t="s">
        <v>50</v>
      </c>
      <c r="L25" s="34" t="s">
        <v>52</v>
      </c>
    </row>
    <row r="26" spans="1:12">
      <c r="A26" s="37">
        <v>45292</v>
      </c>
      <c r="B26" s="34">
        <v>1.1299999999999999</v>
      </c>
      <c r="C26" s="35">
        <v>14.62715</v>
      </c>
      <c r="D26" s="35">
        <v>101.09808</v>
      </c>
      <c r="E26" s="36">
        <v>725989.72233300004</v>
      </c>
      <c r="F26" s="36">
        <v>1618133.0211100001</v>
      </c>
      <c r="G26" s="34" t="s">
        <v>46</v>
      </c>
      <c r="H26" s="34" t="s">
        <v>80</v>
      </c>
      <c r="I26" s="34" t="s">
        <v>81</v>
      </c>
      <c r="J26" s="34" t="s">
        <v>82</v>
      </c>
      <c r="K26" s="34" t="s">
        <v>59</v>
      </c>
      <c r="L26" s="34" t="s">
        <v>52</v>
      </c>
    </row>
    <row r="27" spans="1:12">
      <c r="A27" s="37">
        <v>45292</v>
      </c>
      <c r="B27" s="34">
        <v>1.1299999999999999</v>
      </c>
      <c r="C27" s="35">
        <v>14.64096</v>
      </c>
      <c r="D27" s="35">
        <v>101.12286</v>
      </c>
      <c r="E27" s="36">
        <v>728645.59546300001</v>
      </c>
      <c r="F27" s="36">
        <v>1619686.1899699999</v>
      </c>
      <c r="G27" s="34" t="s">
        <v>46</v>
      </c>
      <c r="H27" s="34" t="s">
        <v>80</v>
      </c>
      <c r="I27" s="34" t="s">
        <v>81</v>
      </c>
      <c r="J27" s="34" t="s">
        <v>82</v>
      </c>
      <c r="K27" s="34" t="s">
        <v>59</v>
      </c>
      <c r="L27" s="34" t="s">
        <v>52</v>
      </c>
    </row>
    <row r="28" spans="1:12">
      <c r="A28" s="37">
        <v>45292</v>
      </c>
      <c r="B28" s="34">
        <v>1.1299999999999999</v>
      </c>
      <c r="C28" s="35">
        <v>14.644970000000001</v>
      </c>
      <c r="D28" s="35">
        <v>101.03998</v>
      </c>
      <c r="E28" s="36">
        <v>719711.51307300001</v>
      </c>
      <c r="F28" s="36">
        <v>1620047.91227</v>
      </c>
      <c r="G28" s="34" t="s">
        <v>46</v>
      </c>
      <c r="H28" s="34" t="s">
        <v>83</v>
      </c>
      <c r="I28" s="34" t="s">
        <v>81</v>
      </c>
      <c r="J28" s="34" t="s">
        <v>82</v>
      </c>
      <c r="K28" s="34" t="s">
        <v>59</v>
      </c>
      <c r="L28" s="34" t="s">
        <v>52</v>
      </c>
    </row>
    <row r="29" spans="1:12">
      <c r="A29" s="37">
        <v>45292</v>
      </c>
      <c r="B29" s="34">
        <v>1.1299999999999999</v>
      </c>
      <c r="C29" s="35">
        <v>14.650449999999999</v>
      </c>
      <c r="D29" s="35">
        <v>101.04083</v>
      </c>
      <c r="E29" s="36">
        <v>719797.62982499995</v>
      </c>
      <c r="F29" s="36">
        <v>1620655.1687100001</v>
      </c>
      <c r="G29" s="34" t="s">
        <v>46</v>
      </c>
      <c r="H29" s="34" t="s">
        <v>83</v>
      </c>
      <c r="I29" s="34" t="s">
        <v>81</v>
      </c>
      <c r="J29" s="34" t="s">
        <v>82</v>
      </c>
      <c r="K29" s="34" t="s">
        <v>59</v>
      </c>
      <c r="L29" s="34" t="s">
        <v>52</v>
      </c>
    </row>
    <row r="30" spans="1:12">
      <c r="A30" s="37">
        <v>45292</v>
      </c>
      <c r="B30" s="34">
        <v>1.1299999999999999</v>
      </c>
      <c r="C30" s="35">
        <v>14.672370000000001</v>
      </c>
      <c r="D30" s="35">
        <v>100.80106000000001</v>
      </c>
      <c r="E30" s="36">
        <v>693947.10236500006</v>
      </c>
      <c r="F30" s="36">
        <v>1622861.47462</v>
      </c>
      <c r="G30" s="34" t="s">
        <v>46</v>
      </c>
      <c r="H30" s="34" t="s">
        <v>84</v>
      </c>
      <c r="I30" s="34" t="s">
        <v>85</v>
      </c>
      <c r="J30" s="34" t="s">
        <v>82</v>
      </c>
      <c r="K30" s="34" t="s">
        <v>59</v>
      </c>
      <c r="L30" s="34" t="s">
        <v>52</v>
      </c>
    </row>
    <row r="31" spans="1:12">
      <c r="A31" s="37">
        <v>45292</v>
      </c>
      <c r="B31" s="34">
        <v>1.1299999999999999</v>
      </c>
      <c r="C31" s="35">
        <v>14.500500000000001</v>
      </c>
      <c r="D31" s="35">
        <v>103.43904999999999</v>
      </c>
      <c r="E31" s="36">
        <v>978742.638118</v>
      </c>
      <c r="F31" s="36">
        <v>1607730.65127</v>
      </c>
      <c r="G31" s="34" t="s">
        <v>46</v>
      </c>
      <c r="H31" s="34" t="s">
        <v>76</v>
      </c>
      <c r="I31" s="34" t="s">
        <v>77</v>
      </c>
      <c r="J31" s="34" t="s">
        <v>78</v>
      </c>
      <c r="K31" s="34" t="s">
        <v>79</v>
      </c>
      <c r="L31" s="34" t="s">
        <v>52</v>
      </c>
    </row>
    <row r="32" spans="1:12">
      <c r="A32" s="37">
        <v>45292</v>
      </c>
      <c r="B32" s="34">
        <v>1.1000000000000001</v>
      </c>
      <c r="C32" s="35">
        <v>16.905259999999998</v>
      </c>
      <c r="D32" s="35">
        <v>102.10572000000001</v>
      </c>
      <c r="E32" s="36">
        <v>830884.09311400005</v>
      </c>
      <c r="F32" s="36">
        <v>1871684.0520899999</v>
      </c>
      <c r="G32" s="34" t="s">
        <v>46</v>
      </c>
      <c r="H32" s="34" t="s">
        <v>114</v>
      </c>
      <c r="I32" s="34" t="s">
        <v>115</v>
      </c>
      <c r="J32" s="34" t="s">
        <v>116</v>
      </c>
      <c r="K32" s="34" t="s">
        <v>79</v>
      </c>
      <c r="L32" s="34" t="s">
        <v>52</v>
      </c>
    </row>
    <row r="33" spans="1:12">
      <c r="A33" s="37">
        <v>45292</v>
      </c>
      <c r="B33" s="34">
        <v>1.1299999999999999</v>
      </c>
      <c r="C33" s="35">
        <v>14.53416</v>
      </c>
      <c r="D33" s="35">
        <v>100.4603</v>
      </c>
      <c r="E33" s="36">
        <v>657342.85911900003</v>
      </c>
      <c r="F33" s="36">
        <v>1607306.33916</v>
      </c>
      <c r="G33" s="34" t="s">
        <v>46</v>
      </c>
      <c r="H33" s="34" t="s">
        <v>73</v>
      </c>
      <c r="I33" s="34" t="s">
        <v>74</v>
      </c>
      <c r="J33" s="34" t="s">
        <v>75</v>
      </c>
      <c r="K33" s="34" t="s">
        <v>59</v>
      </c>
      <c r="L33" s="34" t="s">
        <v>52</v>
      </c>
    </row>
    <row r="34" spans="1:12">
      <c r="A34" s="37">
        <v>45292</v>
      </c>
      <c r="B34" s="34">
        <v>1.1299999999999999</v>
      </c>
      <c r="C34" s="35">
        <v>16.094139999999999</v>
      </c>
      <c r="D34" s="35">
        <v>104.84293</v>
      </c>
      <c r="E34" s="36">
        <v>1125775.2240599999</v>
      </c>
      <c r="F34" s="36">
        <v>1788216.22172</v>
      </c>
      <c r="G34" s="34" t="s">
        <v>46</v>
      </c>
      <c r="H34" s="34" t="s">
        <v>100</v>
      </c>
      <c r="I34" s="34" t="s">
        <v>101</v>
      </c>
      <c r="J34" s="34" t="s">
        <v>102</v>
      </c>
      <c r="K34" s="34" t="s">
        <v>79</v>
      </c>
      <c r="L34" s="34" t="s">
        <v>52</v>
      </c>
    </row>
    <row r="35" spans="1:12">
      <c r="A35" s="37">
        <v>45292</v>
      </c>
      <c r="B35" s="34">
        <v>1.1000000000000001</v>
      </c>
      <c r="C35" s="35">
        <v>17.15878</v>
      </c>
      <c r="D35" s="35">
        <v>102.78657</v>
      </c>
      <c r="E35" s="36">
        <v>902957.775134</v>
      </c>
      <c r="F35" s="36">
        <v>1901052.6181600001</v>
      </c>
      <c r="G35" s="34" t="s">
        <v>46</v>
      </c>
      <c r="H35" s="34" t="s">
        <v>120</v>
      </c>
      <c r="I35" s="34" t="s">
        <v>121</v>
      </c>
      <c r="J35" s="34" t="s">
        <v>122</v>
      </c>
      <c r="K35" s="34" t="s">
        <v>79</v>
      </c>
      <c r="L35" s="34" t="s">
        <v>52</v>
      </c>
    </row>
    <row r="36" spans="1:12">
      <c r="A36" s="37">
        <v>45292</v>
      </c>
      <c r="B36" s="34">
        <v>1.1000000000000001</v>
      </c>
      <c r="C36" s="35">
        <v>17.565329999999999</v>
      </c>
      <c r="D36" s="35">
        <v>102.99849</v>
      </c>
      <c r="E36" s="36">
        <v>924599.39280200005</v>
      </c>
      <c r="F36" s="36">
        <v>1946572.8848999999</v>
      </c>
      <c r="G36" s="34" t="s">
        <v>46</v>
      </c>
      <c r="H36" s="34" t="s">
        <v>123</v>
      </c>
      <c r="I36" s="34" t="s">
        <v>124</v>
      </c>
      <c r="J36" s="34" t="s">
        <v>122</v>
      </c>
      <c r="K36" s="34" t="s">
        <v>79</v>
      </c>
      <c r="L36" s="34" t="s">
        <v>52</v>
      </c>
    </row>
    <row r="37" spans="1:12">
      <c r="A37" s="37">
        <v>45292</v>
      </c>
      <c r="B37" s="34">
        <v>1.1000000000000001</v>
      </c>
      <c r="C37" s="35">
        <v>17.566050000000001</v>
      </c>
      <c r="D37" s="35">
        <v>102.99847</v>
      </c>
      <c r="E37" s="36">
        <v>924595.58237199998</v>
      </c>
      <c r="F37" s="36">
        <v>1946652.6544300001</v>
      </c>
      <c r="G37" s="34" t="s">
        <v>46</v>
      </c>
      <c r="H37" s="34" t="s">
        <v>123</v>
      </c>
      <c r="I37" s="34" t="s">
        <v>124</v>
      </c>
      <c r="J37" s="34" t="s">
        <v>122</v>
      </c>
      <c r="K37" s="34" t="s">
        <v>79</v>
      </c>
      <c r="L37" s="34" t="s">
        <v>52</v>
      </c>
    </row>
    <row r="38" spans="1:12">
      <c r="A38" s="37">
        <v>45292</v>
      </c>
      <c r="B38" s="34">
        <v>1.1000000000000001</v>
      </c>
      <c r="C38" s="35">
        <v>17.570340000000002</v>
      </c>
      <c r="D38" s="35">
        <v>102.99916</v>
      </c>
      <c r="E38" s="36">
        <v>924658.91547699994</v>
      </c>
      <c r="F38" s="36">
        <v>1947129.7635900001</v>
      </c>
      <c r="G38" s="34" t="s">
        <v>46</v>
      </c>
      <c r="H38" s="34" t="s">
        <v>123</v>
      </c>
      <c r="I38" s="34" t="s">
        <v>124</v>
      </c>
      <c r="J38" s="34" t="s">
        <v>122</v>
      </c>
      <c r="K38" s="34" t="s">
        <v>79</v>
      </c>
      <c r="L38" s="34" t="s">
        <v>52</v>
      </c>
    </row>
    <row r="39" spans="1:12">
      <c r="A39" s="37">
        <v>45292</v>
      </c>
      <c r="B39" s="34">
        <v>1.1299999999999999</v>
      </c>
      <c r="C39" s="35">
        <v>14.99452</v>
      </c>
      <c r="D39" s="35">
        <v>104.99463</v>
      </c>
      <c r="E39" s="36">
        <v>1145511.3257599999</v>
      </c>
      <c r="F39" s="36">
        <v>1666479.98367</v>
      </c>
      <c r="G39" s="34" t="s">
        <v>46</v>
      </c>
      <c r="H39" s="34" t="s">
        <v>86</v>
      </c>
      <c r="I39" s="34" t="s">
        <v>87</v>
      </c>
      <c r="J39" s="34" t="s">
        <v>88</v>
      </c>
      <c r="K39" s="34" t="s">
        <v>79</v>
      </c>
      <c r="L39" s="34" t="s">
        <v>52</v>
      </c>
    </row>
    <row r="40" spans="1:12">
      <c r="A40" s="37">
        <v>45292</v>
      </c>
      <c r="B40" s="34">
        <v>1.1299999999999999</v>
      </c>
      <c r="C40" s="35">
        <v>15.44848</v>
      </c>
      <c r="D40" s="35">
        <v>105.19655</v>
      </c>
      <c r="E40" s="36">
        <v>1165888.59305</v>
      </c>
      <c r="F40" s="36">
        <v>1717549.5730000001</v>
      </c>
      <c r="G40" s="34" t="s">
        <v>46</v>
      </c>
      <c r="H40" s="34" t="s">
        <v>95</v>
      </c>
      <c r="I40" s="34" t="s">
        <v>96</v>
      </c>
      <c r="J40" s="34" t="s">
        <v>88</v>
      </c>
      <c r="K40" s="34" t="s">
        <v>79</v>
      </c>
      <c r="L40" s="34" t="s">
        <v>52</v>
      </c>
    </row>
    <row r="41" spans="1:12">
      <c r="A41" s="37">
        <v>45292</v>
      </c>
      <c r="B41" s="34">
        <v>1.1299999999999999</v>
      </c>
      <c r="C41" s="35">
        <v>15.45269</v>
      </c>
      <c r="D41" s="35">
        <v>105.19714</v>
      </c>
      <c r="E41" s="36">
        <v>1165938.66952</v>
      </c>
      <c r="F41" s="36">
        <v>1718019.4379</v>
      </c>
      <c r="G41" s="34" t="s">
        <v>46</v>
      </c>
      <c r="H41" s="34" t="s">
        <v>95</v>
      </c>
      <c r="I41" s="34" t="s">
        <v>96</v>
      </c>
      <c r="J41" s="34" t="s">
        <v>88</v>
      </c>
      <c r="K41" s="34" t="s">
        <v>79</v>
      </c>
      <c r="L41" s="34" t="s">
        <v>52</v>
      </c>
    </row>
    <row r="42" spans="1:12">
      <c r="A42" s="37">
        <v>45292</v>
      </c>
      <c r="B42" s="38">
        <v>14.01</v>
      </c>
      <c r="C42" s="34">
        <v>18.084430000000001</v>
      </c>
      <c r="D42" s="34">
        <v>98.586100000000002</v>
      </c>
      <c r="E42" s="34">
        <v>456204.05109399999</v>
      </c>
      <c r="F42" s="34">
        <v>1999575.69551</v>
      </c>
      <c r="G42" s="34" t="s">
        <v>46</v>
      </c>
      <c r="H42" s="34" t="s">
        <v>181</v>
      </c>
      <c r="I42" s="34" t="s">
        <v>181</v>
      </c>
      <c r="J42" s="34" t="s">
        <v>153</v>
      </c>
      <c r="K42" s="34" t="s">
        <v>129</v>
      </c>
      <c r="L42" s="34" t="s">
        <v>52</v>
      </c>
    </row>
    <row r="43" spans="1:12">
      <c r="A43" s="37">
        <v>45292</v>
      </c>
      <c r="B43" s="38">
        <v>14.01</v>
      </c>
      <c r="C43" s="34">
        <v>19.643470000000001</v>
      </c>
      <c r="D43" s="34">
        <v>99.868530000000007</v>
      </c>
      <c r="E43" s="34">
        <v>591058.29249200004</v>
      </c>
      <c r="F43" s="34">
        <v>2172260.5065600001</v>
      </c>
      <c r="G43" s="34" t="s">
        <v>46</v>
      </c>
      <c r="H43" s="34" t="s">
        <v>182</v>
      </c>
      <c r="I43" s="34" t="s">
        <v>183</v>
      </c>
      <c r="J43" s="34" t="s">
        <v>157</v>
      </c>
      <c r="K43" s="34" t="s">
        <v>129</v>
      </c>
      <c r="L43" s="34" t="s">
        <v>184</v>
      </c>
    </row>
    <row r="44" spans="1:12">
      <c r="A44" s="37">
        <v>45292</v>
      </c>
      <c r="B44" s="38">
        <v>14.01</v>
      </c>
      <c r="C44" s="34">
        <v>20.149370000000001</v>
      </c>
      <c r="D44" s="34">
        <v>100.07697</v>
      </c>
      <c r="E44" s="34">
        <v>612555.13603699999</v>
      </c>
      <c r="F44" s="34">
        <v>2228375.1520600002</v>
      </c>
      <c r="G44" s="34" t="s">
        <v>46</v>
      </c>
      <c r="H44" s="34" t="s">
        <v>185</v>
      </c>
      <c r="I44" s="34" t="s">
        <v>186</v>
      </c>
      <c r="J44" s="34" t="s">
        <v>157</v>
      </c>
      <c r="K44" s="34" t="s">
        <v>129</v>
      </c>
      <c r="L44" s="34" t="s">
        <v>52</v>
      </c>
    </row>
    <row r="45" spans="1:12">
      <c r="A45" s="37">
        <v>45292</v>
      </c>
      <c r="B45" s="38">
        <v>14.01</v>
      </c>
      <c r="C45" s="34">
        <v>20.234269999999999</v>
      </c>
      <c r="D45" s="34">
        <v>100.14418999999999</v>
      </c>
      <c r="E45" s="34">
        <v>619516.27786999999</v>
      </c>
      <c r="F45" s="34">
        <v>2237818.7451200001</v>
      </c>
      <c r="G45" s="34" t="s">
        <v>46</v>
      </c>
      <c r="H45" s="34" t="s">
        <v>187</v>
      </c>
      <c r="I45" s="34" t="s">
        <v>188</v>
      </c>
      <c r="J45" s="34" t="s">
        <v>157</v>
      </c>
      <c r="K45" s="34" t="s">
        <v>129</v>
      </c>
      <c r="L45" s="34" t="s">
        <v>52</v>
      </c>
    </row>
    <row r="46" spans="1:12">
      <c r="A46" s="37">
        <v>45292</v>
      </c>
      <c r="B46" s="38">
        <v>14.01</v>
      </c>
      <c r="C46" s="34">
        <v>20.31485</v>
      </c>
      <c r="D46" s="34">
        <v>100.03525999999999</v>
      </c>
      <c r="E46" s="34">
        <v>608081.15927800001</v>
      </c>
      <c r="F46" s="34">
        <v>2246662.25771</v>
      </c>
      <c r="G46" s="34" t="s">
        <v>46</v>
      </c>
      <c r="H46" s="34" t="s">
        <v>189</v>
      </c>
      <c r="I46" s="34" t="s">
        <v>188</v>
      </c>
      <c r="J46" s="34" t="s">
        <v>157</v>
      </c>
      <c r="K46" s="34" t="s">
        <v>129</v>
      </c>
      <c r="L46" s="34" t="s">
        <v>52</v>
      </c>
    </row>
    <row r="47" spans="1:12">
      <c r="A47" s="37">
        <v>45292</v>
      </c>
      <c r="B47" s="38">
        <v>13.58</v>
      </c>
      <c r="C47" s="34">
        <v>13.26219</v>
      </c>
      <c r="D47" s="34">
        <v>99.836560000000006</v>
      </c>
      <c r="E47" s="34">
        <v>590624.43057299999</v>
      </c>
      <c r="F47" s="34">
        <v>1466282.4027</v>
      </c>
      <c r="G47" s="34" t="s">
        <v>46</v>
      </c>
      <c r="H47" s="34" t="s">
        <v>190</v>
      </c>
      <c r="I47" s="34" t="s">
        <v>191</v>
      </c>
      <c r="J47" s="34" t="s">
        <v>192</v>
      </c>
      <c r="K47" s="34" t="s">
        <v>59</v>
      </c>
      <c r="L47" s="34" t="s">
        <v>52</v>
      </c>
    </row>
    <row r="48" spans="1:12">
      <c r="A48" s="37">
        <v>45292</v>
      </c>
      <c r="B48" s="38">
        <v>14.01</v>
      </c>
      <c r="C48" s="34">
        <v>15.55533</v>
      </c>
      <c r="D48" s="34">
        <v>101.15839</v>
      </c>
      <c r="E48" s="34">
        <v>731480.54077600001</v>
      </c>
      <c r="F48" s="34">
        <v>1720919.0983299999</v>
      </c>
      <c r="G48" s="34" t="s">
        <v>46</v>
      </c>
      <c r="H48" s="34" t="s">
        <v>193</v>
      </c>
      <c r="I48" s="34" t="s">
        <v>194</v>
      </c>
      <c r="J48" s="34" t="s">
        <v>195</v>
      </c>
      <c r="K48" s="34" t="s">
        <v>129</v>
      </c>
      <c r="L48" s="34" t="s">
        <v>52</v>
      </c>
    </row>
    <row r="49" spans="1:12">
      <c r="A49" s="37">
        <v>45292</v>
      </c>
      <c r="B49" s="38">
        <v>14.01</v>
      </c>
      <c r="C49" s="34">
        <v>17.139500000000002</v>
      </c>
      <c r="D49" s="34">
        <v>101.08286</v>
      </c>
      <c r="E49" s="34">
        <v>721582.28717599995</v>
      </c>
      <c r="F49" s="34">
        <v>1896174.62216</v>
      </c>
      <c r="G49" s="34" t="s">
        <v>46</v>
      </c>
      <c r="H49" s="34" t="s">
        <v>196</v>
      </c>
      <c r="I49" s="34" t="s">
        <v>197</v>
      </c>
      <c r="J49" s="34" t="s">
        <v>198</v>
      </c>
      <c r="K49" s="34" t="s">
        <v>79</v>
      </c>
      <c r="L49" s="34" t="s">
        <v>52</v>
      </c>
    </row>
    <row r="50" spans="1:12">
      <c r="A50" s="37">
        <v>45292</v>
      </c>
      <c r="B50" s="38">
        <v>14.01</v>
      </c>
      <c r="C50" s="34">
        <v>16.25244</v>
      </c>
      <c r="D50" s="34">
        <v>103.73471000000001</v>
      </c>
      <c r="E50" s="34">
        <v>1006422.63976</v>
      </c>
      <c r="F50" s="34">
        <v>1802724.9622299999</v>
      </c>
      <c r="G50" s="34" t="s">
        <v>46</v>
      </c>
      <c r="H50" s="34" t="s">
        <v>199</v>
      </c>
      <c r="I50" s="34" t="s">
        <v>199</v>
      </c>
      <c r="J50" s="34" t="s">
        <v>108</v>
      </c>
      <c r="K50" s="34" t="s">
        <v>79</v>
      </c>
      <c r="L50" s="34" t="s">
        <v>52</v>
      </c>
    </row>
    <row r="51" spans="1:12">
      <c r="A51" s="37">
        <v>45292</v>
      </c>
      <c r="B51" s="38">
        <v>14.01</v>
      </c>
      <c r="C51" s="34">
        <v>16.452780000000001</v>
      </c>
      <c r="D51" s="34">
        <v>99.587630000000004</v>
      </c>
      <c r="E51" s="34">
        <v>562728.84888299997</v>
      </c>
      <c r="F51" s="34">
        <v>1819111.5468299999</v>
      </c>
      <c r="G51" s="34" t="s">
        <v>46</v>
      </c>
      <c r="H51" s="34" t="s">
        <v>200</v>
      </c>
      <c r="I51" s="34" t="s">
        <v>201</v>
      </c>
      <c r="J51" s="34" t="s">
        <v>202</v>
      </c>
      <c r="K51" s="34" t="s">
        <v>129</v>
      </c>
      <c r="L51" s="34" t="s">
        <v>184</v>
      </c>
    </row>
    <row r="52" spans="1:12">
      <c r="A52" s="37">
        <v>45292</v>
      </c>
      <c r="B52" s="38">
        <v>14.01</v>
      </c>
      <c r="C52" s="34">
        <v>16.495709999999999</v>
      </c>
      <c r="D52" s="34">
        <v>100.01282</v>
      </c>
      <c r="E52" s="34">
        <v>608096.75442899996</v>
      </c>
      <c r="F52" s="34">
        <v>1824040.63155</v>
      </c>
      <c r="G52" s="34" t="s">
        <v>46</v>
      </c>
      <c r="H52" s="34" t="s">
        <v>203</v>
      </c>
      <c r="I52" s="34" t="s">
        <v>204</v>
      </c>
      <c r="J52" s="34" t="s">
        <v>202</v>
      </c>
      <c r="K52" s="34" t="s">
        <v>129</v>
      </c>
      <c r="L52" s="34" t="s">
        <v>184</v>
      </c>
    </row>
    <row r="53" spans="1:12">
      <c r="A53" s="37">
        <v>45292</v>
      </c>
      <c r="B53" s="38">
        <v>13.58</v>
      </c>
      <c r="C53" s="34">
        <v>14.18394</v>
      </c>
      <c r="D53" s="34">
        <v>100.94298999999999</v>
      </c>
      <c r="E53" s="34">
        <v>709692.64101499994</v>
      </c>
      <c r="F53" s="34">
        <v>1568940.7813899999</v>
      </c>
      <c r="G53" s="34" t="s">
        <v>46</v>
      </c>
      <c r="H53" s="34" t="s">
        <v>205</v>
      </c>
      <c r="I53" s="34" t="s">
        <v>206</v>
      </c>
      <c r="J53" s="34" t="s">
        <v>207</v>
      </c>
      <c r="K53" s="34" t="s">
        <v>59</v>
      </c>
      <c r="L53" s="34" t="s">
        <v>52</v>
      </c>
    </row>
    <row r="54" spans="1:12">
      <c r="A54" s="37">
        <v>45292</v>
      </c>
      <c r="B54" s="38">
        <v>13.58</v>
      </c>
      <c r="C54" s="34">
        <v>14.19899</v>
      </c>
      <c r="D54" s="34">
        <v>100.95090999999999</v>
      </c>
      <c r="E54" s="34">
        <v>710533.77327799995</v>
      </c>
      <c r="F54" s="34">
        <v>1570613.2402999999</v>
      </c>
      <c r="G54" s="34" t="s">
        <v>46</v>
      </c>
      <c r="H54" s="34" t="s">
        <v>205</v>
      </c>
      <c r="I54" s="34" t="s">
        <v>206</v>
      </c>
      <c r="J54" s="34" t="s">
        <v>207</v>
      </c>
      <c r="K54" s="34" t="s">
        <v>59</v>
      </c>
      <c r="L54" s="34" t="s">
        <v>52</v>
      </c>
    </row>
    <row r="55" spans="1:12">
      <c r="A55" s="37">
        <v>45292</v>
      </c>
      <c r="B55" s="38">
        <v>13.58</v>
      </c>
      <c r="C55" s="34">
        <v>14.21072</v>
      </c>
      <c r="D55" s="34">
        <v>101.11888999999999</v>
      </c>
      <c r="E55" s="34">
        <v>728656.69414899999</v>
      </c>
      <c r="F55" s="34">
        <v>1572069.3792300001</v>
      </c>
      <c r="G55" s="34" t="s">
        <v>46</v>
      </c>
      <c r="H55" s="34" t="s">
        <v>208</v>
      </c>
      <c r="I55" s="34" t="s">
        <v>209</v>
      </c>
      <c r="J55" s="34" t="s">
        <v>207</v>
      </c>
      <c r="K55" s="34" t="s">
        <v>59</v>
      </c>
      <c r="L55" s="34" t="s">
        <v>52</v>
      </c>
    </row>
    <row r="56" spans="1:12">
      <c r="A56" s="37">
        <v>45292</v>
      </c>
      <c r="B56" s="38">
        <v>13.58</v>
      </c>
      <c r="C56" s="34">
        <v>14.63317</v>
      </c>
      <c r="D56" s="34">
        <v>102.15952</v>
      </c>
      <c r="E56" s="34">
        <v>840395.67257399997</v>
      </c>
      <c r="F56" s="34">
        <v>1620126.39594</v>
      </c>
      <c r="G56" s="34" t="s">
        <v>46</v>
      </c>
      <c r="H56" s="34" t="s">
        <v>210</v>
      </c>
      <c r="I56" s="34" t="s">
        <v>211</v>
      </c>
      <c r="J56" s="34" t="s">
        <v>91</v>
      </c>
      <c r="K56" s="34" t="s">
        <v>79</v>
      </c>
      <c r="L56" s="34" t="s">
        <v>52</v>
      </c>
    </row>
    <row r="57" spans="1:12">
      <c r="A57" s="37">
        <v>45292</v>
      </c>
      <c r="B57" s="38">
        <v>13.58</v>
      </c>
      <c r="C57" s="34">
        <v>14.638210000000001</v>
      </c>
      <c r="D57" s="34">
        <v>102.15893</v>
      </c>
      <c r="E57" s="34">
        <v>840324.26761099999</v>
      </c>
      <c r="F57" s="34">
        <v>1620683.6823100001</v>
      </c>
      <c r="G57" s="34" t="s">
        <v>46</v>
      </c>
      <c r="H57" s="34" t="s">
        <v>210</v>
      </c>
      <c r="I57" s="34" t="s">
        <v>211</v>
      </c>
      <c r="J57" s="34" t="s">
        <v>91</v>
      </c>
      <c r="K57" s="34" t="s">
        <v>79</v>
      </c>
      <c r="L57" s="34" t="s">
        <v>52</v>
      </c>
    </row>
    <row r="58" spans="1:12">
      <c r="A58" s="37">
        <v>45292</v>
      </c>
      <c r="B58" s="38">
        <v>13.58</v>
      </c>
      <c r="C58" s="34">
        <v>14.638909999999999</v>
      </c>
      <c r="D58" s="34">
        <v>102.16486</v>
      </c>
      <c r="E58" s="34">
        <v>840962.61757100001</v>
      </c>
      <c r="F58" s="34">
        <v>1620770.13369</v>
      </c>
      <c r="G58" s="34" t="s">
        <v>46</v>
      </c>
      <c r="H58" s="34" t="s">
        <v>210</v>
      </c>
      <c r="I58" s="34" t="s">
        <v>211</v>
      </c>
      <c r="J58" s="34" t="s">
        <v>91</v>
      </c>
      <c r="K58" s="34" t="s">
        <v>79</v>
      </c>
      <c r="L58" s="34" t="s">
        <v>52</v>
      </c>
    </row>
    <row r="59" spans="1:12">
      <c r="A59" s="37">
        <v>45292</v>
      </c>
      <c r="B59" s="38">
        <v>13.58</v>
      </c>
      <c r="C59" s="34">
        <v>15.02561</v>
      </c>
      <c r="D59" s="34">
        <v>102.22898000000001</v>
      </c>
      <c r="E59" s="34">
        <v>847258.32310200005</v>
      </c>
      <c r="F59" s="34">
        <v>1663697.32543</v>
      </c>
      <c r="G59" s="34" t="s">
        <v>46</v>
      </c>
      <c r="H59" s="34" t="s">
        <v>212</v>
      </c>
      <c r="I59" s="34" t="s">
        <v>213</v>
      </c>
      <c r="J59" s="34" t="s">
        <v>91</v>
      </c>
      <c r="K59" s="34" t="s">
        <v>79</v>
      </c>
      <c r="L59" s="34" t="s">
        <v>52</v>
      </c>
    </row>
    <row r="60" spans="1:12">
      <c r="A60" s="37">
        <v>45292</v>
      </c>
      <c r="B60" s="38">
        <v>14.01</v>
      </c>
      <c r="C60" s="34">
        <v>15.905799999999999</v>
      </c>
      <c r="D60" s="34">
        <v>99.927800000000005</v>
      </c>
      <c r="E60" s="34">
        <v>599316.868701</v>
      </c>
      <c r="F60" s="34">
        <v>1758735.9329200001</v>
      </c>
      <c r="G60" s="34" t="s">
        <v>46</v>
      </c>
      <c r="H60" s="34" t="s">
        <v>214</v>
      </c>
      <c r="I60" s="34" t="s">
        <v>215</v>
      </c>
      <c r="J60" s="34" t="s">
        <v>216</v>
      </c>
      <c r="K60" s="34" t="s">
        <v>129</v>
      </c>
      <c r="L60" s="34" t="s">
        <v>52</v>
      </c>
    </row>
    <row r="61" spans="1:12">
      <c r="A61" s="37">
        <v>45292</v>
      </c>
      <c r="B61" s="38">
        <v>14.01</v>
      </c>
      <c r="C61" s="34">
        <v>16.000900000000001</v>
      </c>
      <c r="D61" s="34">
        <v>100.64322</v>
      </c>
      <c r="E61" s="34">
        <v>675830.48371599999</v>
      </c>
      <c r="F61" s="34">
        <v>1769730.0895100001</v>
      </c>
      <c r="G61" s="34" t="s">
        <v>46</v>
      </c>
      <c r="H61" s="34" t="s">
        <v>217</v>
      </c>
      <c r="I61" s="34" t="s">
        <v>218</v>
      </c>
      <c r="J61" s="34" t="s">
        <v>216</v>
      </c>
      <c r="K61" s="34" t="s">
        <v>129</v>
      </c>
      <c r="L61" s="34" t="s">
        <v>52</v>
      </c>
    </row>
    <row r="62" spans="1:12">
      <c r="A62" s="37">
        <v>45292</v>
      </c>
      <c r="B62" s="38">
        <v>13.58</v>
      </c>
      <c r="C62" s="34">
        <v>14.063639999999999</v>
      </c>
      <c r="D62" s="34">
        <v>101.34345</v>
      </c>
      <c r="E62" s="34">
        <v>753063.84291300003</v>
      </c>
      <c r="F62" s="34">
        <v>1556022.6945</v>
      </c>
      <c r="G62" s="34" t="s">
        <v>46</v>
      </c>
      <c r="H62" s="34" t="s">
        <v>219</v>
      </c>
      <c r="I62" s="34" t="s">
        <v>220</v>
      </c>
      <c r="J62" s="34" t="s">
        <v>221</v>
      </c>
      <c r="K62" s="34" t="s">
        <v>59</v>
      </c>
      <c r="L62" s="34" t="s">
        <v>52</v>
      </c>
    </row>
    <row r="63" spans="1:12">
      <c r="A63" s="37">
        <v>45292</v>
      </c>
      <c r="B63" s="38">
        <v>13.58</v>
      </c>
      <c r="C63" s="34">
        <v>14.06521</v>
      </c>
      <c r="D63" s="34">
        <v>101.34555</v>
      </c>
      <c r="E63" s="34">
        <v>753288.99996399996</v>
      </c>
      <c r="F63" s="34">
        <v>1556198.7161699999</v>
      </c>
      <c r="G63" s="34" t="s">
        <v>46</v>
      </c>
      <c r="H63" s="34" t="s">
        <v>219</v>
      </c>
      <c r="I63" s="34" t="s">
        <v>220</v>
      </c>
      <c r="J63" s="34" t="s">
        <v>221</v>
      </c>
      <c r="K63" s="34" t="s">
        <v>59</v>
      </c>
      <c r="L63" s="34" t="s">
        <v>52</v>
      </c>
    </row>
    <row r="64" spans="1:12">
      <c r="A64" s="37">
        <v>45292</v>
      </c>
      <c r="B64" s="38">
        <v>14.01</v>
      </c>
      <c r="C64" s="34">
        <v>19.194990000000001</v>
      </c>
      <c r="D64" s="34">
        <v>100.07977</v>
      </c>
      <c r="E64" s="34">
        <v>613517.94853299996</v>
      </c>
      <c r="F64" s="34">
        <v>2122754.60727</v>
      </c>
      <c r="G64" s="34" t="s">
        <v>46</v>
      </c>
      <c r="H64" s="34" t="s">
        <v>222</v>
      </c>
      <c r="I64" s="34" t="s">
        <v>223</v>
      </c>
      <c r="J64" s="34" t="s">
        <v>224</v>
      </c>
      <c r="K64" s="34" t="s">
        <v>129</v>
      </c>
      <c r="L64" s="34" t="s">
        <v>52</v>
      </c>
    </row>
    <row r="65" spans="1:12">
      <c r="A65" s="37">
        <v>45292</v>
      </c>
      <c r="B65" s="38">
        <v>14.01</v>
      </c>
      <c r="C65" s="34">
        <v>16.600950000000001</v>
      </c>
      <c r="D65" s="34">
        <v>103.16213999999999</v>
      </c>
      <c r="E65" s="34">
        <v>944287.76920500002</v>
      </c>
      <c r="F65" s="34">
        <v>1840027.3028200001</v>
      </c>
      <c r="G65" s="34" t="s">
        <v>46</v>
      </c>
      <c r="H65" s="34" t="s">
        <v>225</v>
      </c>
      <c r="I65" s="34" t="s">
        <v>226</v>
      </c>
      <c r="J65" s="34" t="s">
        <v>227</v>
      </c>
      <c r="K65" s="34" t="s">
        <v>79</v>
      </c>
      <c r="L65" s="34" t="s">
        <v>228</v>
      </c>
    </row>
    <row r="66" spans="1:12">
      <c r="A66" s="37">
        <v>45292</v>
      </c>
      <c r="B66" s="38">
        <v>14.01</v>
      </c>
      <c r="C66" s="34">
        <v>16.601120000000002</v>
      </c>
      <c r="D66" s="34">
        <v>103.16267000000001</v>
      </c>
      <c r="E66" s="34">
        <v>944344.03609399998</v>
      </c>
      <c r="F66" s="34">
        <v>1840047.3283200001</v>
      </c>
      <c r="G66" s="34" t="s">
        <v>46</v>
      </c>
      <c r="H66" s="34" t="s">
        <v>225</v>
      </c>
      <c r="I66" s="34" t="s">
        <v>226</v>
      </c>
      <c r="J66" s="34" t="s">
        <v>227</v>
      </c>
      <c r="K66" s="34" t="s">
        <v>79</v>
      </c>
      <c r="L66" s="34" t="s">
        <v>228</v>
      </c>
    </row>
    <row r="67" spans="1:12">
      <c r="A67" s="37">
        <v>45292</v>
      </c>
      <c r="B67" s="38">
        <v>13.58</v>
      </c>
      <c r="C67" s="34">
        <v>13.49741</v>
      </c>
      <c r="D67" s="34">
        <v>99.573750000000004</v>
      </c>
      <c r="E67" s="34">
        <v>562092.92256600002</v>
      </c>
      <c r="F67" s="34">
        <v>1492216.0495</v>
      </c>
      <c r="G67" s="34" t="s">
        <v>46</v>
      </c>
      <c r="H67" s="34" t="s">
        <v>229</v>
      </c>
      <c r="I67" s="34" t="s">
        <v>230</v>
      </c>
      <c r="J67" s="34" t="s">
        <v>176</v>
      </c>
      <c r="K67" s="34" t="s">
        <v>59</v>
      </c>
      <c r="L67" s="34" t="s">
        <v>52</v>
      </c>
    </row>
    <row r="68" spans="1:12">
      <c r="A68" s="37">
        <v>45292</v>
      </c>
      <c r="B68" s="38">
        <v>13.58</v>
      </c>
      <c r="C68" s="34">
        <v>13.57335</v>
      </c>
      <c r="D68" s="34">
        <v>99.594319999999996</v>
      </c>
      <c r="E68" s="34">
        <v>564298.74884200003</v>
      </c>
      <c r="F68" s="34">
        <v>1500620.02198</v>
      </c>
      <c r="G68" s="34" t="s">
        <v>46</v>
      </c>
      <c r="H68" s="34" t="s">
        <v>230</v>
      </c>
      <c r="I68" s="34" t="s">
        <v>230</v>
      </c>
      <c r="J68" s="34" t="s">
        <v>176</v>
      </c>
      <c r="K68" s="34" t="s">
        <v>59</v>
      </c>
      <c r="L68" s="34" t="s">
        <v>52</v>
      </c>
    </row>
    <row r="69" spans="1:12">
      <c r="A69" s="37">
        <v>45292</v>
      </c>
      <c r="B69" s="38">
        <v>13.58</v>
      </c>
      <c r="C69" s="34">
        <v>14.950989999999999</v>
      </c>
      <c r="D69" s="34">
        <v>100.88052999999999</v>
      </c>
      <c r="E69" s="34">
        <v>702248.68701999995</v>
      </c>
      <c r="F69" s="34">
        <v>1653761.7952099999</v>
      </c>
      <c r="G69" s="34" t="s">
        <v>46</v>
      </c>
      <c r="H69" s="34" t="s">
        <v>231</v>
      </c>
      <c r="I69" s="34" t="s">
        <v>232</v>
      </c>
      <c r="J69" s="34" t="s">
        <v>94</v>
      </c>
      <c r="K69" s="34" t="s">
        <v>59</v>
      </c>
      <c r="L69" s="34" t="s">
        <v>52</v>
      </c>
    </row>
    <row r="70" spans="1:12">
      <c r="A70" s="37">
        <v>45292</v>
      </c>
      <c r="B70" s="38">
        <v>14.01</v>
      </c>
      <c r="C70" s="34">
        <v>15.382989999999999</v>
      </c>
      <c r="D70" s="34">
        <v>100.84523</v>
      </c>
      <c r="E70" s="34">
        <v>698048.12748100003</v>
      </c>
      <c r="F70" s="34">
        <v>1701533.2886699999</v>
      </c>
      <c r="G70" s="34" t="s">
        <v>46</v>
      </c>
      <c r="H70" s="34" t="s">
        <v>233</v>
      </c>
      <c r="I70" s="34" t="s">
        <v>234</v>
      </c>
      <c r="J70" s="34" t="s">
        <v>94</v>
      </c>
      <c r="K70" s="34" t="s">
        <v>59</v>
      </c>
      <c r="L70" s="34" t="s">
        <v>52</v>
      </c>
    </row>
    <row r="71" spans="1:12">
      <c r="A71" s="37">
        <v>45292</v>
      </c>
      <c r="B71" s="38">
        <v>14.01</v>
      </c>
      <c r="C71" s="34">
        <v>15.384880000000001</v>
      </c>
      <c r="D71" s="34">
        <v>100.84338</v>
      </c>
      <c r="E71" s="34">
        <v>697847.72240500001</v>
      </c>
      <c r="F71" s="34">
        <v>1701740.73523</v>
      </c>
      <c r="G71" s="34" t="s">
        <v>46</v>
      </c>
      <c r="H71" s="34" t="s">
        <v>233</v>
      </c>
      <c r="I71" s="34" t="s">
        <v>234</v>
      </c>
      <c r="J71" s="34" t="s">
        <v>94</v>
      </c>
      <c r="K71" s="34" t="s">
        <v>59</v>
      </c>
      <c r="L71" s="34" t="s">
        <v>52</v>
      </c>
    </row>
    <row r="72" spans="1:12">
      <c r="A72" s="37">
        <v>45292</v>
      </c>
      <c r="B72" s="38">
        <v>14.01</v>
      </c>
      <c r="C72" s="34">
        <v>15.3855</v>
      </c>
      <c r="D72" s="34">
        <v>100.84832</v>
      </c>
      <c r="E72" s="34">
        <v>698377.49809799995</v>
      </c>
      <c r="F72" s="34">
        <v>1701813.87781</v>
      </c>
      <c r="G72" s="34" t="s">
        <v>46</v>
      </c>
      <c r="H72" s="34" t="s">
        <v>233</v>
      </c>
      <c r="I72" s="34" t="s">
        <v>234</v>
      </c>
      <c r="J72" s="34" t="s">
        <v>94</v>
      </c>
      <c r="K72" s="34" t="s">
        <v>59</v>
      </c>
      <c r="L72" s="34" t="s">
        <v>52</v>
      </c>
    </row>
    <row r="73" spans="1:12">
      <c r="A73" s="37">
        <v>45292</v>
      </c>
      <c r="B73" s="38">
        <v>14.01</v>
      </c>
      <c r="C73" s="34">
        <v>18.2394</v>
      </c>
      <c r="D73" s="34">
        <v>99.69126</v>
      </c>
      <c r="E73" s="34">
        <v>573080.64802600001</v>
      </c>
      <c r="F73" s="34">
        <v>2016810.1421099999</v>
      </c>
      <c r="G73" s="34" t="s">
        <v>46</v>
      </c>
      <c r="H73" s="34" t="s">
        <v>235</v>
      </c>
      <c r="I73" s="34" t="s">
        <v>236</v>
      </c>
      <c r="J73" s="34" t="s">
        <v>237</v>
      </c>
      <c r="K73" s="34" t="s">
        <v>129</v>
      </c>
      <c r="L73" s="34" t="s">
        <v>184</v>
      </c>
    </row>
    <row r="74" spans="1:12">
      <c r="A74" s="37">
        <v>45292</v>
      </c>
      <c r="B74" s="38">
        <v>14.01</v>
      </c>
      <c r="C74" s="34">
        <v>18.412569999999999</v>
      </c>
      <c r="D74" s="34">
        <v>98.882279999999994</v>
      </c>
      <c r="E74" s="34">
        <v>487567.14714999998</v>
      </c>
      <c r="F74" s="34">
        <v>2035835.6958900001</v>
      </c>
      <c r="G74" s="34" t="s">
        <v>46</v>
      </c>
      <c r="H74" s="34" t="s">
        <v>238</v>
      </c>
      <c r="I74" s="34" t="s">
        <v>239</v>
      </c>
      <c r="J74" s="34" t="s">
        <v>240</v>
      </c>
      <c r="K74" s="34" t="s">
        <v>129</v>
      </c>
      <c r="L74" s="34" t="s">
        <v>52</v>
      </c>
    </row>
    <row r="75" spans="1:12">
      <c r="A75" s="37">
        <v>45292</v>
      </c>
      <c r="B75" s="38">
        <v>13.58</v>
      </c>
      <c r="C75" s="34">
        <v>14.61637</v>
      </c>
      <c r="D75" s="34">
        <v>100.83144</v>
      </c>
      <c r="E75" s="34">
        <v>697269.63425200002</v>
      </c>
      <c r="F75" s="34">
        <v>1616691.32204</v>
      </c>
      <c r="G75" s="34" t="s">
        <v>46</v>
      </c>
      <c r="H75" s="34" t="s">
        <v>241</v>
      </c>
      <c r="I75" s="34" t="s">
        <v>242</v>
      </c>
      <c r="J75" s="34" t="s">
        <v>82</v>
      </c>
      <c r="K75" s="34" t="s">
        <v>59</v>
      </c>
      <c r="L75" s="34" t="s">
        <v>52</v>
      </c>
    </row>
    <row r="76" spans="1:12">
      <c r="A76" s="37">
        <v>45292</v>
      </c>
      <c r="B76" s="38">
        <v>13.58</v>
      </c>
      <c r="C76" s="34">
        <v>14.938179999999999</v>
      </c>
      <c r="D76" s="34">
        <v>100.28108</v>
      </c>
      <c r="E76" s="34">
        <v>637775.17829499999</v>
      </c>
      <c r="F76" s="34">
        <v>1651885.5375600001</v>
      </c>
      <c r="G76" s="34" t="s">
        <v>46</v>
      </c>
      <c r="H76" s="34" t="s">
        <v>243</v>
      </c>
      <c r="I76" s="34" t="s">
        <v>244</v>
      </c>
      <c r="J76" s="34" t="s">
        <v>245</v>
      </c>
      <c r="K76" s="34" t="s">
        <v>59</v>
      </c>
      <c r="L76" s="34" t="s">
        <v>52</v>
      </c>
    </row>
    <row r="77" spans="1:12">
      <c r="A77" s="37">
        <v>45292</v>
      </c>
      <c r="B77" s="38">
        <v>13.58</v>
      </c>
      <c r="C77" s="34">
        <v>14.575839999999999</v>
      </c>
      <c r="D77" s="34">
        <v>100.19835</v>
      </c>
      <c r="E77" s="34">
        <v>629090.29171999998</v>
      </c>
      <c r="F77" s="34">
        <v>1611752.6521600001</v>
      </c>
      <c r="G77" s="34" t="s">
        <v>46</v>
      </c>
      <c r="H77" s="34" t="s">
        <v>118</v>
      </c>
      <c r="I77" s="34" t="s">
        <v>246</v>
      </c>
      <c r="J77" s="34" t="s">
        <v>247</v>
      </c>
      <c r="K77" s="34" t="s">
        <v>59</v>
      </c>
      <c r="L77" s="34" t="s">
        <v>52</v>
      </c>
    </row>
    <row r="78" spans="1:12">
      <c r="A78" s="37">
        <v>45292</v>
      </c>
      <c r="B78" s="38">
        <v>14.01</v>
      </c>
      <c r="C78" s="34">
        <v>17.944430000000001</v>
      </c>
      <c r="D78" s="34">
        <v>103.0117</v>
      </c>
      <c r="E78" s="34">
        <v>925105.25002799998</v>
      </c>
      <c r="F78" s="34">
        <v>1988628.03302</v>
      </c>
      <c r="G78" s="34" t="s">
        <v>46</v>
      </c>
      <c r="H78" s="34" t="s">
        <v>248</v>
      </c>
      <c r="I78" s="34" t="s">
        <v>249</v>
      </c>
      <c r="J78" s="34" t="s">
        <v>250</v>
      </c>
      <c r="K78" s="34" t="s">
        <v>79</v>
      </c>
      <c r="L78" s="34" t="s">
        <v>52</v>
      </c>
    </row>
    <row r="79" spans="1:12">
      <c r="A79" s="37">
        <v>45292</v>
      </c>
      <c r="B79" s="38">
        <v>13.58</v>
      </c>
      <c r="C79" s="34">
        <v>14.529350000000001</v>
      </c>
      <c r="D79" s="34">
        <v>100.32459</v>
      </c>
      <c r="E79" s="34">
        <v>642721.19880799996</v>
      </c>
      <c r="F79" s="34">
        <v>1606685.0146699999</v>
      </c>
      <c r="G79" s="34" t="s">
        <v>46</v>
      </c>
      <c r="H79" s="34" t="s">
        <v>251</v>
      </c>
      <c r="I79" s="34" t="s">
        <v>252</v>
      </c>
      <c r="J79" s="34" t="s">
        <v>75</v>
      </c>
      <c r="K79" s="34" t="s">
        <v>59</v>
      </c>
      <c r="L79" s="34" t="s">
        <v>52</v>
      </c>
    </row>
    <row r="80" spans="1:12">
      <c r="A80" s="37">
        <v>45292</v>
      </c>
      <c r="B80" s="38">
        <v>14.01</v>
      </c>
      <c r="C80" s="34">
        <v>17.255990000000001</v>
      </c>
      <c r="D80" s="34">
        <v>100.23878999999999</v>
      </c>
      <c r="E80" s="34">
        <v>631689.00525699998</v>
      </c>
      <c r="F80" s="34">
        <v>1908296.63591</v>
      </c>
      <c r="G80" s="34" t="s">
        <v>46</v>
      </c>
      <c r="H80" s="34" t="s">
        <v>253</v>
      </c>
      <c r="I80" s="34" t="s">
        <v>254</v>
      </c>
      <c r="J80" s="34" t="s">
        <v>255</v>
      </c>
      <c r="K80" s="34" t="s">
        <v>129</v>
      </c>
      <c r="L80" s="34" t="s">
        <v>184</v>
      </c>
    </row>
    <row r="81" spans="1:12">
      <c r="A81" s="37">
        <v>45292</v>
      </c>
      <c r="B81" s="38">
        <v>14.01</v>
      </c>
      <c r="C81" s="34">
        <v>17.428039999999999</v>
      </c>
      <c r="D81" s="34">
        <v>100.20129</v>
      </c>
      <c r="E81" s="34">
        <v>627583.10091399995</v>
      </c>
      <c r="F81" s="34">
        <v>1927308.5857599999</v>
      </c>
      <c r="G81" s="34" t="s">
        <v>46</v>
      </c>
      <c r="H81" s="34" t="s">
        <v>256</v>
      </c>
      <c r="I81" s="34" t="s">
        <v>257</v>
      </c>
      <c r="J81" s="34" t="s">
        <v>255</v>
      </c>
      <c r="K81" s="34" t="s">
        <v>129</v>
      </c>
      <c r="L81" s="34" t="s">
        <v>52</v>
      </c>
    </row>
    <row r="82" spans="1:12">
      <c r="A82" s="37">
        <v>45292</v>
      </c>
      <c r="B82" s="38">
        <v>14.01</v>
      </c>
      <c r="C82" s="34">
        <v>17.592849999999999</v>
      </c>
      <c r="D82" s="34">
        <v>100.13956</v>
      </c>
      <c r="E82" s="34">
        <v>620917.18489399995</v>
      </c>
      <c r="F82" s="34">
        <v>1945504.46689</v>
      </c>
      <c r="G82" s="34" t="s">
        <v>46</v>
      </c>
      <c r="H82" s="34" t="s">
        <v>258</v>
      </c>
      <c r="I82" s="34" t="s">
        <v>259</v>
      </c>
      <c r="J82" s="34" t="s">
        <v>255</v>
      </c>
      <c r="K82" s="34" t="s">
        <v>129</v>
      </c>
      <c r="L82" s="34" t="s">
        <v>52</v>
      </c>
    </row>
    <row r="83" spans="1:12">
      <c r="A83" s="37">
        <v>45292</v>
      </c>
      <c r="B83" s="38">
        <v>13.58</v>
      </c>
      <c r="C83" s="34">
        <v>15.00337</v>
      </c>
      <c r="D83" s="34">
        <v>99.603989999999996</v>
      </c>
      <c r="E83" s="34">
        <v>564933.46733200003</v>
      </c>
      <c r="F83" s="34">
        <v>1658787.3336799999</v>
      </c>
      <c r="G83" s="34" t="s">
        <v>46</v>
      </c>
      <c r="H83" s="34" t="s">
        <v>260</v>
      </c>
      <c r="I83" s="34" t="s">
        <v>261</v>
      </c>
      <c r="J83" s="34" t="s">
        <v>262</v>
      </c>
      <c r="K83" s="34" t="s">
        <v>129</v>
      </c>
      <c r="L83" s="34" t="s">
        <v>52</v>
      </c>
    </row>
  </sheetData>
  <sortState xmlns:xlrd2="http://schemas.microsoft.com/office/spreadsheetml/2017/richdata2" ref="A4:L41">
    <sortCondition ref="J4:J41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2024-01-01T15:41:32Z</dcterms:modified>
</cp:coreProperties>
</file>