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1C4961E-177B-4E04-B95A-575E3882408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<sst xmlns="http://schemas.openxmlformats.org/spreadsheetml/2006/main" count="321" uniqueCount="144">
  <si>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</si>
  <si>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</si>
  <si>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</si>
  <si>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</si>
  <si>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</si>
  <si>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</si>
  <si>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</si>
  <si>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</si>
  <si>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</si>
  <si>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</si>
  <si>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</si>
  <si>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</si>
  <si>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</si>
  <si>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</si>
  <si>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</si>
  <si>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</si>
  <si>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</si>
  <si>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</si>
  <si>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</si>
  <si>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</si>
  <si>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</si>
  <si>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</si>
  <si>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</si>
  <si>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</si>
  <si>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</si>
  <si>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</si>
  <si>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</si>
  <si>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</si>
  <si>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</si>
  <si>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</si>
  <si>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</si>
  <si>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</si>
  <si>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</si>
  <si>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</si>
  <si>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</si>
  <si>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</si>
  <si>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</si>
  <si>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</si>
  <si>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</si>
  <si>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</si>
  <si>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</si>
  <si>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</si>
  <si>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</si>
  <si>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</si>
  <si>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</si>
  <si>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25 พฤษภาคม 2566</t>
  </si>
  <si>
    <t>ข้อมูล Hotspot ในพื้นที่ป่าสงวนแห่งชาติ ประจำวันที่ 25 พฤษภาคม 2566</t>
  </si>
  <si>
    <t>ข้อมูล Hotspot นอกพื้นที่ป่าฯ ประจำวันที่ 25 พฤษภาคม 2566</t>
  </si>
  <si>
    <t>Suomi NPP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</si>
  <si>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</si>
  <si>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</si>
  <si>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</si>
  <si>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</si>
  <si>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</si>
  <si>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</si>
  <si>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</si>
  <si>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</si>
  <si>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nominal</t>
  </si>
  <si>
    <t>พื้นที่ราษฎรทำกิน</t>
  </si>
  <si>
    <t>บางนายสี</t>
  </si>
  <si>
    <t>ตะกั่วป่า</t>
  </si>
  <si>
    <t>พังงา</t>
  </si>
  <si>
    <t>ป่าเลนอำเภอตะกั่วป่าและป่าเขาบางนายสี</t>
  </si>
  <si>
    <t>แม่คะ</t>
  </si>
  <si>
    <t>ฝาง</t>
  </si>
  <si>
    <t>เชียงใหม่</t>
  </si>
  <si>
    <t>ป่าลุ่มน้ำแม่ฝาง</t>
  </si>
  <si>
    <t>ประสงค์</t>
  </si>
  <si>
    <t>ท่าชนะ</t>
  </si>
  <si>
    <t>สุราษฎร์ธานี</t>
  </si>
  <si>
    <t>ป่าท่าชนะ</t>
  </si>
  <si>
    <t>ทรายขาว</t>
  </si>
  <si>
    <t>คลองท่อม</t>
  </si>
  <si>
    <t>กระบี่</t>
  </si>
  <si>
    <t>ป่าช่องศิลา และป่าช่องขี้แรต</t>
  </si>
  <si>
    <t>ทับปริก</t>
  </si>
  <si>
    <t>เมืองกระบี่</t>
  </si>
  <si>
    <t>หินแก้ว</t>
  </si>
  <si>
    <t>ท่าแซะ</t>
  </si>
  <si>
    <t>ชุมพร</t>
  </si>
  <si>
    <t>ชุมโค</t>
  </si>
  <si>
    <t>ปะทิว</t>
  </si>
  <si>
    <t>ปากคลอง</t>
  </si>
  <si>
    <t>สองพี่น้อง</t>
  </si>
  <si>
    <t>ไม้งาม</t>
  </si>
  <si>
    <t>เมืองตาก</t>
  </si>
  <si>
    <t>ตาก</t>
  </si>
  <si>
    <t>ระเริง</t>
  </si>
  <si>
    <t>วังน้ำเขียว</t>
  </si>
  <si>
    <t>นครราชสีมา</t>
  </si>
  <si>
    <t>ท่าไม้รวก</t>
  </si>
  <si>
    <t>ท่ายาง</t>
  </si>
  <si>
    <t>เพชรบุรี</t>
  </si>
  <si>
    <t>บ้านป่า</t>
  </si>
  <si>
    <t>แก่งคอย</t>
  </si>
  <si>
    <t>สระบุรี</t>
  </si>
  <si>
    <t>สินปุน</t>
  </si>
  <si>
    <t>พระแสง</t>
  </si>
  <si>
    <t>แจ่มหลวง</t>
  </si>
  <si>
    <t>กัลยาณิวัฒนา</t>
  </si>
  <si>
    <t>ป่าแม่แจ่ม</t>
  </si>
  <si>
    <t>เวียง</t>
  </si>
  <si>
    <t>เวียงป่าเป้า</t>
  </si>
  <si>
    <t>เชียงราย</t>
  </si>
  <si>
    <t>ป่าแม่ปูนน้อย ป่าแม่ปูนหลวง และป่าห้วยโป่งเหม็น</t>
  </si>
  <si>
    <t>บุฮม</t>
  </si>
  <si>
    <t>เชียงคาน</t>
  </si>
  <si>
    <t>เลย</t>
  </si>
  <si>
    <t>ป่าภูเขาแก้วและป่าดงปากชม</t>
  </si>
  <si>
    <t>บ้านสา</t>
  </si>
  <si>
    <t>แจ้ห่ม</t>
  </si>
  <si>
    <t>ลำปาง</t>
  </si>
  <si>
    <t>ป่าแม่ต๋าและป่าแม่มาย</t>
  </si>
  <si>
    <t>เม็งราย</t>
  </si>
  <si>
    <t>พญาเม็งราย</t>
  </si>
  <si>
    <t>ป่าตาล</t>
  </si>
  <si>
    <t>ขุนตาล</t>
  </si>
  <si>
    <t>เวียงเหนือ</t>
  </si>
  <si>
    <t>เวียงชัย</t>
  </si>
  <si>
    <t>โนนทอง</t>
  </si>
  <si>
    <t>แวงใหญ่</t>
  </si>
  <si>
    <t>ขอนแก่น</t>
  </si>
  <si>
    <t>โคกเพชรพัฒนา</t>
  </si>
  <si>
    <t>บำเหน็จณรงค์</t>
  </si>
  <si>
    <t>ชัยภูมิ</t>
  </si>
  <si>
    <t>เกาะมะนาว</t>
  </si>
  <si>
    <t>สระพัง</t>
  </si>
  <si>
    <t>บ้านแท่น</t>
  </si>
  <si>
    <t>ยกกระบัตร</t>
  </si>
  <si>
    <t>สามเงา</t>
  </si>
  <si>
    <t>มาบตะโกเอน</t>
  </si>
  <si>
    <t>ครบุรี</t>
  </si>
  <si>
    <t>นาน้อย</t>
  </si>
  <si>
    <t>น่าน</t>
  </si>
  <si>
    <t>ไทรย้อย</t>
  </si>
  <si>
    <t>เนินมะปราง</t>
  </si>
  <si>
    <t>พิษณุโลก</t>
  </si>
  <si>
    <t>บ้านธิ</t>
  </si>
  <si>
    <t>ลำพูน</t>
  </si>
  <si>
    <t>ทุ่งเตาใหม่</t>
  </si>
  <si>
    <t>บ้านนาสาร</t>
  </si>
  <si>
    <t>วังแดง</t>
  </si>
  <si>
    <t>ตรอน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</si>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</sst>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R18" sqref="R18"/>
    </sheetView>
  </sheetViews>
  <sheetFormatPr defaultColWidth="5.140625" defaultRowHeight="18.75"/>
  <cols>
    <col min="1" max="1" width="8.5703125" style="13" bestFit="1" customWidth="1"/>
    <col min="2" max="2" width="4.42578125" style="24" bestFit="1" customWidth="1"/>
    <col min="3" max="3" width="4.85546875" style="25" bestFit="1" customWidth="1"/>
    <col min="4" max="4" width="6.7109375" style="25" bestFit="1" customWidth="1"/>
    <col min="5" max="5" width="8" style="26" bestFit="1" customWidth="1"/>
    <col min="6" max="6" width="7.85546875" style="26" bestFit="1" customWidth="1"/>
    <col min="7" max="7" width="9.28515625" style="13" bestFit="1" customWidth="1"/>
    <col min="8" max="8" width="5.570312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5.140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45071</v>
      </c>
      <c r="B4" s="33">
        <v>1900</v>
      </c>
      <c r="C4" s="34">
        <v>6.9685899999999998</v>
      </c>
      <c r="D4" s="34">
        <v>100.77113</v>
      </c>
      <c r="E4" s="33">
        <v>695666.62997600005</v>
      </c>
      <c r="F4" s="33">
        <v>770643.60477500001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  <c r="M4" s="35" t="s">
        <v>54</v>
      </c>
      <c r="N4" s="35" t="s">
        <v>55</v>
      </c>
      <c r="O4" s="35" t="s">
        <v>56</v>
      </c>
      <c r="P4" s="35" t="s">
        <v>57</v>
      </c>
      <c r="Q4" s="35" t="s">
        <v>58</v>
      </c>
      <c r="R4" s="36" t="str">
        <f>HYPERLINK(CONCATENATE("http://maps.google.com/maps?q=",C4,",",D4))</f>
        <v>http://maps.google.com/maps?q=6.96859,100.77113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469"/>
  <sheetViews>
    <sheetView zoomScaleNormal="100" workbookViewId="0">
      <selection activeCell="G25" sqref="G25"/>
    </sheetView>
  </sheetViews>
  <sheetFormatPr defaultColWidth="8.4257812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8" style="19" bestFit="1" customWidth="1"/>
    <col min="9" max="9" width="10.5703125" style="19" bestFit="1" customWidth="1"/>
    <col min="10" max="10" width="9.7109375" style="19" bestFit="1" customWidth="1"/>
    <col min="11" max="11" width="37.5703125" style="19" bestFit="1" customWidth="1"/>
    <col min="12" max="12" width="12.5703125" style="19" bestFit="1" customWidth="1"/>
    <col min="13" max="16384" width="8.42578125" style="18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45071</v>
      </c>
      <c r="B4" s="33">
        <v>1858</v>
      </c>
      <c r="C4" s="34">
        <v>7.7760400000000001</v>
      </c>
      <c r="D4" s="34">
        <v>99.276520000000005</v>
      </c>
      <c r="E4" s="33">
        <v>530488.79278400005</v>
      </c>
      <c r="F4" s="33">
        <v>859548.81386800006</v>
      </c>
      <c r="G4" s="35" t="s">
        <v>48</v>
      </c>
      <c r="H4" s="35" t="s">
        <v>71</v>
      </c>
      <c r="I4" s="35" t="s">
        <v>72</v>
      </c>
      <c r="J4" s="35" t="s">
        <v>73</v>
      </c>
      <c r="K4" s="35" t="s">
        <v>74</v>
      </c>
      <c r="L4" s="35" t="s">
        <v>57</v>
      </c>
    </row>
    <row r="5" spans="1:12" s="31" customFormat="1" ht="18.75">
      <c r="A5" s="32">
        <v>45071</v>
      </c>
      <c r="B5" s="33">
        <v>1856</v>
      </c>
      <c r="C5" s="34">
        <v>19.759799999999998</v>
      </c>
      <c r="D5" s="34">
        <v>99.271029999999996</v>
      </c>
      <c r="E5" s="33">
        <v>528393.99280699994</v>
      </c>
      <c r="F5" s="33">
        <v>2184923.8372399998</v>
      </c>
      <c r="G5" s="35" t="s">
        <v>48</v>
      </c>
      <c r="H5" s="35" t="s">
        <v>63</v>
      </c>
      <c r="I5" s="35" t="s">
        <v>64</v>
      </c>
      <c r="J5" s="35" t="s">
        <v>65</v>
      </c>
      <c r="K5" s="35" t="s">
        <v>66</v>
      </c>
      <c r="L5" s="35" t="s">
        <v>57</v>
      </c>
    </row>
    <row r="6" spans="1:12" s="31" customFormat="1" ht="18.75">
      <c r="A6" s="32">
        <v>45071</v>
      </c>
      <c r="B6" s="33">
        <v>1858</v>
      </c>
      <c r="C6" s="34">
        <v>8.9374699999999994</v>
      </c>
      <c r="D6" s="34">
        <v>98.334059999999994</v>
      </c>
      <c r="E6" s="33">
        <v>426789.77379599999</v>
      </c>
      <c r="F6" s="33">
        <v>988005.14595300006</v>
      </c>
      <c r="G6" s="35" t="s">
        <v>48</v>
      </c>
      <c r="H6" s="35" t="s">
        <v>59</v>
      </c>
      <c r="I6" s="35" t="s">
        <v>60</v>
      </c>
      <c r="J6" s="35" t="s">
        <v>61</v>
      </c>
      <c r="K6" s="35" t="s">
        <v>62</v>
      </c>
      <c r="L6" s="35" t="s">
        <v>57</v>
      </c>
    </row>
    <row r="7" spans="1:12" s="31" customFormat="1" ht="18.75">
      <c r="A7" s="32">
        <v>45071</v>
      </c>
      <c r="B7" s="33">
        <v>1858</v>
      </c>
      <c r="C7" s="34">
        <v>9.60853</v>
      </c>
      <c r="D7" s="34">
        <v>98.952129999999997</v>
      </c>
      <c r="E7" s="33">
        <v>494747.50476799998</v>
      </c>
      <c r="F7" s="33">
        <v>1062131.0571399999</v>
      </c>
      <c r="G7" s="35" t="s">
        <v>48</v>
      </c>
      <c r="H7" s="35" t="s">
        <v>67</v>
      </c>
      <c r="I7" s="35" t="s">
        <v>68</v>
      </c>
      <c r="J7" s="35" t="s">
        <v>69</v>
      </c>
      <c r="K7" s="35" t="s">
        <v>70</v>
      </c>
      <c r="L7" s="35" t="s">
        <v>57</v>
      </c>
    </row>
    <row r="8" spans="1:12" s="31" customFormat="1" ht="18.75">
      <c r="A8" s="32">
        <v>45071</v>
      </c>
      <c r="B8" s="42">
        <v>13.05</v>
      </c>
      <c r="C8" s="34">
        <v>19.010179999999998</v>
      </c>
      <c r="D8" s="34">
        <v>98.247380000000007</v>
      </c>
      <c r="E8" s="33">
        <v>420789.83773999999</v>
      </c>
      <c r="F8" s="33">
        <v>2102123.3149299999</v>
      </c>
      <c r="G8" s="35" t="s">
        <v>48</v>
      </c>
      <c r="H8" s="35" t="s">
        <v>98</v>
      </c>
      <c r="I8" s="35" t="s">
        <v>99</v>
      </c>
      <c r="J8" s="35" t="s">
        <v>65</v>
      </c>
      <c r="K8" s="35" t="s">
        <v>100</v>
      </c>
      <c r="L8" s="35" t="s">
        <v>57</v>
      </c>
    </row>
    <row r="9" spans="1:12" s="31" customFormat="1" ht="18.75">
      <c r="A9" s="32">
        <v>45071</v>
      </c>
      <c r="B9" s="42">
        <v>13.05</v>
      </c>
      <c r="C9" s="34">
        <v>19.401979999999998</v>
      </c>
      <c r="D9" s="34">
        <v>99.330650000000006</v>
      </c>
      <c r="E9" s="33">
        <v>534716.60846699995</v>
      </c>
      <c r="F9" s="33">
        <v>2145339.9001699998</v>
      </c>
      <c r="G9" s="35" t="s">
        <v>48</v>
      </c>
      <c r="H9" s="35" t="s">
        <v>101</v>
      </c>
      <c r="I9" s="35" t="s">
        <v>102</v>
      </c>
      <c r="J9" s="35" t="s">
        <v>103</v>
      </c>
      <c r="K9" s="35" t="s">
        <v>104</v>
      </c>
      <c r="L9" s="35" t="s">
        <v>57</v>
      </c>
    </row>
    <row r="10" spans="1:12" s="31" customFormat="1" ht="18.75">
      <c r="A10" s="32">
        <v>45071</v>
      </c>
      <c r="B10" s="42">
        <v>13.05</v>
      </c>
      <c r="C10" s="34">
        <v>19.403980000000001</v>
      </c>
      <c r="D10" s="34">
        <v>99.327259999999995</v>
      </c>
      <c r="E10" s="33">
        <v>534360.25230599998</v>
      </c>
      <c r="F10" s="33">
        <v>2145560.5294499998</v>
      </c>
      <c r="G10" s="35" t="s">
        <v>48</v>
      </c>
      <c r="H10" s="35" t="s">
        <v>101</v>
      </c>
      <c r="I10" s="35" t="s">
        <v>102</v>
      </c>
      <c r="J10" s="35" t="s">
        <v>103</v>
      </c>
      <c r="K10" s="35" t="s">
        <v>104</v>
      </c>
      <c r="L10" s="35" t="s">
        <v>57</v>
      </c>
    </row>
    <row r="11" spans="1:12" s="31" customFormat="1" ht="18.75">
      <c r="A11" s="32">
        <v>45071</v>
      </c>
      <c r="B11" s="42">
        <v>13.05</v>
      </c>
      <c r="C11" s="34">
        <v>17.959019999999999</v>
      </c>
      <c r="D11" s="34">
        <v>101.77446</v>
      </c>
      <c r="E11" s="33">
        <v>793873.02393000002</v>
      </c>
      <c r="F11" s="33">
        <v>1987846.77504</v>
      </c>
      <c r="G11" s="35" t="s">
        <v>48</v>
      </c>
      <c r="H11" s="35" t="s">
        <v>105</v>
      </c>
      <c r="I11" s="35" t="s">
        <v>106</v>
      </c>
      <c r="J11" s="35" t="s">
        <v>107</v>
      </c>
      <c r="K11" s="35" t="s">
        <v>108</v>
      </c>
      <c r="L11" s="35" t="s">
        <v>57</v>
      </c>
    </row>
    <row r="12" spans="1:12" s="31" customFormat="1" ht="18.75">
      <c r="A12" s="32">
        <v>45071</v>
      </c>
      <c r="B12" s="42">
        <v>13.05</v>
      </c>
      <c r="C12" s="34">
        <v>18.65737</v>
      </c>
      <c r="D12" s="34">
        <v>99.568330000000003</v>
      </c>
      <c r="E12" s="33">
        <v>559938.82221400004</v>
      </c>
      <c r="F12" s="33">
        <v>2063011.9984200001</v>
      </c>
      <c r="G12" s="35" t="s">
        <v>48</v>
      </c>
      <c r="H12" s="35" t="s">
        <v>109</v>
      </c>
      <c r="I12" s="35" t="s">
        <v>110</v>
      </c>
      <c r="J12" s="35" t="s">
        <v>111</v>
      </c>
      <c r="K12" s="35" t="s">
        <v>112</v>
      </c>
      <c r="L12" s="35" t="s">
        <v>57</v>
      </c>
    </row>
    <row r="13" spans="1:12" ht="22.5" customHeight="1">
      <c r="L13" s="18"/>
    </row>
    <row r="14" spans="1:12" ht="22.5" customHeight="1">
      <c r="L14" s="18"/>
    </row>
    <row r="15" spans="1:12" ht="22.5" customHeight="1">
      <c r="L15" s="18"/>
    </row>
    <row r="16" spans="1:12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</sheetData>
  <sortState xmlns:xlrd2="http://schemas.microsoft.com/office/spreadsheetml/2017/richdata2" ref="A4:L7">
    <sortCondition ref="J3:J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9"/>
  <sheetViews>
    <sheetView topLeftCell="A23" zoomScaleNormal="100" workbookViewId="0">
      <selection activeCell="P23" sqref="P23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.85546875" style="30" bestFit="1" customWidth="1"/>
    <col min="9" max="9" width="11" style="30" bestFit="1" customWidth="1"/>
    <col min="10" max="10" width="9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45071</v>
      </c>
      <c r="B4" s="33">
        <v>1858</v>
      </c>
      <c r="C4" s="34">
        <v>8.1688399999999994</v>
      </c>
      <c r="D4" s="34">
        <v>98.851230000000001</v>
      </c>
      <c r="E4" s="33">
        <v>483612.46493100002</v>
      </c>
      <c r="F4" s="33">
        <v>902966.47412899998</v>
      </c>
      <c r="G4" s="35" t="s">
        <v>48</v>
      </c>
      <c r="H4" s="35" t="s">
        <v>75</v>
      </c>
      <c r="I4" s="35" t="s">
        <v>76</v>
      </c>
      <c r="J4" s="35" t="s">
        <v>73</v>
      </c>
      <c r="K4" s="35" t="s">
        <v>57</v>
      </c>
    </row>
    <row r="5" spans="1:11" s="31" customFormat="1" ht="18.75">
      <c r="A5" s="32">
        <v>45071</v>
      </c>
      <c r="B5" s="33">
        <v>1858</v>
      </c>
      <c r="C5" s="34">
        <v>10.612120000000001</v>
      </c>
      <c r="D5" s="34">
        <v>99.026889999999995</v>
      </c>
      <c r="E5" s="33">
        <v>502941.34070399997</v>
      </c>
      <c r="F5" s="33">
        <v>1173092.0276299999</v>
      </c>
      <c r="G5" s="35" t="s">
        <v>48</v>
      </c>
      <c r="H5" s="35" t="s">
        <v>77</v>
      </c>
      <c r="I5" s="35" t="s">
        <v>78</v>
      </c>
      <c r="J5" s="35" t="s">
        <v>79</v>
      </c>
      <c r="K5" s="35" t="s">
        <v>57</v>
      </c>
    </row>
    <row r="6" spans="1:11" s="31" customFormat="1" ht="18.75">
      <c r="A6" s="32">
        <v>45071</v>
      </c>
      <c r="B6" s="33">
        <v>1858</v>
      </c>
      <c r="C6" s="34">
        <v>10.61544</v>
      </c>
      <c r="D6" s="34">
        <v>99.027410000000003</v>
      </c>
      <c r="E6" s="33">
        <v>502998.18813800003</v>
      </c>
      <c r="F6" s="33">
        <v>1173459.1174399999</v>
      </c>
      <c r="G6" s="35" t="s">
        <v>48</v>
      </c>
      <c r="H6" s="35" t="s">
        <v>77</v>
      </c>
      <c r="I6" s="35" t="s">
        <v>78</v>
      </c>
      <c r="J6" s="35" t="s">
        <v>79</v>
      </c>
      <c r="K6" s="35" t="s">
        <v>57</v>
      </c>
    </row>
    <row r="7" spans="1:11" s="31" customFormat="1" ht="18.75">
      <c r="A7" s="32">
        <v>45071</v>
      </c>
      <c r="B7" s="33">
        <v>1858</v>
      </c>
      <c r="C7" s="34">
        <v>10.77528</v>
      </c>
      <c r="D7" s="34">
        <v>99.387870000000007</v>
      </c>
      <c r="E7" s="33">
        <v>542404.48370600003</v>
      </c>
      <c r="F7" s="33">
        <v>1191159.0545399999</v>
      </c>
      <c r="G7" s="35" t="s">
        <v>48</v>
      </c>
      <c r="H7" s="35" t="s">
        <v>80</v>
      </c>
      <c r="I7" s="35" t="s">
        <v>81</v>
      </c>
      <c r="J7" s="35" t="s">
        <v>79</v>
      </c>
      <c r="K7" s="35" t="s">
        <v>57</v>
      </c>
    </row>
    <row r="8" spans="1:11" s="31" customFormat="1" ht="18.75">
      <c r="A8" s="32">
        <v>45071</v>
      </c>
      <c r="B8" s="33">
        <v>1858</v>
      </c>
      <c r="C8" s="34">
        <v>10.775840000000001</v>
      </c>
      <c r="D8" s="34">
        <v>99.384349999999998</v>
      </c>
      <c r="E8" s="33">
        <v>542019.57120899996</v>
      </c>
      <c r="F8" s="33">
        <v>1191220.4895500001</v>
      </c>
      <c r="G8" s="35" t="s">
        <v>48</v>
      </c>
      <c r="H8" s="35" t="s">
        <v>80</v>
      </c>
      <c r="I8" s="35" t="s">
        <v>81</v>
      </c>
      <c r="J8" s="35" t="s">
        <v>79</v>
      </c>
      <c r="K8" s="35" t="s">
        <v>57</v>
      </c>
    </row>
    <row r="9" spans="1:11" s="31" customFormat="1" ht="18.75">
      <c r="A9" s="32">
        <v>45071</v>
      </c>
      <c r="B9" s="33">
        <v>1858</v>
      </c>
      <c r="C9" s="34">
        <v>10.91595</v>
      </c>
      <c r="D9" s="34">
        <v>99.464780000000005</v>
      </c>
      <c r="E9" s="33">
        <v>550789.20395</v>
      </c>
      <c r="F9" s="33">
        <v>1206725.0216900001</v>
      </c>
      <c r="G9" s="35" t="s">
        <v>48</v>
      </c>
      <c r="H9" s="35" t="s">
        <v>82</v>
      </c>
      <c r="I9" s="35" t="s">
        <v>81</v>
      </c>
      <c r="J9" s="35" t="s">
        <v>79</v>
      </c>
      <c r="K9" s="35" t="s">
        <v>57</v>
      </c>
    </row>
    <row r="10" spans="1:11" s="31" customFormat="1" ht="18.75">
      <c r="A10" s="32">
        <v>45071</v>
      </c>
      <c r="B10" s="33">
        <v>1858</v>
      </c>
      <c r="C10" s="34">
        <v>10.91816</v>
      </c>
      <c r="D10" s="34">
        <v>99.472350000000006</v>
      </c>
      <c r="E10" s="33">
        <v>551616.057546</v>
      </c>
      <c r="F10" s="33">
        <v>1206970.6699900001</v>
      </c>
      <c r="G10" s="35" t="s">
        <v>48</v>
      </c>
      <c r="H10" s="35" t="s">
        <v>82</v>
      </c>
      <c r="I10" s="35" t="s">
        <v>81</v>
      </c>
      <c r="J10" s="35" t="s">
        <v>79</v>
      </c>
      <c r="K10" s="35" t="s">
        <v>57</v>
      </c>
    </row>
    <row r="11" spans="1:11" s="31" customFormat="1" ht="18.75">
      <c r="A11" s="32">
        <v>45071</v>
      </c>
      <c r="B11" s="33">
        <v>1858</v>
      </c>
      <c r="C11" s="34">
        <v>10.931050000000001</v>
      </c>
      <c r="D11" s="34">
        <v>99.218419999999995</v>
      </c>
      <c r="E11" s="33">
        <v>523866.62238299998</v>
      </c>
      <c r="F11" s="33">
        <v>1208364.24336</v>
      </c>
      <c r="G11" s="35" t="s">
        <v>48</v>
      </c>
      <c r="H11" s="35" t="s">
        <v>83</v>
      </c>
      <c r="I11" s="35" t="s">
        <v>78</v>
      </c>
      <c r="J11" s="35" t="s">
        <v>79</v>
      </c>
      <c r="K11" s="35" t="s">
        <v>57</v>
      </c>
    </row>
    <row r="12" spans="1:11" s="31" customFormat="1" ht="18.75">
      <c r="A12" s="32">
        <v>45071</v>
      </c>
      <c r="B12" s="33">
        <v>1856</v>
      </c>
      <c r="C12" s="34">
        <v>16.980589999999999</v>
      </c>
      <c r="D12" s="34">
        <v>99.150019999999998</v>
      </c>
      <c r="E12" s="33">
        <v>515970.27242300002</v>
      </c>
      <c r="F12" s="33">
        <v>1877413.91276</v>
      </c>
      <c r="G12" s="35" t="s">
        <v>48</v>
      </c>
      <c r="H12" s="35" t="s">
        <v>84</v>
      </c>
      <c r="I12" s="35" t="s">
        <v>85</v>
      </c>
      <c r="J12" s="35" t="s">
        <v>86</v>
      </c>
      <c r="K12" s="35" t="s">
        <v>57</v>
      </c>
    </row>
    <row r="13" spans="1:11" s="31" customFormat="1" ht="18.75">
      <c r="A13" s="32">
        <v>45071</v>
      </c>
      <c r="B13" s="33">
        <v>1858</v>
      </c>
      <c r="C13" s="34">
        <v>14.5402</v>
      </c>
      <c r="D13" s="34">
        <v>101.75111</v>
      </c>
      <c r="E13" s="33">
        <v>796487.64677500003</v>
      </c>
      <c r="F13" s="33">
        <v>1609259.1465499999</v>
      </c>
      <c r="G13" s="35" t="s">
        <v>48</v>
      </c>
      <c r="H13" s="35" t="s">
        <v>87</v>
      </c>
      <c r="I13" s="35" t="s">
        <v>88</v>
      </c>
      <c r="J13" s="35" t="s">
        <v>89</v>
      </c>
      <c r="K13" s="35" t="s">
        <v>57</v>
      </c>
    </row>
    <row r="14" spans="1:11" s="31" customFormat="1" ht="18.75">
      <c r="A14" s="32">
        <v>45071</v>
      </c>
      <c r="B14" s="33">
        <v>1858</v>
      </c>
      <c r="C14" s="34">
        <v>12.85769</v>
      </c>
      <c r="D14" s="34">
        <v>99.834760000000003</v>
      </c>
      <c r="E14" s="33">
        <v>590576.71802000003</v>
      </c>
      <c r="F14" s="33">
        <v>1421545.11858</v>
      </c>
      <c r="G14" s="35" t="s">
        <v>48</v>
      </c>
      <c r="H14" s="35" t="s">
        <v>90</v>
      </c>
      <c r="I14" s="35" t="s">
        <v>91</v>
      </c>
      <c r="J14" s="35" t="s">
        <v>92</v>
      </c>
      <c r="K14" s="35" t="s">
        <v>57</v>
      </c>
    </row>
    <row r="15" spans="1:11" s="31" customFormat="1" ht="18.75">
      <c r="A15" s="32">
        <v>45071</v>
      </c>
      <c r="B15" s="33">
        <v>1858</v>
      </c>
      <c r="C15" s="34">
        <v>14.646229999999999</v>
      </c>
      <c r="D15" s="34">
        <v>101.03936</v>
      </c>
      <c r="E15" s="33">
        <v>719643.45720199996</v>
      </c>
      <c r="F15" s="33">
        <v>1620186.7456199999</v>
      </c>
      <c r="G15" s="35" t="s">
        <v>48</v>
      </c>
      <c r="H15" s="35" t="s">
        <v>93</v>
      </c>
      <c r="I15" s="35" t="s">
        <v>94</v>
      </c>
      <c r="J15" s="35" t="s">
        <v>95</v>
      </c>
      <c r="K15" s="35" t="s">
        <v>57</v>
      </c>
    </row>
    <row r="16" spans="1:11" s="31" customFormat="1" ht="18.75">
      <c r="A16" s="32">
        <v>45071</v>
      </c>
      <c r="B16" s="33">
        <v>1858</v>
      </c>
      <c r="C16" s="34">
        <v>14.64958</v>
      </c>
      <c r="D16" s="34">
        <v>101.03992</v>
      </c>
      <c r="E16" s="33">
        <v>719700.45364399999</v>
      </c>
      <c r="F16" s="33">
        <v>1620558.0087600001</v>
      </c>
      <c r="G16" s="35" t="s">
        <v>48</v>
      </c>
      <c r="H16" s="35" t="s">
        <v>93</v>
      </c>
      <c r="I16" s="35" t="s">
        <v>94</v>
      </c>
      <c r="J16" s="35" t="s">
        <v>95</v>
      </c>
      <c r="K16" s="35" t="s">
        <v>57</v>
      </c>
    </row>
    <row r="17" spans="1:11" s="31" customFormat="1" ht="18.75">
      <c r="A17" s="32">
        <v>45071</v>
      </c>
      <c r="B17" s="33">
        <v>1858</v>
      </c>
      <c r="C17" s="34">
        <v>8.5038999999999998</v>
      </c>
      <c r="D17" s="34">
        <v>99.232810000000001</v>
      </c>
      <c r="E17" s="33">
        <v>525623.05264000001</v>
      </c>
      <c r="F17" s="33">
        <v>940013.16591900005</v>
      </c>
      <c r="G17" s="35" t="s">
        <v>48</v>
      </c>
      <c r="H17" s="35" t="s">
        <v>96</v>
      </c>
      <c r="I17" s="35" t="s">
        <v>97</v>
      </c>
      <c r="J17" s="35" t="s">
        <v>69</v>
      </c>
      <c r="K17" s="35" t="s">
        <v>57</v>
      </c>
    </row>
    <row r="18" spans="1:11" s="31" customFormat="1" ht="18.75">
      <c r="A18" s="32">
        <v>45071</v>
      </c>
      <c r="B18" s="42">
        <v>13.05</v>
      </c>
      <c r="C18" s="34">
        <v>19.82649</v>
      </c>
      <c r="D18" s="34">
        <v>100.18938</v>
      </c>
      <c r="E18" s="33">
        <v>624558.05325500004</v>
      </c>
      <c r="F18" s="33">
        <v>2192719.4127799999</v>
      </c>
      <c r="G18" s="35" t="s">
        <v>48</v>
      </c>
      <c r="H18" s="35" t="s">
        <v>113</v>
      </c>
      <c r="I18" s="35" t="s">
        <v>114</v>
      </c>
      <c r="J18" s="35" t="s">
        <v>103</v>
      </c>
      <c r="K18" s="35" t="s">
        <v>57</v>
      </c>
    </row>
    <row r="19" spans="1:11" s="31" customFormat="1" ht="18.75">
      <c r="A19" s="32">
        <v>45071</v>
      </c>
      <c r="B19" s="42">
        <v>13.05</v>
      </c>
      <c r="C19" s="34">
        <v>19.827359999999999</v>
      </c>
      <c r="D19" s="34">
        <v>100.19389</v>
      </c>
      <c r="E19" s="33">
        <v>625029.73615400004</v>
      </c>
      <c r="F19" s="33">
        <v>2192819.0339000002</v>
      </c>
      <c r="G19" s="35" t="s">
        <v>48</v>
      </c>
      <c r="H19" s="35" t="s">
        <v>113</v>
      </c>
      <c r="I19" s="35" t="s">
        <v>114</v>
      </c>
      <c r="J19" s="35" t="s">
        <v>103</v>
      </c>
      <c r="K19" s="35" t="s">
        <v>57</v>
      </c>
    </row>
    <row r="20" spans="1:11" s="31" customFormat="1" ht="18.75">
      <c r="A20" s="32">
        <v>45071</v>
      </c>
      <c r="B20" s="42">
        <v>13.05</v>
      </c>
      <c r="C20" s="34">
        <v>19.863029999999998</v>
      </c>
      <c r="D20" s="34">
        <v>100.23769</v>
      </c>
      <c r="E20" s="33">
        <v>629588.26413899998</v>
      </c>
      <c r="F20" s="33">
        <v>2196799.9442500002</v>
      </c>
      <c r="G20" s="35" t="s">
        <v>48</v>
      </c>
      <c r="H20" s="35" t="s">
        <v>115</v>
      </c>
      <c r="I20" s="35" t="s">
        <v>116</v>
      </c>
      <c r="J20" s="35" t="s">
        <v>103</v>
      </c>
      <c r="K20" s="35" t="s">
        <v>57</v>
      </c>
    </row>
    <row r="21" spans="1:11" s="31" customFormat="1" ht="18.75">
      <c r="A21" s="32">
        <v>45071</v>
      </c>
      <c r="B21" s="42">
        <v>13.05</v>
      </c>
      <c r="C21" s="34">
        <v>19.97672</v>
      </c>
      <c r="D21" s="34">
        <v>99.984579999999994</v>
      </c>
      <c r="E21" s="33">
        <v>603011.260366</v>
      </c>
      <c r="F21" s="33">
        <v>2209207.54458</v>
      </c>
      <c r="G21" s="35" t="s">
        <v>48</v>
      </c>
      <c r="H21" s="35" t="s">
        <v>117</v>
      </c>
      <c r="I21" s="35" t="s">
        <v>118</v>
      </c>
      <c r="J21" s="35" t="s">
        <v>103</v>
      </c>
      <c r="K21" s="35" t="s">
        <v>57</v>
      </c>
    </row>
    <row r="22" spans="1:11" s="31" customFormat="1" ht="18.75">
      <c r="A22" s="32">
        <v>45071</v>
      </c>
      <c r="B22" s="42">
        <v>13.05</v>
      </c>
      <c r="C22" s="34">
        <v>19.977699999999999</v>
      </c>
      <c r="D22" s="34">
        <v>99.982770000000002</v>
      </c>
      <c r="E22" s="33">
        <v>602821.23990000004</v>
      </c>
      <c r="F22" s="33">
        <v>2209314.8925000001</v>
      </c>
      <c r="G22" s="35" t="s">
        <v>48</v>
      </c>
      <c r="H22" s="35" t="s">
        <v>117</v>
      </c>
      <c r="I22" s="35" t="s">
        <v>118</v>
      </c>
      <c r="J22" s="35" t="s">
        <v>103</v>
      </c>
      <c r="K22" s="35" t="s">
        <v>57</v>
      </c>
    </row>
    <row r="23" spans="1:11" s="31" customFormat="1" ht="18.75">
      <c r="A23" s="32">
        <v>45071</v>
      </c>
      <c r="B23" s="42">
        <v>13.05</v>
      </c>
      <c r="C23" s="34">
        <v>15.922370000000001</v>
      </c>
      <c r="D23" s="34">
        <v>102.37457999999999</v>
      </c>
      <c r="E23" s="33">
        <v>861369.39923600003</v>
      </c>
      <c r="F23" s="33">
        <v>1763270.28841</v>
      </c>
      <c r="G23" s="35" t="s">
        <v>48</v>
      </c>
      <c r="H23" s="35" t="s">
        <v>119</v>
      </c>
      <c r="I23" s="35" t="s">
        <v>120</v>
      </c>
      <c r="J23" s="35" t="s">
        <v>121</v>
      </c>
      <c r="K23" s="35" t="s">
        <v>57</v>
      </c>
    </row>
    <row r="24" spans="1:11" s="31" customFormat="1" ht="18.75">
      <c r="A24" s="32">
        <v>45071</v>
      </c>
      <c r="B24" s="42">
        <v>13.05</v>
      </c>
      <c r="C24" s="34">
        <v>15.465730000000001</v>
      </c>
      <c r="D24" s="34">
        <v>101.59475</v>
      </c>
      <c r="E24" s="33">
        <v>778424.25950499997</v>
      </c>
      <c r="F24" s="33">
        <v>1711520.86042</v>
      </c>
      <c r="G24" s="35" t="s">
        <v>48</v>
      </c>
      <c r="H24" s="35" t="s">
        <v>122</v>
      </c>
      <c r="I24" s="35" t="s">
        <v>123</v>
      </c>
      <c r="J24" s="35" t="s">
        <v>124</v>
      </c>
      <c r="K24" s="35" t="s">
        <v>57</v>
      </c>
    </row>
    <row r="25" spans="1:11" s="31" customFormat="1" ht="18.75">
      <c r="A25" s="32">
        <v>45071</v>
      </c>
      <c r="B25" s="42">
        <v>13.05</v>
      </c>
      <c r="C25" s="34">
        <v>15.50037</v>
      </c>
      <c r="D25" s="34">
        <v>101.58804000000001</v>
      </c>
      <c r="E25" s="33">
        <v>777657.55938200001</v>
      </c>
      <c r="F25" s="33">
        <v>1715347.0443200001</v>
      </c>
      <c r="G25" s="35" t="s">
        <v>48</v>
      </c>
      <c r="H25" s="35" t="s">
        <v>125</v>
      </c>
      <c r="I25" s="35" t="s">
        <v>123</v>
      </c>
      <c r="J25" s="35" t="s">
        <v>124</v>
      </c>
      <c r="K25" s="35" t="s">
        <v>57</v>
      </c>
    </row>
    <row r="26" spans="1:11" s="31" customFormat="1" ht="18.75">
      <c r="A26" s="32">
        <v>45071</v>
      </c>
      <c r="B26" s="42">
        <v>13.05</v>
      </c>
      <c r="C26" s="34">
        <v>15.50174</v>
      </c>
      <c r="D26" s="34">
        <v>101.58865</v>
      </c>
      <c r="E26" s="33">
        <v>777721.20897200005</v>
      </c>
      <c r="F26" s="33">
        <v>1715499.5038099999</v>
      </c>
      <c r="G26" s="35" t="s">
        <v>48</v>
      </c>
      <c r="H26" s="35" t="s">
        <v>125</v>
      </c>
      <c r="I26" s="35" t="s">
        <v>123</v>
      </c>
      <c r="J26" s="35" t="s">
        <v>124</v>
      </c>
      <c r="K26" s="35" t="s">
        <v>57</v>
      </c>
    </row>
    <row r="27" spans="1:11" s="31" customFormat="1" ht="18.75">
      <c r="A27" s="32">
        <v>45071</v>
      </c>
      <c r="B27" s="42">
        <v>13.05</v>
      </c>
      <c r="C27" s="34">
        <v>16.403690000000001</v>
      </c>
      <c r="D27" s="34">
        <v>102.4063</v>
      </c>
      <c r="E27" s="33">
        <v>863886.06109600002</v>
      </c>
      <c r="F27" s="33">
        <v>1816647.4291399999</v>
      </c>
      <c r="G27" s="35" t="s">
        <v>48</v>
      </c>
      <c r="H27" s="35" t="s">
        <v>126</v>
      </c>
      <c r="I27" s="35" t="s">
        <v>127</v>
      </c>
      <c r="J27" s="35" t="s">
        <v>124</v>
      </c>
      <c r="K27" s="35" t="s">
        <v>57</v>
      </c>
    </row>
    <row r="28" spans="1:11" s="31" customFormat="1" ht="18.75">
      <c r="A28" s="32">
        <v>45071</v>
      </c>
      <c r="B28" s="42">
        <v>13.05</v>
      </c>
      <c r="C28" s="34">
        <v>16.404029999999999</v>
      </c>
      <c r="D28" s="34">
        <v>102.40579</v>
      </c>
      <c r="E28" s="33">
        <v>863830.89173300005</v>
      </c>
      <c r="F28" s="33">
        <v>1816684.1791000001</v>
      </c>
      <c r="G28" s="35" t="s">
        <v>48</v>
      </c>
      <c r="H28" s="35" t="s">
        <v>126</v>
      </c>
      <c r="I28" s="35" t="s">
        <v>127</v>
      </c>
      <c r="J28" s="35" t="s">
        <v>124</v>
      </c>
      <c r="K28" s="35" t="s">
        <v>57</v>
      </c>
    </row>
    <row r="29" spans="1:11" s="31" customFormat="1" ht="18.75">
      <c r="A29" s="32">
        <v>45071</v>
      </c>
      <c r="B29" s="42">
        <v>13.05</v>
      </c>
      <c r="C29" s="34">
        <v>17.322790000000001</v>
      </c>
      <c r="D29" s="34">
        <v>99.064480000000003</v>
      </c>
      <c r="E29" s="33">
        <v>506851.60342900001</v>
      </c>
      <c r="F29" s="33">
        <v>1915265.3921699999</v>
      </c>
      <c r="G29" s="35" t="s">
        <v>48</v>
      </c>
      <c r="H29" s="35" t="s">
        <v>128</v>
      </c>
      <c r="I29" s="35" t="s">
        <v>129</v>
      </c>
      <c r="J29" s="35" t="s">
        <v>86</v>
      </c>
      <c r="K29" s="35" t="s">
        <v>57</v>
      </c>
    </row>
    <row r="30" spans="1:11" s="31" customFormat="1" ht="18.75">
      <c r="A30" s="32">
        <v>45071</v>
      </c>
      <c r="B30" s="42">
        <v>13.05</v>
      </c>
      <c r="C30" s="34">
        <v>14.573230000000001</v>
      </c>
      <c r="D30" s="34">
        <v>102.3952</v>
      </c>
      <c r="E30" s="33">
        <v>865911.54667700001</v>
      </c>
      <c r="F30" s="33">
        <v>1613854.4474899999</v>
      </c>
      <c r="G30" s="35" t="s">
        <v>48</v>
      </c>
      <c r="H30" s="35" t="s">
        <v>130</v>
      </c>
      <c r="I30" s="35" t="s">
        <v>131</v>
      </c>
      <c r="J30" s="35" t="s">
        <v>89</v>
      </c>
      <c r="K30" s="35" t="s">
        <v>57</v>
      </c>
    </row>
    <row r="31" spans="1:11" s="31" customFormat="1" ht="18.75">
      <c r="A31" s="32">
        <v>45071</v>
      </c>
      <c r="B31" s="42">
        <v>13.05</v>
      </c>
      <c r="C31" s="34">
        <v>18.31597</v>
      </c>
      <c r="D31" s="34">
        <v>100.70038</v>
      </c>
      <c r="E31" s="33">
        <v>679704.68324299995</v>
      </c>
      <c r="F31" s="33">
        <v>2025981.9708100001</v>
      </c>
      <c r="G31" s="35" t="s">
        <v>48</v>
      </c>
      <c r="H31" s="35" t="s">
        <v>132</v>
      </c>
      <c r="I31" s="35" t="s">
        <v>132</v>
      </c>
      <c r="J31" s="35" t="s">
        <v>133</v>
      </c>
      <c r="K31" s="35" t="s">
        <v>57</v>
      </c>
    </row>
    <row r="32" spans="1:11" s="31" customFormat="1" ht="18.75">
      <c r="A32" s="32">
        <v>45071</v>
      </c>
      <c r="B32" s="42">
        <v>13.05</v>
      </c>
      <c r="C32" s="34">
        <v>16.457830000000001</v>
      </c>
      <c r="D32" s="34">
        <v>100.60149</v>
      </c>
      <c r="E32" s="33">
        <v>670969.13575799996</v>
      </c>
      <c r="F32" s="33">
        <v>1820256.13216</v>
      </c>
      <c r="G32" s="35" t="s">
        <v>48</v>
      </c>
      <c r="H32" s="35" t="s">
        <v>134</v>
      </c>
      <c r="I32" s="35" t="s">
        <v>135</v>
      </c>
      <c r="J32" s="35" t="s">
        <v>136</v>
      </c>
      <c r="K32" s="35" t="s">
        <v>57</v>
      </c>
    </row>
    <row r="33" spans="1:11" s="31" customFormat="1" ht="18.75">
      <c r="A33" s="32">
        <v>45071</v>
      </c>
      <c r="B33" s="42">
        <v>13.05</v>
      </c>
      <c r="C33" s="34">
        <v>18.640080000000001</v>
      </c>
      <c r="D33" s="34">
        <v>99.103660000000005</v>
      </c>
      <c r="E33" s="33">
        <v>510933.45138699998</v>
      </c>
      <c r="F33" s="33">
        <v>2061007.02886</v>
      </c>
      <c r="G33" s="35" t="s">
        <v>48</v>
      </c>
      <c r="H33" s="35" t="s">
        <v>137</v>
      </c>
      <c r="I33" s="35" t="s">
        <v>137</v>
      </c>
      <c r="J33" s="35" t="s">
        <v>138</v>
      </c>
      <c r="K33" s="35" t="s">
        <v>57</v>
      </c>
    </row>
    <row r="34" spans="1:11" s="31" customFormat="1" ht="18.75">
      <c r="A34" s="32">
        <v>45071</v>
      </c>
      <c r="B34" s="42">
        <v>13.05</v>
      </c>
      <c r="C34" s="34">
        <v>8.9598399999999998</v>
      </c>
      <c r="D34" s="34">
        <v>99.386340000000004</v>
      </c>
      <c r="E34" s="33">
        <v>542469.15109199996</v>
      </c>
      <c r="F34" s="33">
        <v>990434.50427899999</v>
      </c>
      <c r="G34" s="35" t="s">
        <v>48</v>
      </c>
      <c r="H34" s="35" t="s">
        <v>139</v>
      </c>
      <c r="I34" s="35" t="s">
        <v>140</v>
      </c>
      <c r="J34" s="35" t="s">
        <v>69</v>
      </c>
      <c r="K34" s="35" t="s">
        <v>57</v>
      </c>
    </row>
    <row r="35" spans="1:11" s="31" customFormat="1" ht="18.75">
      <c r="A35" s="32">
        <v>45071</v>
      </c>
      <c r="B35" s="42">
        <v>13.05</v>
      </c>
      <c r="C35" s="34">
        <v>17.473109999999998</v>
      </c>
      <c r="D35" s="34">
        <v>100.06322</v>
      </c>
      <c r="E35" s="33">
        <v>612890.13054299995</v>
      </c>
      <c r="F35" s="33">
        <v>1932208.5745600001</v>
      </c>
      <c r="G35" s="35" t="s">
        <v>48</v>
      </c>
      <c r="H35" s="35" t="s">
        <v>141</v>
      </c>
      <c r="I35" s="35" t="s">
        <v>142</v>
      </c>
      <c r="J35" s="35" t="s">
        <v>143</v>
      </c>
      <c r="K35" s="35" t="s">
        <v>57</v>
      </c>
    </row>
    <row r="36" spans="1:11" s="31" customFormat="1" ht="18.75">
      <c r="A36" s="32">
        <v>45071</v>
      </c>
      <c r="B36" s="42">
        <v>13.05</v>
      </c>
      <c r="C36" s="34">
        <v>17.474049999999998</v>
      </c>
      <c r="D36" s="34">
        <v>100.06822</v>
      </c>
      <c r="E36" s="33">
        <v>613420.48679300002</v>
      </c>
      <c r="F36" s="33">
        <v>1932315.5474400001</v>
      </c>
      <c r="G36" s="35" t="s">
        <v>48</v>
      </c>
      <c r="H36" s="35" t="s">
        <v>141</v>
      </c>
      <c r="I36" s="35" t="s">
        <v>142</v>
      </c>
      <c r="J36" s="35" t="s">
        <v>143</v>
      </c>
      <c r="K36" s="35" t="s">
        <v>57</v>
      </c>
    </row>
    <row r="37" spans="1:11" s="31" customFormat="1" ht="18.75">
      <c r="A37" s="32">
        <v>45071</v>
      </c>
      <c r="B37" s="42">
        <v>13.05</v>
      </c>
      <c r="C37" s="34">
        <v>17.481780000000001</v>
      </c>
      <c r="D37" s="34">
        <v>100.15961</v>
      </c>
      <c r="E37" s="33">
        <v>623119.86125800002</v>
      </c>
      <c r="F37" s="33">
        <v>1933227.52407</v>
      </c>
      <c r="G37" s="35" t="s">
        <v>48</v>
      </c>
      <c r="H37" s="35" t="s">
        <v>141</v>
      </c>
      <c r="I37" s="35" t="s">
        <v>142</v>
      </c>
      <c r="J37" s="35" t="s">
        <v>143</v>
      </c>
      <c r="K37" s="35" t="s">
        <v>57</v>
      </c>
    </row>
    <row r="38" spans="1:11" s="31" customFormat="1" ht="18.75">
      <c r="A38" s="32">
        <v>45071</v>
      </c>
      <c r="B38" s="42">
        <v>13.05</v>
      </c>
      <c r="C38" s="34">
        <v>17.484290000000001</v>
      </c>
      <c r="D38" s="34">
        <v>100.05782000000001</v>
      </c>
      <c r="E38" s="33">
        <v>612309.85734999995</v>
      </c>
      <c r="F38" s="33">
        <v>1933442.4074800001</v>
      </c>
      <c r="G38" s="35" t="s">
        <v>48</v>
      </c>
      <c r="H38" s="35" t="s">
        <v>141</v>
      </c>
      <c r="I38" s="35" t="s">
        <v>142</v>
      </c>
      <c r="J38" s="35" t="s">
        <v>143</v>
      </c>
      <c r="K38" s="35" t="s">
        <v>57</v>
      </c>
    </row>
    <row r="39" spans="1:11" s="31" customFormat="1" ht="18.75">
      <c r="A39" s="32">
        <v>45071</v>
      </c>
      <c r="B39" s="42">
        <v>13.05</v>
      </c>
      <c r="C39" s="34">
        <v>17.486940000000001</v>
      </c>
      <c r="D39" s="34">
        <v>100.06035</v>
      </c>
      <c r="E39" s="33">
        <v>612576.86474700004</v>
      </c>
      <c r="F39" s="33">
        <v>1933737.11133</v>
      </c>
      <c r="G39" s="35" t="s">
        <v>48</v>
      </c>
      <c r="H39" s="35" t="s">
        <v>141</v>
      </c>
      <c r="I39" s="35" t="s">
        <v>142</v>
      </c>
      <c r="J39" s="35" t="s">
        <v>143</v>
      </c>
      <c r="K39" s="35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2023-05-25T09:38:24Z</dcterms:modified>
</cp:coreProperties>
</file>