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ุมภาพันธ์\"/>
    </mc:Choice>
  </mc:AlternateContent>
  <xr:revisionPtr revIDLastSave="0" documentId="13_ncr:1_{FCAED5FE-6518-447D-961A-4736452D417B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6" i="4" l="1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5" i="4" l="1"/>
  <c r="T6" i="4"/>
  <c r="T7" i="4"/>
  <c r="T8" i="4"/>
  <c r="T9" i="4"/>
  <c r="T10" i="4"/>
  <c r="T11" i="4"/>
  <c r="T12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<sst xmlns="http://schemas.openxmlformats.org/spreadsheetml/2006/main" count="2251" uniqueCount="714">
  <si>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</si>
  <si>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</si>
  <si>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</si>
  <si>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</si>
  <si>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</si>
  <si>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</si>
  <si>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</si>
  <si>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</si>
  <si>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</si>
  <si>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</si>
  <si>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</si>
  <si>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</si>
  <si>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</si>
  <si>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</si>
  <si>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</si>
  <si>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</si>
  <si>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</si>
  <si>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</si>
  <si>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</si>
  <si>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</si>
  <si>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</si>
  <si>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</si>
  <si>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</si>
  <si>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</si>
  <si>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</si>
  <si>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</si>
  <si>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</si>
  <si>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</si>
  <si>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</si>
  <si>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</si>
  <si>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</si>
  <si>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</si>
  <si>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</si>
  <si>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</si>
  <si>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</si>
  <si>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</si>
  <si>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</si>
  <si>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</si>
  <si>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</si>
  <si>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</si>
  <si>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</si>
  <si>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</si>
  <si>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</si>
  <si>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</si>
  <si>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</si>
  <si>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</si>
  <si>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</si>
  <si>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</si>
  <si>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</si>
  <si>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ห้วยยาง</t>
  </si>
  <si>
    <t>อุบลราชธานี</t>
  </si>
  <si>
    <t>ภาคตะวันออกเฉียงเหนือ</t>
  </si>
  <si>
    <t>อุทยานแห่งชาติ</t>
  </si>
  <si>
    <t>สำนักบริหารพื้นที่อนุรักษ์ที่ 9 (อุบลราชธานี)</t>
  </si>
  <si>
    <t xml:space="preserve"> </t>
  </si>
  <si>
    <t>nominal</t>
  </si>
  <si>
    <t>ป่าคงสภาพ</t>
  </si>
  <si>
    <t>ชัยภูมิ</t>
  </si>
  <si>
    <t>ภูเขียว</t>
  </si>
  <si>
    <t>เขตรักษาพันธุ์สัตว์ป่า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</si>
  <si>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</si>
  <si>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</si>
  <si>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</si>
  <si>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</si>
  <si>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</si>
  <si>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</si>
  <si>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กาญจนบุรี</t>
  </si>
  <si>
    <t>ภาคกลางและตะวันออก</t>
  </si>
  <si>
    <t>สามชัย</t>
  </si>
  <si>
    <t>กาฬสินธุ์</t>
  </si>
  <si>
    <t>กำแพงเพชร</t>
  </si>
  <si>
    <t>ภาคเหนือ</t>
  </si>
  <si>
    <t>หนองโพนงาม</t>
  </si>
  <si>
    <t>เกษตรสมบูรณ์</t>
  </si>
  <si>
    <t>ป่าภูซำผักหนาม</t>
  </si>
  <si>
    <t>แม่สลิด</t>
  </si>
  <si>
    <t>บ้านตาก</t>
  </si>
  <si>
    <t>ตาก</t>
  </si>
  <si>
    <t>ป่าแม่สลิดและป่าโป่งแดง</t>
  </si>
  <si>
    <t>นครสวรรค์</t>
  </si>
  <si>
    <t>วิเชียรบุรี</t>
  </si>
  <si>
    <t>เพชรบูรณ์</t>
  </si>
  <si>
    <t>มุกดาหาร</t>
  </si>
  <si>
    <t>น้ำพุ</t>
  </si>
  <si>
    <t>เมืองราชบุรี</t>
  </si>
  <si>
    <t>ราชบุรี</t>
  </si>
  <si>
    <t>ป่าเขาบิน</t>
  </si>
  <si>
    <t>จอมบึง</t>
  </si>
  <si>
    <t>บ้านใหม่สามัคคี</t>
  </si>
  <si>
    <t>ชัยบาดาล</t>
  </si>
  <si>
    <t>ลพบุรี</t>
  </si>
  <si>
    <t>อรัญประเทศ</t>
  </si>
  <si>
    <t>สระแก้ว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</si>
  <si>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</si>
  <si>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</si>
  <si>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</si>
  <si>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</si>
  <si>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พังตรุ</t>
  </si>
  <si>
    <t>ท่าม่วง</t>
  </si>
  <si>
    <t>เมืองกาญจนบุรี</t>
  </si>
  <si>
    <t>พนมทวน</t>
  </si>
  <si>
    <t>กุฉินารายณ์</t>
  </si>
  <si>
    <t>มัญจาคีรี</t>
  </si>
  <si>
    <t>น้ำพอง</t>
  </si>
  <si>
    <t>หนองบัวระเหว</t>
  </si>
  <si>
    <t>หนองบัวแดง</t>
  </si>
  <si>
    <t>นครราชสีมา</t>
  </si>
  <si>
    <t>โนนแดง</t>
  </si>
  <si>
    <t>บุรีรัมย์</t>
  </si>
  <si>
    <t>กบินทร์บุรี</t>
  </si>
  <si>
    <t>ปราจีนบุรี</t>
  </si>
  <si>
    <t>ภาคใต้</t>
  </si>
  <si>
    <t>ทุ่งฝน</t>
  </si>
  <si>
    <t>บ้านไร่</t>
  </si>
  <si>
    <t>อุทัยธานี</t>
  </si>
  <si>
    <t>ข้อมูล Hotspot ในพื้นที่ป่าอนุรักษ์ ประจำวันที่ 7 กุมภาพันธ์ 2569</t>
  </si>
  <si>
    <t>ข้อมูล Hotspot ในพื้นที่ป่าสงวนแห่งชาติ ประจำวันที่ 7 กุมภาพันธ์ 2569</t>
  </si>
  <si>
    <t>ข้อมูล Hotspot นอกพื้นที่ป่าฯ ประจำวันที่ 7 กุมภาพันธ์ 2569</t>
  </si>
  <si>
    <t>อ่างทอง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</si>
  <si>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</si>
  <si>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</si>
  <si>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</si>
  <si>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</si>
  <si>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</si>
  <si>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ช่องเม็ก</t>
  </si>
  <si>
    <t>สิรินธร</t>
  </si>
  <si>
    <t>บุณฑริก-ยอดมน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</si>
  <si>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</si>
  <si>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</si>
  <si>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</si>
  <si>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</si>
  <si>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10 (อุดรธานี)</t>
  </si>
  <si>
    <t>วังจันทร์</t>
  </si>
  <si>
    <t>สามเงา</t>
  </si>
  <si>
    <t>แม่วะ</t>
  </si>
  <si>
    <t>สำนักบริหารพื้นที่อนุรักษ์ที่ 13 สาขาลำปาง</t>
  </si>
  <si>
    <t>D_652</t>
  </si>
  <si>
    <t>D_653</t>
  </si>
  <si>
    <t>D_654</t>
  </si>
  <si>
    <t>D_655</t>
  </si>
  <si>
    <t>D_656</t>
  </si>
  <si>
    <t>D_657</t>
  </si>
  <si>
    <t>D_658</t>
  </si>
  <si>
    <t>D_659</t>
  </si>
  <si>
    <t>D_660</t>
  </si>
  <si>
    <t>ยางหัก</t>
  </si>
  <si>
    <t>ปากท่อ</t>
  </si>
  <si>
    <t>ป่าพุยาง และป่าพุสามซ้อน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</si>
  <si>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</si>
  <si>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</si>
  <si>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</si>
  <si>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</si>
  <si>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เขาไม้แก้ว</t>
  </si>
  <si>
    <t>ป่าห้วยไคร้</t>
  </si>
  <si>
    <t>ทุ่งกระบ่ำ</t>
  </si>
  <si>
    <t>เลาขวัญ</t>
  </si>
  <si>
    <t>ป่าดอนแสลบ และป่าเลาขวัญ</t>
  </si>
  <si>
    <t>กะบกเตี้ย</t>
  </si>
  <si>
    <t>เนินขาม</t>
  </si>
  <si>
    <t>ชัยนาท</t>
  </si>
  <si>
    <t>ป่าเขาราวเทียน</t>
  </si>
  <si>
    <t>วังทอง</t>
  </si>
  <si>
    <t>โคกเจริญ</t>
  </si>
  <si>
    <t>ป่าสองข้างทางสายชัยวิบูลย์</t>
  </si>
  <si>
    <t>บ้านโตก</t>
  </si>
  <si>
    <t>เมืองเพชรบูรณ์</t>
  </si>
  <si>
    <t>ป่าเขาปางก่อและป่าวังชมภู</t>
  </si>
  <si>
    <t>บ้านเพชร</t>
  </si>
  <si>
    <t>ป่าภูตะเภา</t>
  </si>
  <si>
    <t>สามสวน</t>
  </si>
  <si>
    <t>บ้านแท่น</t>
  </si>
  <si>
    <t>หนองบัว</t>
  </si>
  <si>
    <t>บ้านฝาง</t>
  </si>
  <si>
    <t>ป่าโสกแต้</t>
  </si>
  <si>
    <t>บ้านผือ</t>
  </si>
  <si>
    <t>หนองเรือ</t>
  </si>
  <si>
    <t>คำบง</t>
  </si>
  <si>
    <t>ห้วยผึ้ง</t>
  </si>
  <si>
    <t>ป่าดงห้วยฝา</t>
  </si>
  <si>
    <t>หนองโก</t>
  </si>
  <si>
    <t>กระนวน</t>
  </si>
  <si>
    <t>ป่าดงมูล</t>
  </si>
  <si>
    <t>วังตะคร้อ</t>
  </si>
  <si>
    <t>บ้านด่านลานหอย</t>
  </si>
  <si>
    <t>สุโขทัย</t>
  </si>
  <si>
    <t>ป่าประจำรักษ์</t>
  </si>
  <si>
    <t>คำเลาะ</t>
  </si>
  <si>
    <t>ไชยวาน</t>
  </si>
  <si>
    <t>ป่าบ้านจีต ป่าไชยวาน ป่าหนองหลักและป่าคอนสาย</t>
  </si>
  <si>
    <t>ผาน้อย</t>
  </si>
  <si>
    <t>วังสะพุง</t>
  </si>
  <si>
    <t>เลย</t>
  </si>
  <si>
    <t>ป่าโคกผาดำ ป่าโคกหนองข่า และป่าภูบอบิด</t>
  </si>
  <si>
    <t>นาด่าน</t>
  </si>
  <si>
    <t>สุวรรณคูหา</t>
  </si>
  <si>
    <t>หนองบัวลำภู</t>
  </si>
  <si>
    <t>ป่าเก่ากลอยและป่านากลาง</t>
  </si>
  <si>
    <t>เรือง</t>
  </si>
  <si>
    <t>เมืองน่าน</t>
  </si>
  <si>
    <t>น่าน</t>
  </si>
  <si>
    <t>ป่าน้ำยาว และป่าน้ำสวด</t>
  </si>
  <si>
    <t>R_2799</t>
  </si>
  <si>
    <t>R_2800</t>
  </si>
  <si>
    <t>R_2801</t>
  </si>
  <si>
    <t>R_2802</t>
  </si>
  <si>
    <t>R_2803</t>
  </si>
  <si>
    <t>R_2804</t>
  </si>
  <si>
    <t>R_2805</t>
  </si>
  <si>
    <t>R_2806</t>
  </si>
  <si>
    <t>R_2807</t>
  </si>
  <si>
    <t>R_2808</t>
  </si>
  <si>
    <t>R_2809</t>
  </si>
  <si>
    <t>R_2810</t>
  </si>
  <si>
    <t>R_2811</t>
  </si>
  <si>
    <t>R_2812</t>
  </si>
  <si>
    <t>R_2813</t>
  </si>
  <si>
    <t>R_2814</t>
  </si>
  <si>
    <t>R_2815</t>
  </si>
  <si>
    <t>R_2816</t>
  </si>
  <si>
    <t>R_2817</t>
  </si>
  <si>
    <t>R_2818</t>
  </si>
  <si>
    <t>R_2819</t>
  </si>
  <si>
    <t>R_2820</t>
  </si>
  <si>
    <t>R_2821</t>
  </si>
  <si>
    <t>R_2822</t>
  </si>
  <si>
    <t>R_2823</t>
  </si>
  <si>
    <t>R_2824</t>
  </si>
  <si>
    <t>R_2825</t>
  </si>
  <si>
    <t>R_2826</t>
  </si>
  <si>
    <t>R_2827</t>
  </si>
  <si>
    <t>R_2828</t>
  </si>
  <si>
    <t>R_2829</t>
  </si>
  <si>
    <t>บางไทร</t>
  </si>
  <si>
    <t>ตะกั่วป่า</t>
  </si>
  <si>
    <t>พังงา</t>
  </si>
  <si>
    <t>ห้วยแร้ง</t>
  </si>
  <si>
    <t>เมืองตราด</t>
  </si>
  <si>
    <t>ตราด</t>
  </si>
  <si>
    <t>ทุ่งสุขลา</t>
  </si>
  <si>
    <t>ศรีราชา</t>
  </si>
  <si>
    <t>ชลบุรี</t>
  </si>
  <si>
    <t>ธาตุทอง</t>
  </si>
  <si>
    <t>บ่อทอง</t>
  </si>
  <si>
    <t>คลองไก่เถื่อน</t>
  </si>
  <si>
    <t>คลองหาด</t>
  </si>
  <si>
    <t>หนองหงษ์</t>
  </si>
  <si>
    <t>พานทอง</t>
  </si>
  <si>
    <t>วังน้ำเย็น</t>
  </si>
  <si>
    <t>คลองทับจันทร์</t>
  </si>
  <si>
    <t>บ้านเก่า</t>
  </si>
  <si>
    <t>โคกมะม่วง</t>
  </si>
  <si>
    <t>ปะคำ</t>
  </si>
  <si>
    <t>ยายแย้มวัฒนา</t>
  </si>
  <si>
    <t>เฉลิมพระเกียรติ</t>
  </si>
  <si>
    <t>บ้านครัว</t>
  </si>
  <si>
    <t>บ้านหมอ</t>
  </si>
  <si>
    <t>สระบุรี</t>
  </si>
  <si>
    <t>ภูหลวง</t>
  </si>
  <si>
    <t>ปักธงชัย</t>
  </si>
  <si>
    <t>ทับกวาง</t>
  </si>
  <si>
    <t>แก่งคอย</t>
  </si>
  <si>
    <t>บ้านป่า</t>
  </si>
  <si>
    <t>พุกร่าง</t>
  </si>
  <si>
    <t>พระพุทธบาท</t>
  </si>
  <si>
    <t>หนองไม้ไผ่</t>
  </si>
  <si>
    <t>หนองบุญมาก</t>
  </si>
  <si>
    <t>ดอนเมือง</t>
  </si>
  <si>
    <t>สีคิ้ว</t>
  </si>
  <si>
    <t>หนองจอก</t>
  </si>
  <si>
    <t>วังเพลิง</t>
  </si>
  <si>
    <t>โคกสำโรง</t>
  </si>
  <si>
    <t>ด่านใน</t>
  </si>
  <si>
    <t>ด่านขุนทด</t>
  </si>
  <si>
    <t>นิคมลำนารายณ์</t>
  </si>
  <si>
    <t>ยางชุมใหญ่</t>
  </si>
  <si>
    <t>ยางชุมน้อย</t>
  </si>
  <si>
    <t>ศรีสะเกษ</t>
  </si>
  <si>
    <t>กุดพิมาน</t>
  </si>
  <si>
    <t>สระกรวด</t>
  </si>
  <si>
    <t>ศรีเทพ</t>
  </si>
  <si>
    <t>หนองย่างทอย</t>
  </si>
  <si>
    <t>หนองหัวฟาน</t>
  </si>
  <si>
    <t>ขามสะแกแสง</t>
  </si>
  <si>
    <t>กุดตาเพชร</t>
  </si>
  <si>
    <t>ลำสนธิ</t>
  </si>
  <si>
    <t>หนองมะค่า</t>
  </si>
  <si>
    <t>โคกสะอาด</t>
  </si>
  <si>
    <t>ภูน้ำหยด</t>
  </si>
  <si>
    <t>บ้านขาม</t>
  </si>
  <si>
    <t>จัตุรัส</t>
  </si>
  <si>
    <t>โคกกระเบื้อง</t>
  </si>
  <si>
    <t>บ้านเหลื่อม</t>
  </si>
  <si>
    <t>ห้วยยายจิ๋ว</t>
  </si>
  <si>
    <t>เทพสถิต</t>
  </si>
  <si>
    <t>วังข่อย</t>
  </si>
  <si>
    <t>ไพศาลี</t>
  </si>
  <si>
    <t>บ้านเขว้า</t>
  </si>
  <si>
    <t>วังตะเฆ่</t>
  </si>
  <si>
    <t>ชีบน</t>
  </si>
  <si>
    <t>ลาดแค</t>
  </si>
  <si>
    <t>ชนแดน</t>
  </si>
  <si>
    <t>บรบือ</t>
  </si>
  <si>
    <t>มหาสารคาม</t>
  </si>
  <si>
    <t>ท่าใหญ่</t>
  </si>
  <si>
    <t>ดงขุย</t>
  </si>
  <si>
    <t>นาแพง</t>
  </si>
  <si>
    <t>โคกโพธิ์ไชย</t>
  </si>
  <si>
    <t>แก้งคร้อ</t>
  </si>
  <si>
    <t>หนองแปน</t>
  </si>
  <si>
    <t>วังบัว</t>
  </si>
  <si>
    <t>คลองขลุง</t>
  </si>
  <si>
    <t>เหล่าหมี</t>
  </si>
  <si>
    <t>ดอนตาล</t>
  </si>
  <si>
    <t>นาขาม</t>
  </si>
  <si>
    <t>นามน</t>
  </si>
  <si>
    <t>ชื่นชม</t>
  </si>
  <si>
    <t>คำเหมือดแก้ว</t>
  </si>
  <si>
    <t>ห้วยเม็ก</t>
  </si>
  <si>
    <t>หนองหลวง</t>
  </si>
  <si>
    <t>ลานกระบือ</t>
  </si>
  <si>
    <t>ขมิ้น</t>
  </si>
  <si>
    <t>เมืองกาฬสินธุ์</t>
  </si>
  <si>
    <t>หนองเขียด</t>
  </si>
  <si>
    <t>ศรีสมเด็จ</t>
  </si>
  <si>
    <t>สมเด็จ</t>
  </si>
  <si>
    <t>บ้านดง</t>
  </si>
  <si>
    <t>อุบลรัตน์</t>
  </si>
  <si>
    <t>สะอาด</t>
  </si>
  <si>
    <t>สำราญ</t>
  </si>
  <si>
    <t>ท่าลี่</t>
  </si>
  <si>
    <t>กุมภวาปี</t>
  </si>
  <si>
    <t>หนองกุงแก้ว</t>
  </si>
  <si>
    <t>ศรีบุญเรือง</t>
  </si>
  <si>
    <t>นาคำไฮ</t>
  </si>
  <si>
    <t>เมืองหนองบัวลำภ</t>
  </si>
  <si>
    <t>ดงสวรรค์</t>
  </si>
  <si>
    <t>นากลาง</t>
  </si>
  <si>
    <t>บ้านโคก</t>
  </si>
  <si>
    <t>ท่าดอกคำ</t>
  </si>
  <si>
    <t>บึงโขงหลง</t>
  </si>
  <si>
    <t>บึงกาฬ</t>
  </si>
  <si>
    <t>A_13894</t>
  </si>
  <si>
    <t>A_13895</t>
  </si>
  <si>
    <t>A_13896</t>
  </si>
  <si>
    <t>A_13897</t>
  </si>
  <si>
    <t>A_13898</t>
  </si>
  <si>
    <t>A_13899</t>
  </si>
  <si>
    <t>A_13900</t>
  </si>
  <si>
    <t>A_13901</t>
  </si>
  <si>
    <t>A_13902</t>
  </si>
  <si>
    <t>A_13903</t>
  </si>
  <si>
    <t>A_13904</t>
  </si>
  <si>
    <t>A_13905</t>
  </si>
  <si>
    <t>A_13906</t>
  </si>
  <si>
    <t>A_13907</t>
  </si>
  <si>
    <t>A_13908</t>
  </si>
  <si>
    <t>A_13909</t>
  </si>
  <si>
    <t>A_13910</t>
  </si>
  <si>
    <t>A_13911</t>
  </si>
  <si>
    <t>A_13912</t>
  </si>
  <si>
    <t>A_13913</t>
  </si>
  <si>
    <t>A_13914</t>
  </si>
  <si>
    <t>A_13915</t>
  </si>
  <si>
    <t>A_13916</t>
  </si>
  <si>
    <t>A_13917</t>
  </si>
  <si>
    <t>A_13918</t>
  </si>
  <si>
    <t>A_13919</t>
  </si>
  <si>
    <t>A_13920</t>
  </si>
  <si>
    <t>A_13921</t>
  </si>
  <si>
    <t>A_13922</t>
  </si>
  <si>
    <t>A_13923</t>
  </si>
  <si>
    <t>A_13924</t>
  </si>
  <si>
    <t>A_13925</t>
  </si>
  <si>
    <t>A_13926</t>
  </si>
  <si>
    <t>A_13927</t>
  </si>
  <si>
    <t>A_13928</t>
  </si>
  <si>
    <t>A_13929</t>
  </si>
  <si>
    <t>A_13930</t>
  </si>
  <si>
    <t>A_13931</t>
  </si>
  <si>
    <t>A_13932</t>
  </si>
  <si>
    <t>A_13933</t>
  </si>
  <si>
    <t>A_13934</t>
  </si>
  <si>
    <t>A_13935</t>
  </si>
  <si>
    <t>A_13936</t>
  </si>
  <si>
    <t>A_13937</t>
  </si>
  <si>
    <t>A_13938</t>
  </si>
  <si>
    <t>A_13939</t>
  </si>
  <si>
    <t>A_13940</t>
  </si>
  <si>
    <t>A_13941</t>
  </si>
  <si>
    <t>A_13942</t>
  </si>
  <si>
    <t>A_13943</t>
  </si>
  <si>
    <t>A_13944</t>
  </si>
  <si>
    <t>A_13945</t>
  </si>
  <si>
    <t>A_13946</t>
  </si>
  <si>
    <t>A_13947</t>
  </si>
  <si>
    <t>A_13948</t>
  </si>
  <si>
    <t>A_13949</t>
  </si>
  <si>
    <t>A_13950</t>
  </si>
  <si>
    <t>A_13951</t>
  </si>
  <si>
    <t>A_13952</t>
  </si>
  <si>
    <t>A_13953</t>
  </si>
  <si>
    <t>A_13954</t>
  </si>
  <si>
    <t>A_13955</t>
  </si>
  <si>
    <t>A_13956</t>
  </si>
  <si>
    <t>A_13957</t>
  </si>
  <si>
    <t>A_13958</t>
  </si>
  <si>
    <t>A_13959</t>
  </si>
  <si>
    <t>A_13960</t>
  </si>
  <si>
    <t>A_13961</t>
  </si>
  <si>
    <t>A_13962</t>
  </si>
  <si>
    <t>A_13963</t>
  </si>
  <si>
    <t>A_13964</t>
  </si>
  <si>
    <t>A_13965</t>
  </si>
  <si>
    <t>A_13966</t>
  </si>
  <si>
    <t>A_13967</t>
  </si>
  <si>
    <t>A_13968</t>
  </si>
  <si>
    <t>A_13969</t>
  </si>
  <si>
    <t>A_13970</t>
  </si>
  <si>
    <t>A_13971</t>
  </si>
  <si>
    <t>A_13972</t>
  </si>
  <si>
    <t>A_13973</t>
  </si>
  <si>
    <t>A_13974</t>
  </si>
  <si>
    <t>A_13975</t>
  </si>
  <si>
    <t>A_13976</t>
  </si>
  <si>
    <t>A_13977</t>
  </si>
  <si>
    <t>A_13978</t>
  </si>
  <si>
    <t>A_13979</t>
  </si>
  <si>
    <t>A_13980</t>
  </si>
  <si>
    <t>A_13981</t>
  </si>
  <si>
    <t>A_13982</t>
  </si>
  <si>
    <t>A_13983</t>
  </si>
  <si>
    <t>A_13984</t>
  </si>
  <si>
    <t>A_13985</t>
  </si>
  <si>
    <t>A_13986</t>
  </si>
  <si>
    <t>A_13987</t>
  </si>
  <si>
    <t>A_13988</t>
  </si>
  <si>
    <t>A_13989</t>
  </si>
  <si>
    <t>A_13990</t>
  </si>
  <si>
    <t>A_13991</t>
  </si>
  <si>
    <t>A_13992</t>
  </si>
  <si>
    <t>A_13993</t>
  </si>
  <si>
    <t>A_13994</t>
  </si>
  <si>
    <t>A_13995</t>
  </si>
  <si>
    <t>A_13996</t>
  </si>
  <si>
    <t>A_13997</t>
  </si>
  <si>
    <t>D_661</t>
  </si>
  <si>
    <t>วังกระแจะ</t>
  </si>
  <si>
    <t>ไทรโยค</t>
  </si>
  <si>
    <t>สถานีควบคุมไฟป่าไทรโยค</t>
  </si>
  <si>
    <t>สำนักบริหารพื้นที่อนุรักษ์ที่ 3 (บ้านโป่ง)</t>
  </si>
  <si>
    <t>D_662</t>
  </si>
  <si>
    <t>D_663</t>
  </si>
  <si>
    <t>D_664</t>
  </si>
  <si>
    <t>D_665</t>
  </si>
  <si>
    <t>high</t>
  </si>
  <si>
    <t>D_666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</si>
  <si>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</si>
  <si>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</si>
  <si>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</si>
  <si>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</si>
  <si>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D_667</t>
  </si>
  <si>
    <t>D_668</t>
  </si>
  <si>
    <t>low</t>
  </si>
  <si>
    <t>D_669</t>
  </si>
  <si>
    <t>D_670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</si>
  <si>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</si>
  <si>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</si>
  <si>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</si>
  <si>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</si>
  <si>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</si>
  <si>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</si>
  <si>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D_671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</si>
  <si>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</si>
  <si>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</si>
  <si>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</si>
  <si>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</si>
  <si>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</si>
  <si>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</si>
  <si>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D_672</t>
  </si>
  <si>
    <t>เด่นเหล็ก</t>
  </si>
  <si>
    <t>น้ำปาด</t>
  </si>
  <si>
    <t>อุตรดิตถ์</t>
  </si>
  <si>
    <t>ห้วยผึ้ง-วังยาว</t>
  </si>
  <si>
    <t>D_673</t>
  </si>
  <si>
    <t>บ้านนา</t>
  </si>
  <si>
    <t>อมก๋อย</t>
  </si>
  <si>
    <t>สำนักบริหารพื้นที่อนุรักษ์ที่ 16 (เชียงใหม่)</t>
  </si>
  <si>
    <t>D_674</t>
  </si>
  <si>
    <t>อุทยานสมเด็จพระศรีนครินทร์</t>
  </si>
  <si>
    <t>R_2830</t>
  </si>
  <si>
    <t>ศรีมงคล</t>
  </si>
  <si>
    <t>ป่าวังใหญ่ และป่าแม่น้ำน้อย</t>
  </si>
  <si>
    <t>R_2831</t>
  </si>
  <si>
    <t>R_2832</t>
  </si>
  <si>
    <t>R_2833</t>
  </si>
  <si>
    <t>R_2834</t>
  </si>
  <si>
    <t>R_2835</t>
  </si>
  <si>
    <t>ลุ่มสุ่ม</t>
  </si>
  <si>
    <t>R_2836</t>
  </si>
  <si>
    <t>R_2837</t>
  </si>
  <si>
    <t>R_2838</t>
  </si>
  <si>
    <t>R_2839</t>
  </si>
  <si>
    <t>บ้องตี้</t>
  </si>
  <si>
    <t>R_2840</t>
  </si>
  <si>
    <t>R_2841</t>
  </si>
  <si>
    <t>R_2842</t>
  </si>
  <si>
    <t>R_2843</t>
  </si>
  <si>
    <t>R_2844</t>
  </si>
  <si>
    <t>R_2845</t>
  </si>
  <si>
    <t>R_2846</t>
  </si>
  <si>
    <t>โคกงาม</t>
  </si>
  <si>
    <t>R_2847</t>
  </si>
  <si>
    <t>R_2848</t>
  </si>
  <si>
    <t>R_2849</t>
  </si>
  <si>
    <t>R_2850</t>
  </si>
  <si>
    <t>R_2851</t>
  </si>
  <si>
    <t>ป่าแดด</t>
  </si>
  <si>
    <t>แม่สรวย</t>
  </si>
  <si>
    <t>เชียงราย</t>
  </si>
  <si>
    <t>ป่าแม่ลาวฝั่งซ้าย</t>
  </si>
  <si>
    <t>R_2852</t>
  </si>
  <si>
    <t>ห้วยชมภู</t>
  </si>
  <si>
    <t>เมืองเชียงราย</t>
  </si>
  <si>
    <t>ป่าแม่ลาวฝั่งซ้าย และป่าแม่กกฝั่งขวา</t>
  </si>
  <si>
    <t>R_2853</t>
  </si>
  <si>
    <t>ดอยเต่า</t>
  </si>
  <si>
    <t>เชียงใหม่</t>
  </si>
  <si>
    <t>ป่าแม่หาด</t>
  </si>
  <si>
    <t>R_2854</t>
  </si>
  <si>
    <t>R_2855</t>
  </si>
  <si>
    <t>R_2856</t>
  </si>
  <si>
    <t>R_2857</t>
  </si>
  <si>
    <t>R_2858</t>
  </si>
  <si>
    <t>โปงทุ่ง</t>
  </si>
  <si>
    <t>R_2859</t>
  </si>
  <si>
    <t>R_2860</t>
  </si>
  <si>
    <t>วังหิน</t>
  </si>
  <si>
    <t>เมืองตาก</t>
  </si>
  <si>
    <t>R_2861</t>
  </si>
  <si>
    <t>R_2862</t>
  </si>
  <si>
    <t>R_2863</t>
  </si>
  <si>
    <t>R_2864</t>
  </si>
  <si>
    <t>R_2865</t>
  </si>
  <si>
    <t>R_2866</t>
  </si>
  <si>
    <t>วังตามัว</t>
  </si>
  <si>
    <t>เมืองนครพนม</t>
  </si>
  <si>
    <t>นครพนม</t>
  </si>
  <si>
    <t>ป่าดงเซกาแปลงที่สอง</t>
  </si>
  <si>
    <t>R_2867</t>
  </si>
  <si>
    <t>R_2868</t>
  </si>
  <si>
    <t>ไพรวัน</t>
  </si>
  <si>
    <t>ตากใบ</t>
  </si>
  <si>
    <t>นราธิวาส</t>
  </si>
  <si>
    <t>ป่าโคกไม้เรือ</t>
  </si>
  <si>
    <t>R_2869</t>
  </si>
  <si>
    <t>หนองหญ้าปล้อง</t>
  </si>
  <si>
    <t>เพชรบุรี</t>
  </si>
  <si>
    <t>ป่าหนองหญ้าปล้อง</t>
  </si>
  <si>
    <t>R_2870</t>
  </si>
  <si>
    <t>พุทธบาท</t>
  </si>
  <si>
    <t>ป่าวังโป่ง ป่าชนแดน และป่าวังกำแพง</t>
  </si>
  <si>
    <t>R_2871</t>
  </si>
  <si>
    <t>น้ำเที่ยง</t>
  </si>
  <si>
    <t>คำชะอี</t>
  </si>
  <si>
    <t>ป่าดงบังอี่ แปลงที่หนึ่ง</t>
  </si>
  <si>
    <t>R_2872</t>
  </si>
  <si>
    <t>R_2873</t>
  </si>
  <si>
    <t>R_2874</t>
  </si>
  <si>
    <t>R_2875</t>
  </si>
  <si>
    <t>นิยมชัย</t>
  </si>
  <si>
    <t>สระโบสถ์</t>
  </si>
  <si>
    <t>ป่าวังเพลิง ป่าม่วงค่อมและป่าลำนารายณ์</t>
  </si>
  <si>
    <t>R_2876</t>
  </si>
  <si>
    <t>มหาโพธิ</t>
  </si>
  <si>
    <t>R_2877</t>
  </si>
  <si>
    <t>R_2878</t>
  </si>
  <si>
    <t>เกาะรัง</t>
  </si>
  <si>
    <t>ป่าซับลังกา</t>
  </si>
  <si>
    <t>R_2879</t>
  </si>
  <si>
    <t>R_2880</t>
  </si>
  <si>
    <t>นาแส่ง</t>
  </si>
  <si>
    <t>เกาะคา</t>
  </si>
  <si>
    <t>ลำปาง</t>
  </si>
  <si>
    <t>ป่าแม่ทาน</t>
  </si>
  <si>
    <t>R_2881</t>
  </si>
  <si>
    <t>จางเหนือ</t>
  </si>
  <si>
    <t>แม่เมาะ</t>
  </si>
  <si>
    <t>ป่าแม่งาวฝั่งขวา</t>
  </si>
  <si>
    <t>R_2882</t>
  </si>
  <si>
    <t>ป่าพลู</t>
  </si>
  <si>
    <t>บ้านโฮ่ง</t>
  </si>
  <si>
    <t>ลำพูน</t>
  </si>
  <si>
    <t>ป่าบ้านโฮ่ง</t>
  </si>
  <si>
    <t>R_2883</t>
  </si>
  <si>
    <t>R_2884</t>
  </si>
  <si>
    <t>ทาขุมเงิน</t>
  </si>
  <si>
    <t>แม่ทา</t>
  </si>
  <si>
    <t>ป่าแม่ทา</t>
  </si>
  <si>
    <t>R_2885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</si>
  <si>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</si>
  <si>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</si>
  <si>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</si>
  <si>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R_2886</t>
  </si>
  <si>
    <t>เจ้าวัด</t>
  </si>
  <si>
    <t>ป่าห้วยท่ากวย และป่าห้วยกระเวน</t>
  </si>
  <si>
    <t>R_2887</t>
  </si>
  <si>
    <t>ระบำ</t>
  </si>
  <si>
    <t>ลานสัก</t>
  </si>
  <si>
    <t>ป่าห้วยทับเสลา และป่าห้วยคอกควาย</t>
  </si>
  <si>
    <t>A_13998</t>
  </si>
  <si>
    <t>บ้านใหม่</t>
  </si>
  <si>
    <t>A_13999</t>
  </si>
  <si>
    <t>A_14000</t>
  </si>
  <si>
    <t>A_14001</t>
  </si>
  <si>
    <t>A_14002</t>
  </si>
  <si>
    <t>A_14003</t>
  </si>
  <si>
    <t>A_14004</t>
  </si>
  <si>
    <t>A_14005</t>
  </si>
  <si>
    <t>วังด้ง</t>
  </si>
  <si>
    <t>A_14006</t>
  </si>
  <si>
    <t>A_14007</t>
  </si>
  <si>
    <t>A_14008</t>
  </si>
  <si>
    <t>A_14009</t>
  </si>
  <si>
    <t>A_14010</t>
  </si>
  <si>
    <t>A_14011</t>
  </si>
  <si>
    <t>A_14012</t>
  </si>
  <si>
    <t>หนองกุ่ม</t>
  </si>
  <si>
    <t>บ่อพลอย</t>
  </si>
  <si>
    <t>A_14013</t>
  </si>
  <si>
    <t>A_14014</t>
  </si>
  <si>
    <t>ลานดอกไม้</t>
  </si>
  <si>
    <t>เมืองกำแพงเพชร</t>
  </si>
  <si>
    <t>A_14015</t>
  </si>
  <si>
    <t>A_14016</t>
  </si>
  <si>
    <t>A_14017</t>
  </si>
  <si>
    <t>ห้างสูง</t>
  </si>
  <si>
    <t>หนองใหญ่</t>
  </si>
  <si>
    <t>A_14018</t>
  </si>
  <si>
    <t>A_14019</t>
  </si>
  <si>
    <t>A_14020</t>
  </si>
  <si>
    <t>นาทม</t>
  </si>
  <si>
    <t>A_14021</t>
  </si>
  <si>
    <t>A_14022</t>
  </si>
  <si>
    <t>ระเริง</t>
  </si>
  <si>
    <t>วังน้ำเขียว</t>
  </si>
  <si>
    <t>A_14023</t>
  </si>
  <si>
    <t>จันทึก</t>
  </si>
  <si>
    <t>ปากช่อง</t>
  </si>
  <si>
    <t>A_14024</t>
  </si>
  <si>
    <t>ในเมือง</t>
  </si>
  <si>
    <t>พิมาย</t>
  </si>
  <si>
    <t>A_14025</t>
  </si>
  <si>
    <t>A_14026</t>
  </si>
  <si>
    <t>สีสุก</t>
  </si>
  <si>
    <t>แก้งสนามนาง</t>
  </si>
  <si>
    <t>A_14027</t>
  </si>
  <si>
    <t>A_14028</t>
  </si>
  <si>
    <t>โพธิ์ประสาท</t>
  </si>
  <si>
    <t>A_14029</t>
  </si>
  <si>
    <t>A_14030</t>
  </si>
  <si>
    <t>วังตะเคียน</t>
  </si>
  <si>
    <t>A_14031</t>
  </si>
  <si>
    <t>A_14032</t>
  </si>
  <si>
    <t>A_14033</t>
  </si>
  <si>
    <t>A_14034</t>
  </si>
  <si>
    <t>A_14035</t>
  </si>
  <si>
    <t>โพธิ์งาม</t>
  </si>
  <si>
    <t>ประจันตคาม</t>
  </si>
  <si>
    <t>A_14036</t>
  </si>
  <si>
    <t>A_14037</t>
  </si>
  <si>
    <t>บ่อโพธิ์</t>
  </si>
  <si>
    <t>นครไทย</t>
  </si>
  <si>
    <t>A_14038</t>
  </si>
  <si>
    <t>A_14039</t>
  </si>
  <si>
    <t>ชะอำ</t>
  </si>
  <si>
    <t>A_14040</t>
  </si>
  <si>
    <t>A_14041</t>
  </si>
  <si>
    <t>A_14042</t>
  </si>
  <si>
    <t>น้ำร้อน</t>
  </si>
  <si>
    <t>A_14043</t>
  </si>
  <si>
    <t>A_14044</t>
  </si>
  <si>
    <t>นาซำ</t>
  </si>
  <si>
    <t>หล่มเก่า</t>
  </si>
  <si>
    <t>A_14045</t>
  </si>
  <si>
    <t>A_14046</t>
  </si>
  <si>
    <t>A_14047</t>
  </si>
  <si>
    <t>A_14048</t>
  </si>
  <si>
    <t>หนองโพ</t>
  </si>
  <si>
    <t>โพธาราม</t>
  </si>
  <si>
    <t>A_14049</t>
  </si>
  <si>
    <t>โคกสลุง</t>
  </si>
  <si>
    <t>พัฒนานิคม</t>
  </si>
  <si>
    <t>A_14050</t>
  </si>
  <si>
    <t>A_14051</t>
  </si>
  <si>
    <t>ต้นธงชัย</t>
  </si>
  <si>
    <t>เมืองลำปาง</t>
  </si>
  <si>
    <t>A_14052</t>
  </si>
  <si>
    <t>พะตง</t>
  </si>
  <si>
    <t>หาดใหญ่</t>
  </si>
  <si>
    <t>สงขลา</t>
  </si>
  <si>
    <t>A_14053</t>
  </si>
  <si>
    <t>ท่าแพ</t>
  </si>
  <si>
    <t>สตูล</t>
  </si>
  <si>
    <t>A_14054</t>
  </si>
  <si>
    <t>กุดขาคีม</t>
  </si>
  <si>
    <t>รัตนบุรี</t>
  </si>
  <si>
    <t>สุรินทร์</t>
  </si>
  <si>
    <t>A_14055</t>
  </si>
  <si>
    <t>ชุมพลบุรี</t>
  </si>
  <si>
    <t>A_14056</t>
  </si>
  <si>
    <t>ยางหล่อ</t>
  </si>
  <si>
    <t>A_14057</t>
  </si>
  <si>
    <t>บ้านบึง</t>
  </si>
  <si>
    <t>A_14058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</si>
</sst>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1"/>
  <sheetViews>
    <sheetView topLeftCell="A13" zoomScaleNormal="100" workbookViewId="0">
      <selection activeCell="I20" sqref="I20"/>
    </sheetView>
  </sheetViews>
  <sheetFormatPr defaultColWidth="8.54296875" defaultRowHeight="18"/>
  <cols>
    <col min="1" max="1" width="9.90625" style="21" bestFit="1" customWidth="1"/>
    <col min="2" max="2" width="7.4531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7" width="12.1796875" style="31" bestFit="1" customWidth="1"/>
    <col min="8" max="8" width="9.26953125" style="12" bestFit="1" customWidth="1"/>
    <col min="9" max="9" width="7.90625" style="12" bestFit="1" customWidth="1"/>
    <col min="10" max="11" width="11.1796875" style="12" bestFit="1" customWidth="1"/>
    <col min="12" max="12" width="17.6328125" style="12" bestFit="1" customWidth="1"/>
    <col min="13" max="13" width="21.08984375" style="12" bestFit="1" customWidth="1"/>
    <col min="14" max="14" width="15" style="12" bestFit="1" customWidth="1"/>
    <col min="15" max="15" width="24.6328125" style="12" bestFit="1" customWidth="1"/>
    <col min="16" max="17" width="30.6328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8.54296875" style="21"/>
  </cols>
  <sheetData>
    <row r="1" spans="1:20" ht="28.5" customHeight="1">
      <c r="A1" s="40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136</v>
      </c>
      <c r="B4" s="33">
        <v>46060</v>
      </c>
      <c r="C4" s="36">
        <v>2.57</v>
      </c>
      <c r="D4" s="38">
        <v>17.309570000000001</v>
      </c>
      <c r="E4" s="38">
        <v>99.190610000000007</v>
      </c>
      <c r="F4" s="38">
        <v>520255.57188599999</v>
      </c>
      <c r="G4" s="38">
        <v>1913811.76095</v>
      </c>
      <c r="H4" s="29" t="s">
        <v>48</v>
      </c>
      <c r="I4" s="29" t="s">
        <v>132</v>
      </c>
      <c r="J4" s="29" t="s">
        <v>133</v>
      </c>
      <c r="K4" s="29" t="s">
        <v>77</v>
      </c>
      <c r="L4" s="29" t="s">
        <v>71</v>
      </c>
      <c r="M4" s="29" t="s">
        <v>134</v>
      </c>
      <c r="N4" s="29" t="s">
        <v>52</v>
      </c>
      <c r="O4" s="29" t="s">
        <v>54</v>
      </c>
      <c r="P4" s="29" t="s">
        <v>135</v>
      </c>
      <c r="Q4" s="29" t="s">
        <v>135</v>
      </c>
      <c r="R4" s="29" t="s">
        <v>55</v>
      </c>
      <c r="S4" s="29" t="s">
        <v>56</v>
      </c>
      <c r="T4" s="37" t="str">
        <f t="shared" ref="T4:T26" si="0">HYPERLINK(CONCATENATE("http://maps.google.com/maps?q=",D4,",",E4))</f>
        <v>http://maps.google.com/maps?q=17.30957,99.19061</v>
      </c>
    </row>
    <row r="5" spans="1:20" customFormat="1">
      <c r="A5" s="29" t="s">
        <v>137</v>
      </c>
      <c r="B5" s="33">
        <v>46060</v>
      </c>
      <c r="C5" s="36">
        <v>1.17</v>
      </c>
      <c r="D5" s="38">
        <v>11.47608</v>
      </c>
      <c r="E5" s="38">
        <v>99.47054</v>
      </c>
      <c r="F5" s="38">
        <v>551319.88070099999</v>
      </c>
      <c r="G5" s="38">
        <v>1268662.5833300001</v>
      </c>
      <c r="H5" s="29" t="s">
        <v>48</v>
      </c>
      <c r="I5" s="29" t="s">
        <v>118</v>
      </c>
      <c r="J5" s="29" t="s">
        <v>119</v>
      </c>
      <c r="K5" s="29" t="s">
        <v>120</v>
      </c>
      <c r="L5" s="29" t="s">
        <v>67</v>
      </c>
      <c r="M5" s="29" t="s">
        <v>121</v>
      </c>
      <c r="N5" s="29" t="s">
        <v>52</v>
      </c>
      <c r="O5" s="29" t="s">
        <v>122</v>
      </c>
      <c r="P5" s="29" t="s">
        <v>123</v>
      </c>
      <c r="Q5" s="29" t="s">
        <v>123</v>
      </c>
      <c r="R5" s="29" t="s">
        <v>55</v>
      </c>
      <c r="S5" s="29" t="s">
        <v>56</v>
      </c>
      <c r="T5" s="37" t="str">
        <f t="shared" si="0"/>
        <v>http://maps.google.com/maps?q=11.47608,99.47054</v>
      </c>
    </row>
    <row r="6" spans="1:20" customFormat="1">
      <c r="A6" s="29" t="s">
        <v>138</v>
      </c>
      <c r="B6" s="33">
        <v>46060</v>
      </c>
      <c r="C6" s="36">
        <v>1.17</v>
      </c>
      <c r="D6" s="38">
        <v>15.049709999999999</v>
      </c>
      <c r="E6" s="38">
        <v>105.49065</v>
      </c>
      <c r="F6" s="38">
        <v>1198934.6970800001</v>
      </c>
      <c r="G6" s="38">
        <v>1674135.7398399999</v>
      </c>
      <c r="H6" s="29" t="s">
        <v>48</v>
      </c>
      <c r="I6" s="29" t="s">
        <v>124</v>
      </c>
      <c r="J6" s="29" t="s">
        <v>125</v>
      </c>
      <c r="K6" s="29" t="s">
        <v>50</v>
      </c>
      <c r="L6" s="29" t="s">
        <v>51</v>
      </c>
      <c r="M6" s="29" t="s">
        <v>126</v>
      </c>
      <c r="N6" s="29" t="s">
        <v>59</v>
      </c>
      <c r="O6" s="29" t="s">
        <v>54</v>
      </c>
      <c r="P6" s="29" t="s">
        <v>53</v>
      </c>
      <c r="Q6" s="29" t="s">
        <v>53</v>
      </c>
      <c r="R6" s="29" t="s">
        <v>55</v>
      </c>
      <c r="S6" s="29" t="s">
        <v>56</v>
      </c>
      <c r="T6" s="37" t="str">
        <f t="shared" si="0"/>
        <v>http://maps.google.com/maps?q=15.04971,105.49065</v>
      </c>
    </row>
    <row r="7" spans="1:20" customFormat="1">
      <c r="A7" s="29" t="s">
        <v>139</v>
      </c>
      <c r="B7" s="33">
        <v>46060</v>
      </c>
      <c r="C7" s="36">
        <v>1.1499999999999999</v>
      </c>
      <c r="D7" s="38">
        <v>16.548629999999999</v>
      </c>
      <c r="E7" s="38">
        <v>102.14909</v>
      </c>
      <c r="F7" s="38">
        <v>836134.10660299996</v>
      </c>
      <c r="G7" s="38">
        <v>1832256.2897000001</v>
      </c>
      <c r="H7" s="29" t="s">
        <v>48</v>
      </c>
      <c r="I7" s="29" t="s">
        <v>60</v>
      </c>
      <c r="J7" s="29" t="s">
        <v>61</v>
      </c>
      <c r="K7" s="29" t="s">
        <v>62</v>
      </c>
      <c r="L7" s="29" t="s">
        <v>51</v>
      </c>
      <c r="M7" s="29" t="s">
        <v>63</v>
      </c>
      <c r="N7" s="29" t="s">
        <v>52</v>
      </c>
      <c r="O7" s="29" t="s">
        <v>64</v>
      </c>
      <c r="P7" s="29" t="s">
        <v>65</v>
      </c>
      <c r="Q7" s="29" t="s">
        <v>65</v>
      </c>
      <c r="R7" s="29" t="s">
        <v>55</v>
      </c>
      <c r="S7" s="29" t="s">
        <v>56</v>
      </c>
      <c r="T7" s="37" t="str">
        <f t="shared" si="0"/>
        <v>http://maps.google.com/maps?q=16.54863,102.14909</v>
      </c>
    </row>
    <row r="8" spans="1:20" customFormat="1">
      <c r="A8" s="29" t="s">
        <v>140</v>
      </c>
      <c r="B8" s="33">
        <v>46060</v>
      </c>
      <c r="C8" s="36">
        <v>1.1499999999999999</v>
      </c>
      <c r="D8" s="38">
        <v>16.54907</v>
      </c>
      <c r="E8" s="38">
        <v>102.14525</v>
      </c>
      <c r="F8" s="38">
        <v>835723.11423099996</v>
      </c>
      <c r="G8" s="38">
        <v>1832298.59977</v>
      </c>
      <c r="H8" s="29" t="s">
        <v>48</v>
      </c>
      <c r="I8" s="29" t="s">
        <v>60</v>
      </c>
      <c r="J8" s="29" t="s">
        <v>61</v>
      </c>
      <c r="K8" s="29" t="s">
        <v>62</v>
      </c>
      <c r="L8" s="29" t="s">
        <v>51</v>
      </c>
      <c r="M8" s="29" t="s">
        <v>63</v>
      </c>
      <c r="N8" s="29" t="s">
        <v>52</v>
      </c>
      <c r="O8" s="29" t="s">
        <v>64</v>
      </c>
      <c r="P8" s="29" t="s">
        <v>65</v>
      </c>
      <c r="Q8" s="29" t="s">
        <v>65</v>
      </c>
      <c r="R8" s="29" t="s">
        <v>55</v>
      </c>
      <c r="S8" s="29" t="s">
        <v>56</v>
      </c>
      <c r="T8" s="37" t="str">
        <f t="shared" si="0"/>
        <v>http://maps.google.com/maps?q=16.54907,102.14525</v>
      </c>
    </row>
    <row r="9" spans="1:20" customFormat="1">
      <c r="A9" s="29" t="s">
        <v>141</v>
      </c>
      <c r="B9" s="33">
        <v>46060</v>
      </c>
      <c r="C9" s="36">
        <v>1.1499999999999999</v>
      </c>
      <c r="D9" s="38">
        <v>17.063490000000002</v>
      </c>
      <c r="E9" s="38">
        <v>103.6088</v>
      </c>
      <c r="F9" s="38">
        <v>990851.35201300005</v>
      </c>
      <c r="G9" s="38">
        <v>1892380.4526899999</v>
      </c>
      <c r="H9" s="29" t="s">
        <v>48</v>
      </c>
      <c r="I9" s="29" t="s">
        <v>127</v>
      </c>
      <c r="J9" s="29" t="s">
        <v>128</v>
      </c>
      <c r="K9" s="29" t="s">
        <v>69</v>
      </c>
      <c r="L9" s="29" t="s">
        <v>51</v>
      </c>
      <c r="M9" s="29" t="s">
        <v>129</v>
      </c>
      <c r="N9" s="29" t="s">
        <v>52</v>
      </c>
      <c r="O9" s="29" t="s">
        <v>130</v>
      </c>
      <c r="P9" s="29" t="s">
        <v>65</v>
      </c>
      <c r="Q9" s="29" t="s">
        <v>131</v>
      </c>
      <c r="R9" s="29" t="s">
        <v>55</v>
      </c>
      <c r="S9" s="29" t="s">
        <v>56</v>
      </c>
      <c r="T9" s="37" t="str">
        <f t="shared" si="0"/>
        <v>http://maps.google.com/maps?q=17.06349,103.6088</v>
      </c>
    </row>
    <row r="10" spans="1:20" customFormat="1">
      <c r="A10" s="29" t="s">
        <v>142</v>
      </c>
      <c r="B10" s="33">
        <v>46060</v>
      </c>
      <c r="C10" s="36">
        <v>1.1499999999999999</v>
      </c>
      <c r="D10" s="38">
        <v>17.063649999999999</v>
      </c>
      <c r="E10" s="38">
        <v>103.60982</v>
      </c>
      <c r="F10" s="38">
        <v>990959.76080599998</v>
      </c>
      <c r="G10" s="38">
        <v>1892400.7752799999</v>
      </c>
      <c r="H10" s="29" t="s">
        <v>48</v>
      </c>
      <c r="I10" s="29" t="s">
        <v>127</v>
      </c>
      <c r="J10" s="29" t="s">
        <v>128</v>
      </c>
      <c r="K10" s="29" t="s">
        <v>69</v>
      </c>
      <c r="L10" s="29" t="s">
        <v>51</v>
      </c>
      <c r="M10" s="29" t="s">
        <v>129</v>
      </c>
      <c r="N10" s="29" t="s">
        <v>52</v>
      </c>
      <c r="O10" s="29" t="s">
        <v>130</v>
      </c>
      <c r="P10" s="29" t="s">
        <v>65</v>
      </c>
      <c r="Q10" s="29" t="s">
        <v>131</v>
      </c>
      <c r="R10" s="29" t="s">
        <v>55</v>
      </c>
      <c r="S10" s="29" t="s">
        <v>56</v>
      </c>
      <c r="T10" s="37" t="str">
        <f t="shared" si="0"/>
        <v>http://maps.google.com/maps?q=17.06365,103.60982</v>
      </c>
    </row>
    <row r="11" spans="1:20" customFormat="1">
      <c r="A11" s="29" t="s">
        <v>143</v>
      </c>
      <c r="B11" s="33">
        <v>46060</v>
      </c>
      <c r="C11" s="36">
        <v>1.1499999999999999</v>
      </c>
      <c r="D11" s="38">
        <v>17.06419</v>
      </c>
      <c r="E11" s="38">
        <v>103.60315</v>
      </c>
      <c r="F11" s="38">
        <v>990246.69410199998</v>
      </c>
      <c r="G11" s="38">
        <v>1892443.84824</v>
      </c>
      <c r="H11" s="29" t="s">
        <v>48</v>
      </c>
      <c r="I11" s="29" t="s">
        <v>127</v>
      </c>
      <c r="J11" s="29" t="s">
        <v>128</v>
      </c>
      <c r="K11" s="29" t="s">
        <v>69</v>
      </c>
      <c r="L11" s="29" t="s">
        <v>51</v>
      </c>
      <c r="M11" s="29" t="s">
        <v>129</v>
      </c>
      <c r="N11" s="29" t="s">
        <v>52</v>
      </c>
      <c r="O11" s="29" t="s">
        <v>130</v>
      </c>
      <c r="P11" s="29" t="s">
        <v>65</v>
      </c>
      <c r="Q11" s="29" t="s">
        <v>131</v>
      </c>
      <c r="R11" s="29" t="s">
        <v>55</v>
      </c>
      <c r="S11" s="29" t="s">
        <v>56</v>
      </c>
      <c r="T11" s="37" t="str">
        <f t="shared" si="0"/>
        <v>http://maps.google.com/maps?q=17.06419,103.60315</v>
      </c>
    </row>
    <row r="12" spans="1:20" customFormat="1">
      <c r="A12" s="29" t="s">
        <v>144</v>
      </c>
      <c r="B12" s="33">
        <v>46060</v>
      </c>
      <c r="C12" s="36">
        <v>1.1499999999999999</v>
      </c>
      <c r="D12" s="38">
        <v>17.064309999999999</v>
      </c>
      <c r="E12" s="38">
        <v>103.60413</v>
      </c>
      <c r="F12" s="38">
        <v>990350.93937599997</v>
      </c>
      <c r="G12" s="38">
        <v>1892459.6298</v>
      </c>
      <c r="H12" s="29" t="s">
        <v>48</v>
      </c>
      <c r="I12" s="29" t="s">
        <v>127</v>
      </c>
      <c r="J12" s="29" t="s">
        <v>128</v>
      </c>
      <c r="K12" s="29" t="s">
        <v>69</v>
      </c>
      <c r="L12" s="29" t="s">
        <v>51</v>
      </c>
      <c r="M12" s="29" t="s">
        <v>129</v>
      </c>
      <c r="N12" s="29" t="s">
        <v>52</v>
      </c>
      <c r="O12" s="29" t="s">
        <v>130</v>
      </c>
      <c r="P12" s="29" t="s">
        <v>65</v>
      </c>
      <c r="Q12" s="29" t="s">
        <v>131</v>
      </c>
      <c r="R12" s="29" t="s">
        <v>55</v>
      </c>
      <c r="S12" s="29" t="s">
        <v>56</v>
      </c>
      <c r="T12" s="37" t="str">
        <f t="shared" si="0"/>
        <v>http://maps.google.com/maps?q=17.06431,103.60413</v>
      </c>
    </row>
    <row r="13" spans="1:20" customFormat="1">
      <c r="A13" s="29" t="s">
        <v>445</v>
      </c>
      <c r="B13" s="42">
        <v>46060</v>
      </c>
      <c r="C13" s="43">
        <v>14.07</v>
      </c>
      <c r="D13" s="44">
        <v>14.295450000000001</v>
      </c>
      <c r="E13" s="44">
        <v>98.910030000000006</v>
      </c>
      <c r="F13" s="44">
        <v>490296.60741200001</v>
      </c>
      <c r="G13" s="44">
        <v>1580403.8911299999</v>
      </c>
      <c r="H13" s="45" t="s">
        <v>48</v>
      </c>
      <c r="I13" s="45" t="s">
        <v>446</v>
      </c>
      <c r="J13" s="45" t="s">
        <v>447</v>
      </c>
      <c r="K13" s="45" t="s">
        <v>66</v>
      </c>
      <c r="L13" s="45" t="s">
        <v>67</v>
      </c>
      <c r="M13" s="45" t="s">
        <v>447</v>
      </c>
      <c r="N13" s="45" t="s">
        <v>52</v>
      </c>
      <c r="O13" s="45" t="s">
        <v>448</v>
      </c>
      <c r="P13" s="45" t="s">
        <v>449</v>
      </c>
      <c r="Q13" s="45" t="s">
        <v>449</v>
      </c>
      <c r="R13" s="45" t="s">
        <v>55</v>
      </c>
      <c r="S13" s="45" t="s">
        <v>56</v>
      </c>
      <c r="T13" s="46" t="str">
        <f t="shared" si="0"/>
        <v>http://maps.google.com/maps?q=14.29545,98.91003</v>
      </c>
    </row>
    <row r="14" spans="1:20" customFormat="1">
      <c r="A14" s="29" t="s">
        <v>450</v>
      </c>
      <c r="B14" s="42">
        <v>46060</v>
      </c>
      <c r="C14" s="43">
        <v>14.07</v>
      </c>
      <c r="D14" s="44">
        <v>14.29888</v>
      </c>
      <c r="E14" s="44">
        <v>98.906080000000003</v>
      </c>
      <c r="F14" s="44">
        <v>489870.74752199999</v>
      </c>
      <c r="G14" s="44">
        <v>1580783.4107299999</v>
      </c>
      <c r="H14" s="45" t="s">
        <v>48</v>
      </c>
      <c r="I14" s="45" t="s">
        <v>446</v>
      </c>
      <c r="J14" s="45" t="s">
        <v>447</v>
      </c>
      <c r="K14" s="45" t="s">
        <v>66</v>
      </c>
      <c r="L14" s="45" t="s">
        <v>67</v>
      </c>
      <c r="M14" s="45" t="s">
        <v>447</v>
      </c>
      <c r="N14" s="45" t="s">
        <v>52</v>
      </c>
      <c r="O14" s="45" t="s">
        <v>448</v>
      </c>
      <c r="P14" s="45" t="s">
        <v>449</v>
      </c>
      <c r="Q14" s="45" t="s">
        <v>449</v>
      </c>
      <c r="R14" s="45" t="s">
        <v>55</v>
      </c>
      <c r="S14" s="45" t="s">
        <v>56</v>
      </c>
      <c r="T14" s="46" t="str">
        <f t="shared" si="0"/>
        <v>http://maps.google.com/maps?q=14.29888,98.90608</v>
      </c>
    </row>
    <row r="15" spans="1:20" customFormat="1">
      <c r="A15" s="29" t="s">
        <v>451</v>
      </c>
      <c r="B15" s="42">
        <v>46060</v>
      </c>
      <c r="C15" s="43">
        <v>14.07</v>
      </c>
      <c r="D15" s="44">
        <v>14.299010000000001</v>
      </c>
      <c r="E15" s="44">
        <v>98.905879999999996</v>
      </c>
      <c r="F15" s="44">
        <v>489849.18337899999</v>
      </c>
      <c r="G15" s="44">
        <v>1580797.7971999999</v>
      </c>
      <c r="H15" s="45" t="s">
        <v>48</v>
      </c>
      <c r="I15" s="45" t="s">
        <v>446</v>
      </c>
      <c r="J15" s="45" t="s">
        <v>447</v>
      </c>
      <c r="K15" s="45" t="s">
        <v>66</v>
      </c>
      <c r="L15" s="45" t="s">
        <v>67</v>
      </c>
      <c r="M15" s="45" t="s">
        <v>447</v>
      </c>
      <c r="N15" s="45" t="s">
        <v>52</v>
      </c>
      <c r="O15" s="45" t="s">
        <v>448</v>
      </c>
      <c r="P15" s="45" t="s">
        <v>449</v>
      </c>
      <c r="Q15" s="45" t="s">
        <v>449</v>
      </c>
      <c r="R15" s="45" t="s">
        <v>55</v>
      </c>
      <c r="S15" s="45" t="s">
        <v>56</v>
      </c>
      <c r="T15" s="46" t="str">
        <f t="shared" si="0"/>
        <v>http://maps.google.com/maps?q=14.29901,98.90588</v>
      </c>
    </row>
    <row r="16" spans="1:20" customFormat="1">
      <c r="A16" s="29" t="s">
        <v>452</v>
      </c>
      <c r="B16" s="42">
        <v>46060</v>
      </c>
      <c r="C16" s="43">
        <v>14.07</v>
      </c>
      <c r="D16" s="44">
        <v>11.47827</v>
      </c>
      <c r="E16" s="44">
        <v>99.46772</v>
      </c>
      <c r="F16" s="44">
        <v>551011.91507999995</v>
      </c>
      <c r="G16" s="44">
        <v>1268904.24682</v>
      </c>
      <c r="H16" s="45" t="s">
        <v>48</v>
      </c>
      <c r="I16" s="45" t="s">
        <v>118</v>
      </c>
      <c r="J16" s="45" t="s">
        <v>119</v>
      </c>
      <c r="K16" s="45" t="s">
        <v>120</v>
      </c>
      <c r="L16" s="45" t="s">
        <v>67</v>
      </c>
      <c r="M16" s="45" t="s">
        <v>121</v>
      </c>
      <c r="N16" s="45" t="s">
        <v>52</v>
      </c>
      <c r="O16" s="45" t="s">
        <v>122</v>
      </c>
      <c r="P16" s="45" t="s">
        <v>123</v>
      </c>
      <c r="Q16" s="45" t="s">
        <v>123</v>
      </c>
      <c r="R16" s="45" t="s">
        <v>55</v>
      </c>
      <c r="S16" s="45" t="s">
        <v>56</v>
      </c>
      <c r="T16" s="46" t="str">
        <f t="shared" si="0"/>
        <v>http://maps.google.com/maps?q=11.47827,99.46772</v>
      </c>
    </row>
    <row r="17" spans="1:256" customFormat="1">
      <c r="A17" s="29" t="s">
        <v>453</v>
      </c>
      <c r="B17" s="42">
        <v>46060</v>
      </c>
      <c r="C17" s="43">
        <v>14.07</v>
      </c>
      <c r="D17" s="44">
        <v>11.478859999999999</v>
      </c>
      <c r="E17" s="44">
        <v>99.472189999999998</v>
      </c>
      <c r="F17" s="44">
        <v>551499.33913199999</v>
      </c>
      <c r="G17" s="44">
        <v>1268970.2833199999</v>
      </c>
      <c r="H17" s="45" t="s">
        <v>48</v>
      </c>
      <c r="I17" s="45" t="s">
        <v>118</v>
      </c>
      <c r="J17" s="45" t="s">
        <v>119</v>
      </c>
      <c r="K17" s="45" t="s">
        <v>120</v>
      </c>
      <c r="L17" s="45" t="s">
        <v>67</v>
      </c>
      <c r="M17" s="45" t="s">
        <v>121</v>
      </c>
      <c r="N17" s="45" t="s">
        <v>52</v>
      </c>
      <c r="O17" s="45" t="s">
        <v>122</v>
      </c>
      <c r="P17" s="45" t="s">
        <v>123</v>
      </c>
      <c r="Q17" s="45" t="s">
        <v>123</v>
      </c>
      <c r="R17" s="45" t="s">
        <v>454</v>
      </c>
      <c r="S17" s="45" t="s">
        <v>56</v>
      </c>
      <c r="T17" s="46" t="str">
        <f t="shared" si="0"/>
        <v>http://maps.google.com/maps?q=11.47886,99.47219</v>
      </c>
    </row>
    <row r="18" spans="1:256" customFormat="1">
      <c r="A18" s="29" t="s">
        <v>455</v>
      </c>
      <c r="B18" s="42">
        <v>46060</v>
      </c>
      <c r="C18" s="43">
        <v>14.07</v>
      </c>
      <c r="D18" s="44">
        <v>16.84845</v>
      </c>
      <c r="E18" s="44">
        <v>104.32178</v>
      </c>
      <c r="F18" s="44">
        <v>1067604.6059099999</v>
      </c>
      <c r="G18" s="44">
        <v>1870446.05874</v>
      </c>
      <c r="H18" s="45" t="s">
        <v>48</v>
      </c>
      <c r="I18" s="45" t="s">
        <v>456</v>
      </c>
      <c r="J18" s="45" t="s">
        <v>457</v>
      </c>
      <c r="K18" s="45" t="s">
        <v>82</v>
      </c>
      <c r="L18" s="45" t="s">
        <v>51</v>
      </c>
      <c r="M18" s="45" t="s">
        <v>458</v>
      </c>
      <c r="N18" s="45" t="s">
        <v>52</v>
      </c>
      <c r="O18" s="45" t="s">
        <v>459</v>
      </c>
      <c r="P18" s="45" t="s">
        <v>53</v>
      </c>
      <c r="Q18" s="45" t="s">
        <v>131</v>
      </c>
      <c r="R18" s="45" t="s">
        <v>55</v>
      </c>
      <c r="S18" s="45" t="s">
        <v>56</v>
      </c>
      <c r="T18" s="46" t="str">
        <f t="shared" si="0"/>
        <v>http://maps.google.com/maps?q=16.84845,104.32178</v>
      </c>
    </row>
    <row r="19" spans="1:256" customFormat="1">
      <c r="A19" s="29" t="s">
        <v>460</v>
      </c>
      <c r="B19" s="42">
        <v>46060</v>
      </c>
      <c r="C19" s="43">
        <v>14.07</v>
      </c>
      <c r="D19" s="44">
        <v>17.31099</v>
      </c>
      <c r="E19" s="44">
        <v>99.196010000000001</v>
      </c>
      <c r="F19" s="44">
        <v>520829.25614700001</v>
      </c>
      <c r="G19" s="44">
        <v>1913969.43007</v>
      </c>
      <c r="H19" s="45" t="s">
        <v>48</v>
      </c>
      <c r="I19" s="45" t="s">
        <v>132</v>
      </c>
      <c r="J19" s="45" t="s">
        <v>133</v>
      </c>
      <c r="K19" s="45" t="s">
        <v>77</v>
      </c>
      <c r="L19" s="45" t="s">
        <v>71</v>
      </c>
      <c r="M19" s="45" t="s">
        <v>134</v>
      </c>
      <c r="N19" s="45" t="s">
        <v>52</v>
      </c>
      <c r="O19" s="45" t="s">
        <v>54</v>
      </c>
      <c r="P19" s="45" t="s">
        <v>135</v>
      </c>
      <c r="Q19" s="45" t="s">
        <v>135</v>
      </c>
      <c r="R19" s="45" t="s">
        <v>55</v>
      </c>
      <c r="S19" s="45" t="s">
        <v>56</v>
      </c>
      <c r="T19" s="46" t="str">
        <f t="shared" si="0"/>
        <v>http://maps.google.com/maps?q=17.31099,99.19601</v>
      </c>
    </row>
    <row r="20" spans="1:256" customFormat="1">
      <c r="A20" s="29" t="s">
        <v>461</v>
      </c>
      <c r="B20" s="42">
        <v>46060</v>
      </c>
      <c r="C20" s="43">
        <v>14.07</v>
      </c>
      <c r="D20" s="44">
        <v>17.31475</v>
      </c>
      <c r="E20" s="44">
        <v>99.191100000000006</v>
      </c>
      <c r="F20" s="44">
        <v>520307.07415300002</v>
      </c>
      <c r="G20" s="44">
        <v>1914384.8703300001</v>
      </c>
      <c r="H20" s="45" t="s">
        <v>48</v>
      </c>
      <c r="I20" s="45" t="s">
        <v>132</v>
      </c>
      <c r="J20" s="45" t="s">
        <v>133</v>
      </c>
      <c r="K20" s="45" t="s">
        <v>77</v>
      </c>
      <c r="L20" s="45" t="s">
        <v>71</v>
      </c>
      <c r="M20" s="45" t="s">
        <v>134</v>
      </c>
      <c r="N20" s="45" t="s">
        <v>52</v>
      </c>
      <c r="O20" s="45" t="s">
        <v>54</v>
      </c>
      <c r="P20" s="45" t="s">
        <v>135</v>
      </c>
      <c r="Q20" s="45" t="s">
        <v>135</v>
      </c>
      <c r="R20" s="45" t="s">
        <v>462</v>
      </c>
      <c r="S20" s="45" t="s">
        <v>56</v>
      </c>
      <c r="T20" s="46" t="str">
        <f t="shared" si="0"/>
        <v>http://maps.google.com/maps?q=17.31475,99.1911</v>
      </c>
    </row>
    <row r="21" spans="1:256" customFormat="1">
      <c r="A21" s="29" t="s">
        <v>463</v>
      </c>
      <c r="B21" s="42">
        <v>46060</v>
      </c>
      <c r="C21" s="43">
        <v>14.07</v>
      </c>
      <c r="D21" s="44">
        <v>17.315239999999999</v>
      </c>
      <c r="E21" s="44">
        <v>99.194969999999998</v>
      </c>
      <c r="F21" s="44">
        <v>520718.26271500002</v>
      </c>
      <c r="G21" s="44">
        <v>1914439.4908799999</v>
      </c>
      <c r="H21" s="45" t="s">
        <v>48</v>
      </c>
      <c r="I21" s="45" t="s">
        <v>132</v>
      </c>
      <c r="J21" s="45" t="s">
        <v>133</v>
      </c>
      <c r="K21" s="45" t="s">
        <v>77</v>
      </c>
      <c r="L21" s="45" t="s">
        <v>71</v>
      </c>
      <c r="M21" s="45" t="s">
        <v>134</v>
      </c>
      <c r="N21" s="45" t="s">
        <v>52</v>
      </c>
      <c r="O21" s="45" t="s">
        <v>54</v>
      </c>
      <c r="P21" s="45" t="s">
        <v>135</v>
      </c>
      <c r="Q21" s="45" t="s">
        <v>135</v>
      </c>
      <c r="R21" s="45" t="s">
        <v>55</v>
      </c>
      <c r="S21" s="45" t="s">
        <v>56</v>
      </c>
      <c r="T21" s="46" t="str">
        <f t="shared" si="0"/>
        <v>http://maps.google.com/maps?q=17.31524,99.19497</v>
      </c>
    </row>
    <row r="22" spans="1:256" customFormat="1">
      <c r="A22" s="29" t="s">
        <v>464</v>
      </c>
      <c r="B22" s="42">
        <v>46060</v>
      </c>
      <c r="C22" s="43">
        <v>14.07</v>
      </c>
      <c r="D22" s="44">
        <v>19.342639999999999</v>
      </c>
      <c r="E22" s="44">
        <v>100.0532</v>
      </c>
      <c r="F22" s="44">
        <v>610625.22180199996</v>
      </c>
      <c r="G22" s="44">
        <v>2139077.3065499999</v>
      </c>
      <c r="H22" s="45" t="s">
        <v>48</v>
      </c>
      <c r="I22" s="45" t="s">
        <v>465</v>
      </c>
      <c r="J22" s="45" t="s">
        <v>466</v>
      </c>
      <c r="K22" s="45" t="s">
        <v>467</v>
      </c>
      <c r="L22" s="45" t="s">
        <v>71</v>
      </c>
      <c r="M22" s="45" t="s">
        <v>468</v>
      </c>
      <c r="N22" s="45" t="s">
        <v>59</v>
      </c>
      <c r="O22" s="45" t="s">
        <v>469</v>
      </c>
      <c r="P22" s="45" t="s">
        <v>470</v>
      </c>
      <c r="Q22" s="45" t="s">
        <v>470</v>
      </c>
      <c r="R22" s="45" t="s">
        <v>55</v>
      </c>
      <c r="S22" s="45" t="s">
        <v>56</v>
      </c>
      <c r="T22" s="46" t="str">
        <f t="shared" si="0"/>
        <v>http://maps.google.com/maps?q=19.34264,100.0532</v>
      </c>
    </row>
    <row r="23" spans="1:256" customFormat="1">
      <c r="A23" s="29" t="s">
        <v>471</v>
      </c>
      <c r="B23" s="42">
        <v>46060</v>
      </c>
      <c r="C23" s="43">
        <v>14.07</v>
      </c>
      <c r="D23" s="44">
        <v>17.36609</v>
      </c>
      <c r="E23" s="44">
        <v>100.33955</v>
      </c>
      <c r="F23" s="44">
        <v>642317.03946200002</v>
      </c>
      <c r="G23" s="44">
        <v>1920551.09519</v>
      </c>
      <c r="H23" s="45" t="s">
        <v>48</v>
      </c>
      <c r="I23" s="45" t="s">
        <v>472</v>
      </c>
      <c r="J23" s="45" t="s">
        <v>473</v>
      </c>
      <c r="K23" s="45" t="s">
        <v>474</v>
      </c>
      <c r="L23" s="45" t="s">
        <v>71</v>
      </c>
      <c r="M23" s="45" t="s">
        <v>475</v>
      </c>
      <c r="N23" s="45" t="s">
        <v>476</v>
      </c>
      <c r="O23" s="45" t="s">
        <v>54</v>
      </c>
      <c r="P23" s="45" t="s">
        <v>477</v>
      </c>
      <c r="Q23" s="45" t="s">
        <v>477</v>
      </c>
      <c r="R23" s="45" t="s">
        <v>55</v>
      </c>
      <c r="S23" s="45" t="s">
        <v>56</v>
      </c>
      <c r="T23" s="46" t="str">
        <f t="shared" si="0"/>
        <v>http://maps.google.com/maps?q=17.36609,100.33955</v>
      </c>
    </row>
    <row r="24" spans="1:256" customFormat="1">
      <c r="A24" s="29" t="s">
        <v>478</v>
      </c>
      <c r="B24" s="42">
        <v>46060</v>
      </c>
      <c r="C24" s="43">
        <v>14.07</v>
      </c>
      <c r="D24" s="44">
        <v>17.83296</v>
      </c>
      <c r="E24" s="44">
        <v>100.74439</v>
      </c>
      <c r="F24" s="44">
        <v>684862.14422500005</v>
      </c>
      <c r="G24" s="44">
        <v>1972567.03097</v>
      </c>
      <c r="H24" s="45" t="s">
        <v>48</v>
      </c>
      <c r="I24" s="45" t="s">
        <v>479</v>
      </c>
      <c r="J24" s="45" t="s">
        <v>480</v>
      </c>
      <c r="K24" s="45" t="s">
        <v>481</v>
      </c>
      <c r="L24" s="45" t="s">
        <v>71</v>
      </c>
      <c r="M24" s="45" t="s">
        <v>482</v>
      </c>
      <c r="N24" s="45" t="s">
        <v>476</v>
      </c>
      <c r="O24" s="45" t="s">
        <v>54</v>
      </c>
      <c r="P24" s="45" t="s">
        <v>477</v>
      </c>
      <c r="Q24" s="45" t="s">
        <v>477</v>
      </c>
      <c r="R24" s="45" t="s">
        <v>462</v>
      </c>
      <c r="S24" s="45" t="s">
        <v>56</v>
      </c>
      <c r="T24" s="46" t="str">
        <f t="shared" si="0"/>
        <v>http://maps.google.com/maps?q=17.83296,100.74439</v>
      </c>
    </row>
    <row r="25" spans="1:256" customFormat="1">
      <c r="A25" s="29" t="s">
        <v>483</v>
      </c>
      <c r="B25" s="42">
        <v>46060</v>
      </c>
      <c r="C25" s="43">
        <v>14.07</v>
      </c>
      <c r="D25" s="44">
        <v>17.714410000000001</v>
      </c>
      <c r="E25" s="44">
        <v>98.617810000000006</v>
      </c>
      <c r="F25" s="44">
        <v>459475.48952599999</v>
      </c>
      <c r="G25" s="44">
        <v>1958630.56213</v>
      </c>
      <c r="H25" s="45" t="s">
        <v>48</v>
      </c>
      <c r="I25" s="45" t="s">
        <v>484</v>
      </c>
      <c r="J25" s="45" t="s">
        <v>133</v>
      </c>
      <c r="K25" s="45" t="s">
        <v>77</v>
      </c>
      <c r="L25" s="45" t="s">
        <v>71</v>
      </c>
      <c r="M25" s="45" t="s">
        <v>485</v>
      </c>
      <c r="N25" s="45" t="s">
        <v>59</v>
      </c>
      <c r="O25" s="45" t="s">
        <v>54</v>
      </c>
      <c r="P25" s="45" t="s">
        <v>486</v>
      </c>
      <c r="Q25" s="45" t="s">
        <v>486</v>
      </c>
      <c r="R25" s="45" t="s">
        <v>55</v>
      </c>
      <c r="S25" s="45" t="s">
        <v>56</v>
      </c>
      <c r="T25" s="46" t="str">
        <f t="shared" si="0"/>
        <v>http://maps.google.com/maps?q=17.71441,98.61781</v>
      </c>
    </row>
    <row r="26" spans="1:256" customFormat="1">
      <c r="A26" s="29" t="s">
        <v>487</v>
      </c>
      <c r="B26" s="42">
        <v>46060</v>
      </c>
      <c r="C26" s="43">
        <v>14.07</v>
      </c>
      <c r="D26" s="44">
        <v>13.99424</v>
      </c>
      <c r="E26" s="44">
        <v>99.380780000000001</v>
      </c>
      <c r="F26" s="44">
        <v>541122.02167699998</v>
      </c>
      <c r="G26" s="44">
        <v>1547122.3240799999</v>
      </c>
      <c r="H26" s="45" t="s">
        <v>48</v>
      </c>
      <c r="I26" s="45" t="s">
        <v>249</v>
      </c>
      <c r="J26" s="45" t="s">
        <v>99</v>
      </c>
      <c r="K26" s="45" t="s">
        <v>66</v>
      </c>
      <c r="L26" s="45" t="s">
        <v>67</v>
      </c>
      <c r="M26" s="45" t="s">
        <v>488</v>
      </c>
      <c r="N26" s="45" t="s">
        <v>476</v>
      </c>
      <c r="O26" s="45" t="s">
        <v>54</v>
      </c>
      <c r="P26" s="45" t="s">
        <v>449</v>
      </c>
      <c r="Q26" s="45" t="s">
        <v>449</v>
      </c>
      <c r="R26" s="45" t="s">
        <v>55</v>
      </c>
      <c r="S26" s="45" t="s">
        <v>56</v>
      </c>
      <c r="T26" s="46" t="str">
        <f t="shared" si="0"/>
        <v>http://maps.google.com/maps?q=13.99424,99.38078</v>
      </c>
    </row>
    <row r="27" spans="1:256"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>
      <c r="A28" s="12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>
      <c r="A29" s="12"/>
    </row>
    <row r="30" spans="1:256">
      <c r="A30" s="12"/>
    </row>
    <row r="31" spans="1:256">
      <c r="A31" s="41" t="s">
        <v>44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</sheetData>
  <sortState xmlns:xlrd2="http://schemas.microsoft.com/office/spreadsheetml/2017/richdata2" ref="A4:T12">
    <sortCondition ref="M3:M12"/>
  </sortState>
  <mergeCells count="2">
    <mergeCell ref="A1:T1"/>
    <mergeCell ref="A31:T3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66"/>
  <sheetViews>
    <sheetView topLeftCell="C31" zoomScaleNormal="100" workbookViewId="0">
      <selection activeCell="D32" sqref="D32"/>
    </sheetView>
  </sheetViews>
  <sheetFormatPr defaultColWidth="10.453125" defaultRowHeight="18" customHeight="1"/>
  <cols>
    <col min="1" max="1" width="9.90625" style="13" bestFit="1" customWidth="1"/>
    <col min="2" max="2" width="7.45312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11.81640625" style="14" bestFit="1" customWidth="1"/>
    <col min="10" max="10" width="12.6328125" style="14" bestFit="1" customWidth="1"/>
    <col min="11" max="11" width="9.54296875" style="14" bestFit="1" customWidth="1"/>
    <col min="12" max="12" width="17.6328125" style="14" bestFit="1" customWidth="1"/>
    <col min="13" max="13" width="49.36328125" style="14" bestFit="1" customWidth="1"/>
    <col min="14" max="14" width="11.54296875" style="14" bestFit="1" customWidth="1"/>
    <col min="15" max="16384" width="10.453125" style="13"/>
  </cols>
  <sheetData>
    <row r="1" spans="1:14" ht="27.75" customHeight="1">
      <c r="A1" s="40" t="s">
        <v>116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201</v>
      </c>
      <c r="B4" s="33">
        <v>46060</v>
      </c>
      <c r="C4" s="36">
        <v>1.17</v>
      </c>
      <c r="D4" s="38">
        <v>16.325220000000002</v>
      </c>
      <c r="E4" s="38">
        <v>101.06050999999999</v>
      </c>
      <c r="F4" s="38">
        <v>720137.29801899998</v>
      </c>
      <c r="G4" s="38">
        <v>1806022.94514</v>
      </c>
      <c r="H4" s="29" t="s">
        <v>48</v>
      </c>
      <c r="I4" s="29" t="s">
        <v>164</v>
      </c>
      <c r="J4" s="29" t="s">
        <v>165</v>
      </c>
      <c r="K4" s="29" t="s">
        <v>81</v>
      </c>
      <c r="L4" s="29" t="s">
        <v>71</v>
      </c>
      <c r="M4" s="29" t="s">
        <v>166</v>
      </c>
      <c r="N4" s="29" t="s">
        <v>55</v>
      </c>
    </row>
    <row r="5" spans="1:14" customFormat="1">
      <c r="A5" s="33" t="s">
        <v>202</v>
      </c>
      <c r="B5" s="33">
        <v>46060</v>
      </c>
      <c r="C5" s="36">
        <v>1.1499999999999999</v>
      </c>
      <c r="D5" s="38">
        <v>17.378150000000002</v>
      </c>
      <c r="E5" s="38">
        <v>101.83920999999999</v>
      </c>
      <c r="F5" s="38">
        <v>801704.21825999999</v>
      </c>
      <c r="G5" s="38">
        <v>1923622.65114</v>
      </c>
      <c r="H5" s="29" t="s">
        <v>48</v>
      </c>
      <c r="I5" s="29" t="s">
        <v>189</v>
      </c>
      <c r="J5" s="29" t="s">
        <v>190</v>
      </c>
      <c r="K5" s="29" t="s">
        <v>191</v>
      </c>
      <c r="L5" s="29" t="s">
        <v>51</v>
      </c>
      <c r="M5" s="29" t="s">
        <v>192</v>
      </c>
      <c r="N5" s="29" t="s">
        <v>55</v>
      </c>
    </row>
    <row r="6" spans="1:14" customFormat="1">
      <c r="A6" s="33" t="s">
        <v>203</v>
      </c>
      <c r="B6" s="33">
        <v>46060</v>
      </c>
      <c r="C6" s="36">
        <v>1.17</v>
      </c>
      <c r="D6" s="38">
        <v>14.7014</v>
      </c>
      <c r="E6" s="38">
        <v>99.544269999999997</v>
      </c>
      <c r="F6" s="38">
        <v>558594.27068700001</v>
      </c>
      <c r="G6" s="38">
        <v>1625370.568</v>
      </c>
      <c r="H6" s="29" t="s">
        <v>48</v>
      </c>
      <c r="I6" s="29" t="s">
        <v>154</v>
      </c>
      <c r="J6" s="29" t="s">
        <v>155</v>
      </c>
      <c r="K6" s="29" t="s">
        <v>66</v>
      </c>
      <c r="L6" s="29" t="s">
        <v>67</v>
      </c>
      <c r="M6" s="29" t="s">
        <v>156</v>
      </c>
      <c r="N6" s="29" t="s">
        <v>55</v>
      </c>
    </row>
    <row r="7" spans="1:14" customFormat="1">
      <c r="A7" s="33" t="s">
        <v>204</v>
      </c>
      <c r="B7" s="33">
        <v>46060</v>
      </c>
      <c r="C7" s="36">
        <v>1.1499999999999999</v>
      </c>
      <c r="D7" s="38">
        <v>16.706959999999999</v>
      </c>
      <c r="E7" s="38">
        <v>103.88374</v>
      </c>
      <c r="F7" s="38">
        <v>1021172.67802</v>
      </c>
      <c r="G7" s="38">
        <v>1853534.43731</v>
      </c>
      <c r="H7" s="29" t="s">
        <v>48</v>
      </c>
      <c r="I7" s="29" t="s">
        <v>176</v>
      </c>
      <c r="J7" s="29" t="s">
        <v>177</v>
      </c>
      <c r="K7" s="29" t="s">
        <v>69</v>
      </c>
      <c r="L7" s="29" t="s">
        <v>51</v>
      </c>
      <c r="M7" s="29" t="s">
        <v>178</v>
      </c>
      <c r="N7" s="29" t="s">
        <v>55</v>
      </c>
    </row>
    <row r="8" spans="1:14" customFormat="1">
      <c r="A8" s="33" t="s">
        <v>205</v>
      </c>
      <c r="B8" s="33">
        <v>46060</v>
      </c>
      <c r="C8" s="36">
        <v>1.1499999999999999</v>
      </c>
      <c r="D8" s="38">
        <v>16.707999999999998</v>
      </c>
      <c r="E8" s="38">
        <v>103.88745</v>
      </c>
      <c r="F8" s="38">
        <v>1021566.56494</v>
      </c>
      <c r="G8" s="38">
        <v>1853659.58547</v>
      </c>
      <c r="H8" s="29" t="s">
        <v>48</v>
      </c>
      <c r="I8" s="29" t="s">
        <v>176</v>
      </c>
      <c r="J8" s="29" t="s">
        <v>177</v>
      </c>
      <c r="K8" s="29" t="s">
        <v>69</v>
      </c>
      <c r="L8" s="29" t="s">
        <v>51</v>
      </c>
      <c r="M8" s="29" t="s">
        <v>178</v>
      </c>
      <c r="N8" s="29" t="s">
        <v>55</v>
      </c>
    </row>
    <row r="9" spans="1:14" customFormat="1">
      <c r="A9" s="33" t="s">
        <v>206</v>
      </c>
      <c r="B9" s="33">
        <v>46060</v>
      </c>
      <c r="C9" s="36">
        <v>1.1499999999999999</v>
      </c>
      <c r="D9" s="38">
        <v>16.51952</v>
      </c>
      <c r="E9" s="38">
        <v>102.57577999999999</v>
      </c>
      <c r="F9" s="38">
        <v>881783.32577800006</v>
      </c>
      <c r="G9" s="38">
        <v>1829793.82629</v>
      </c>
      <c r="H9" s="29" t="s">
        <v>48</v>
      </c>
      <c r="I9" s="29" t="s">
        <v>171</v>
      </c>
      <c r="J9" s="29" t="s">
        <v>172</v>
      </c>
      <c r="K9" s="29" t="s">
        <v>62</v>
      </c>
      <c r="L9" s="29" t="s">
        <v>51</v>
      </c>
      <c r="M9" s="29" t="s">
        <v>173</v>
      </c>
      <c r="N9" s="29" t="s">
        <v>55</v>
      </c>
    </row>
    <row r="10" spans="1:14" customFormat="1">
      <c r="A10" s="33" t="s">
        <v>207</v>
      </c>
      <c r="B10" s="33">
        <v>46060</v>
      </c>
      <c r="C10" s="36">
        <v>1.1499999999999999</v>
      </c>
      <c r="D10" s="38">
        <v>16.543310000000002</v>
      </c>
      <c r="E10" s="38">
        <v>102.57754</v>
      </c>
      <c r="F10" s="38">
        <v>881924.55116100004</v>
      </c>
      <c r="G10" s="38">
        <v>1832433.1523200001</v>
      </c>
      <c r="H10" s="29" t="s">
        <v>48</v>
      </c>
      <c r="I10" s="29" t="s">
        <v>174</v>
      </c>
      <c r="J10" s="29" t="s">
        <v>175</v>
      </c>
      <c r="K10" s="29" t="s">
        <v>62</v>
      </c>
      <c r="L10" s="29" t="s">
        <v>51</v>
      </c>
      <c r="M10" s="29" t="s">
        <v>173</v>
      </c>
      <c r="N10" s="29" t="s">
        <v>55</v>
      </c>
    </row>
    <row r="11" spans="1:14" customFormat="1">
      <c r="A11" s="33" t="s">
        <v>208</v>
      </c>
      <c r="B11" s="33">
        <v>46060</v>
      </c>
      <c r="C11" s="36">
        <v>1.1499999999999999</v>
      </c>
      <c r="D11" s="38">
        <v>16.746189999999999</v>
      </c>
      <c r="E11" s="38">
        <v>103.14194999999999</v>
      </c>
      <c r="F11" s="38">
        <v>941794.839438</v>
      </c>
      <c r="G11" s="38">
        <v>1856084.56088</v>
      </c>
      <c r="H11" s="29" t="s">
        <v>48</v>
      </c>
      <c r="I11" s="29" t="s">
        <v>179</v>
      </c>
      <c r="J11" s="29" t="s">
        <v>180</v>
      </c>
      <c r="K11" s="29" t="s">
        <v>62</v>
      </c>
      <c r="L11" s="29" t="s">
        <v>51</v>
      </c>
      <c r="M11" s="29" t="s">
        <v>181</v>
      </c>
      <c r="N11" s="29" t="s">
        <v>55</v>
      </c>
    </row>
    <row r="12" spans="1:14" customFormat="1">
      <c r="A12" s="33" t="s">
        <v>209</v>
      </c>
      <c r="B12" s="33">
        <v>46060</v>
      </c>
      <c r="C12" s="36">
        <v>1.17</v>
      </c>
      <c r="D12" s="38">
        <v>13.340350000000001</v>
      </c>
      <c r="E12" s="38">
        <v>101.73806999999999</v>
      </c>
      <c r="F12" s="38">
        <v>796611.79147000005</v>
      </c>
      <c r="G12" s="38">
        <v>1476410.4440899999</v>
      </c>
      <c r="H12" s="29" t="s">
        <v>48</v>
      </c>
      <c r="I12" s="29" t="s">
        <v>148</v>
      </c>
      <c r="J12" s="29" t="s">
        <v>149</v>
      </c>
      <c r="K12" s="29" t="s">
        <v>150</v>
      </c>
      <c r="L12" s="29" t="s">
        <v>67</v>
      </c>
      <c r="M12" s="29" t="s">
        <v>151</v>
      </c>
      <c r="N12" s="29" t="s">
        <v>55</v>
      </c>
    </row>
    <row r="13" spans="1:14" customFormat="1">
      <c r="A13" s="33" t="s">
        <v>210</v>
      </c>
      <c r="B13" s="33">
        <v>46060</v>
      </c>
      <c r="C13" s="36">
        <v>1.17</v>
      </c>
      <c r="D13" s="38">
        <v>13.34286</v>
      </c>
      <c r="E13" s="38">
        <v>101.73936</v>
      </c>
      <c r="F13" s="38">
        <v>796748.56345500005</v>
      </c>
      <c r="G13" s="38">
        <v>1476689.8520200001</v>
      </c>
      <c r="H13" s="29" t="s">
        <v>48</v>
      </c>
      <c r="I13" s="29" t="s">
        <v>148</v>
      </c>
      <c r="J13" s="29" t="s">
        <v>149</v>
      </c>
      <c r="K13" s="29" t="s">
        <v>150</v>
      </c>
      <c r="L13" s="29" t="s">
        <v>67</v>
      </c>
      <c r="M13" s="29" t="s">
        <v>151</v>
      </c>
      <c r="N13" s="29" t="s">
        <v>55</v>
      </c>
    </row>
    <row r="14" spans="1:14" customFormat="1">
      <c r="A14" s="33" t="s">
        <v>211</v>
      </c>
      <c r="B14" s="33">
        <v>46060</v>
      </c>
      <c r="C14" s="36">
        <v>2.57</v>
      </c>
      <c r="D14" s="38">
        <v>15.06326</v>
      </c>
      <c r="E14" s="38">
        <v>99.779200000000003</v>
      </c>
      <c r="F14" s="38">
        <v>583747.38888099999</v>
      </c>
      <c r="G14" s="38">
        <v>1665470.8520899999</v>
      </c>
      <c r="H14" s="29" t="s">
        <v>48</v>
      </c>
      <c r="I14" s="29" t="s">
        <v>157</v>
      </c>
      <c r="J14" s="29" t="s">
        <v>158</v>
      </c>
      <c r="K14" s="29" t="s">
        <v>159</v>
      </c>
      <c r="L14" s="29" t="s">
        <v>67</v>
      </c>
      <c r="M14" s="29" t="s">
        <v>160</v>
      </c>
      <c r="N14" s="29" t="s">
        <v>55</v>
      </c>
    </row>
    <row r="15" spans="1:14" customFormat="1">
      <c r="A15" s="33" t="s">
        <v>212</v>
      </c>
      <c r="B15" s="33">
        <v>46060</v>
      </c>
      <c r="C15" s="36">
        <v>1.17</v>
      </c>
      <c r="D15" s="38">
        <v>16.379470000000001</v>
      </c>
      <c r="E15" s="38">
        <v>102.22816</v>
      </c>
      <c r="F15" s="38">
        <v>844881.01367200003</v>
      </c>
      <c r="G15" s="38">
        <v>1813652.8573700001</v>
      </c>
      <c r="H15" s="29" t="s">
        <v>48</v>
      </c>
      <c r="I15" s="29" t="s">
        <v>167</v>
      </c>
      <c r="J15" s="29" t="s">
        <v>58</v>
      </c>
      <c r="K15" s="29" t="s">
        <v>57</v>
      </c>
      <c r="L15" s="29" t="s">
        <v>51</v>
      </c>
      <c r="M15" s="29" t="s">
        <v>168</v>
      </c>
      <c r="N15" s="29" t="s">
        <v>55</v>
      </c>
    </row>
    <row r="16" spans="1:14" customFormat="1">
      <c r="A16" s="33" t="s">
        <v>213</v>
      </c>
      <c r="B16" s="33">
        <v>46060</v>
      </c>
      <c r="C16" s="36">
        <v>1.1499999999999999</v>
      </c>
      <c r="D16" s="38">
        <v>16.380559999999999</v>
      </c>
      <c r="E16" s="38">
        <v>102.22839</v>
      </c>
      <c r="F16" s="38">
        <v>844903.68722900003</v>
      </c>
      <c r="G16" s="38">
        <v>1813773.9848</v>
      </c>
      <c r="H16" s="29" t="s">
        <v>48</v>
      </c>
      <c r="I16" s="29" t="s">
        <v>169</v>
      </c>
      <c r="J16" s="29" t="s">
        <v>170</v>
      </c>
      <c r="K16" s="29" t="s">
        <v>57</v>
      </c>
      <c r="L16" s="29" t="s">
        <v>51</v>
      </c>
      <c r="M16" s="29" t="s">
        <v>168</v>
      </c>
      <c r="N16" s="29" t="s">
        <v>55</v>
      </c>
    </row>
    <row r="17" spans="1:14" customFormat="1">
      <c r="A17" s="33" t="s">
        <v>214</v>
      </c>
      <c r="B17" s="33">
        <v>46060</v>
      </c>
      <c r="C17" s="36">
        <v>1.1499999999999999</v>
      </c>
      <c r="D17" s="38">
        <v>16.456710000000001</v>
      </c>
      <c r="E17" s="38">
        <v>101.83481999999999</v>
      </c>
      <c r="F17" s="38">
        <v>802707.69758799998</v>
      </c>
      <c r="G17" s="38">
        <v>1821577.84889</v>
      </c>
      <c r="H17" s="29" t="s">
        <v>48</v>
      </c>
      <c r="I17" s="29" t="s">
        <v>72</v>
      </c>
      <c r="J17" s="29" t="s">
        <v>73</v>
      </c>
      <c r="K17" s="29" t="s">
        <v>57</v>
      </c>
      <c r="L17" s="29" t="s">
        <v>51</v>
      </c>
      <c r="M17" s="29" t="s">
        <v>74</v>
      </c>
      <c r="N17" s="29" t="s">
        <v>55</v>
      </c>
    </row>
    <row r="18" spans="1:14" customFormat="1">
      <c r="A18" s="33" t="s">
        <v>215</v>
      </c>
      <c r="B18" s="33">
        <v>46060</v>
      </c>
      <c r="C18" s="36">
        <v>2.57</v>
      </c>
      <c r="D18" s="38">
        <v>17.20871</v>
      </c>
      <c r="E18" s="38">
        <v>99.217749999999995</v>
      </c>
      <c r="F18" s="38">
        <v>523152.25325399998</v>
      </c>
      <c r="G18" s="38">
        <v>1902656.83026</v>
      </c>
      <c r="H18" s="29" t="s">
        <v>48</v>
      </c>
      <c r="I18" s="29" t="s">
        <v>75</v>
      </c>
      <c r="J18" s="29" t="s">
        <v>76</v>
      </c>
      <c r="K18" s="29" t="s">
        <v>77</v>
      </c>
      <c r="L18" s="29" t="s">
        <v>71</v>
      </c>
      <c r="M18" s="29" t="s">
        <v>78</v>
      </c>
      <c r="N18" s="29" t="s">
        <v>55</v>
      </c>
    </row>
    <row r="19" spans="1:14" customFormat="1">
      <c r="A19" s="33" t="s">
        <v>216</v>
      </c>
      <c r="B19" s="33">
        <v>46060</v>
      </c>
      <c r="C19" s="36">
        <v>2.57</v>
      </c>
      <c r="D19" s="38">
        <v>17.21255</v>
      </c>
      <c r="E19" s="38">
        <v>99.218720000000005</v>
      </c>
      <c r="F19" s="38">
        <v>523254.90902000002</v>
      </c>
      <c r="G19" s="38">
        <v>1903081.75783</v>
      </c>
      <c r="H19" s="29" t="s">
        <v>48</v>
      </c>
      <c r="I19" s="29" t="s">
        <v>75</v>
      </c>
      <c r="J19" s="29" t="s">
        <v>76</v>
      </c>
      <c r="K19" s="29" t="s">
        <v>77</v>
      </c>
      <c r="L19" s="29" t="s">
        <v>71</v>
      </c>
      <c r="M19" s="29" t="s">
        <v>78</v>
      </c>
      <c r="N19" s="29" t="s">
        <v>55</v>
      </c>
    </row>
    <row r="20" spans="1:14" customFormat="1">
      <c r="A20" s="33" t="s">
        <v>217</v>
      </c>
      <c r="B20" s="33">
        <v>46060</v>
      </c>
      <c r="C20" s="36">
        <v>1.1499999999999999</v>
      </c>
      <c r="D20" s="38">
        <v>18.769939999999998</v>
      </c>
      <c r="E20" s="38">
        <v>100.54491</v>
      </c>
      <c r="F20" s="38">
        <v>662839.52104100003</v>
      </c>
      <c r="G20" s="38">
        <v>2076078.6630200001</v>
      </c>
      <c r="H20" s="29" t="s">
        <v>48</v>
      </c>
      <c r="I20" s="29" t="s">
        <v>197</v>
      </c>
      <c r="J20" s="29" t="s">
        <v>198</v>
      </c>
      <c r="K20" s="29" t="s">
        <v>199</v>
      </c>
      <c r="L20" s="29" t="s">
        <v>71</v>
      </c>
      <c r="M20" s="29" t="s">
        <v>200</v>
      </c>
      <c r="N20" s="29" t="s">
        <v>55</v>
      </c>
    </row>
    <row r="21" spans="1:14" customFormat="1">
      <c r="A21" s="33" t="s">
        <v>218</v>
      </c>
      <c r="B21" s="33">
        <v>46060</v>
      </c>
      <c r="C21" s="36">
        <v>1.1499999999999999</v>
      </c>
      <c r="D21" s="38">
        <v>18.772490000000001</v>
      </c>
      <c r="E21" s="38">
        <v>100.54317</v>
      </c>
      <c r="F21" s="38">
        <v>662653.63621499995</v>
      </c>
      <c r="G21" s="38">
        <v>2076359.2986399999</v>
      </c>
      <c r="H21" s="29" t="s">
        <v>48</v>
      </c>
      <c r="I21" s="29" t="s">
        <v>197</v>
      </c>
      <c r="J21" s="29" t="s">
        <v>198</v>
      </c>
      <c r="K21" s="29" t="s">
        <v>199</v>
      </c>
      <c r="L21" s="29" t="s">
        <v>71</v>
      </c>
      <c r="M21" s="29" t="s">
        <v>200</v>
      </c>
      <c r="N21" s="29" t="s">
        <v>55</v>
      </c>
    </row>
    <row r="22" spans="1:14" customFormat="1">
      <c r="A22" s="33" t="s">
        <v>219</v>
      </c>
      <c r="B22" s="33">
        <v>46060</v>
      </c>
      <c r="C22" s="36">
        <v>1.1499999999999999</v>
      </c>
      <c r="D22" s="38">
        <v>18.775839999999999</v>
      </c>
      <c r="E22" s="38">
        <v>100.54599</v>
      </c>
      <c r="F22" s="38">
        <v>662947.70761299995</v>
      </c>
      <c r="G22" s="38">
        <v>2076732.6472400001</v>
      </c>
      <c r="H22" s="29" t="s">
        <v>48</v>
      </c>
      <c r="I22" s="29" t="s">
        <v>197</v>
      </c>
      <c r="J22" s="29" t="s">
        <v>198</v>
      </c>
      <c r="K22" s="29" t="s">
        <v>199</v>
      </c>
      <c r="L22" s="29" t="s">
        <v>71</v>
      </c>
      <c r="M22" s="29" t="s">
        <v>200</v>
      </c>
      <c r="N22" s="29" t="s">
        <v>55</v>
      </c>
    </row>
    <row r="23" spans="1:14" customFormat="1">
      <c r="A23" s="33" t="s">
        <v>220</v>
      </c>
      <c r="B23" s="33">
        <v>46060</v>
      </c>
      <c r="C23" s="36">
        <v>1.17</v>
      </c>
      <c r="D23" s="38">
        <v>13.731009999999999</v>
      </c>
      <c r="E23" s="38">
        <v>101.83351</v>
      </c>
      <c r="F23" s="38">
        <v>806457.11613500002</v>
      </c>
      <c r="G23" s="38">
        <v>1519777.44123</v>
      </c>
      <c r="H23" s="29" t="s">
        <v>48</v>
      </c>
      <c r="I23" s="29" t="s">
        <v>152</v>
      </c>
      <c r="J23" s="29" t="s">
        <v>109</v>
      </c>
      <c r="K23" s="29" t="s">
        <v>110</v>
      </c>
      <c r="L23" s="29" t="s">
        <v>67</v>
      </c>
      <c r="M23" s="29" t="s">
        <v>153</v>
      </c>
      <c r="N23" s="29" t="s">
        <v>55</v>
      </c>
    </row>
    <row r="24" spans="1:14" customFormat="1">
      <c r="A24" s="33" t="s">
        <v>221</v>
      </c>
      <c r="B24" s="33">
        <v>46060</v>
      </c>
      <c r="C24" s="36">
        <v>1.17</v>
      </c>
      <c r="D24" s="38">
        <v>13.27425</v>
      </c>
      <c r="E24" s="38">
        <v>99.624250000000004</v>
      </c>
      <c r="F24" s="38">
        <v>567620.62274499994</v>
      </c>
      <c r="G24" s="38">
        <v>1467548.9034500001</v>
      </c>
      <c r="H24" s="29" t="s">
        <v>48</v>
      </c>
      <c r="I24" s="29" t="s">
        <v>145</v>
      </c>
      <c r="J24" s="29" t="s">
        <v>146</v>
      </c>
      <c r="K24" s="29" t="s">
        <v>85</v>
      </c>
      <c r="L24" s="29" t="s">
        <v>67</v>
      </c>
      <c r="M24" s="29" t="s">
        <v>147</v>
      </c>
      <c r="N24" s="29" t="s">
        <v>55</v>
      </c>
    </row>
    <row r="25" spans="1:14" customFormat="1">
      <c r="A25" s="33" t="s">
        <v>222</v>
      </c>
      <c r="B25" s="33">
        <v>46060</v>
      </c>
      <c r="C25" s="36">
        <v>1.17</v>
      </c>
      <c r="D25" s="38">
        <v>13.57554</v>
      </c>
      <c r="E25" s="38">
        <v>99.654210000000006</v>
      </c>
      <c r="F25" s="38">
        <v>570777.76576900005</v>
      </c>
      <c r="G25" s="38">
        <v>1500878.80045</v>
      </c>
      <c r="H25" s="29" t="s">
        <v>48</v>
      </c>
      <c r="I25" s="29" t="s">
        <v>83</v>
      </c>
      <c r="J25" s="29" t="s">
        <v>84</v>
      </c>
      <c r="K25" s="29" t="s">
        <v>85</v>
      </c>
      <c r="L25" s="29" t="s">
        <v>67</v>
      </c>
      <c r="M25" s="29" t="s">
        <v>86</v>
      </c>
      <c r="N25" s="29" t="s">
        <v>55</v>
      </c>
    </row>
    <row r="26" spans="1:14" customFormat="1">
      <c r="A26" s="33" t="s">
        <v>223</v>
      </c>
      <c r="B26" s="33">
        <v>46060</v>
      </c>
      <c r="C26" s="36">
        <v>1.17</v>
      </c>
      <c r="D26" s="38">
        <v>13.6061</v>
      </c>
      <c r="E26" s="38">
        <v>99.648849999999996</v>
      </c>
      <c r="F26" s="38">
        <v>570188.86039799999</v>
      </c>
      <c r="G26" s="38">
        <v>1504257.1185999999</v>
      </c>
      <c r="H26" s="29" t="s">
        <v>48</v>
      </c>
      <c r="I26" s="29" t="s">
        <v>87</v>
      </c>
      <c r="J26" s="29" t="s">
        <v>87</v>
      </c>
      <c r="K26" s="29" t="s">
        <v>85</v>
      </c>
      <c r="L26" s="29" t="s">
        <v>67</v>
      </c>
      <c r="M26" s="29" t="s">
        <v>86</v>
      </c>
      <c r="N26" s="29" t="s">
        <v>55</v>
      </c>
    </row>
    <row r="27" spans="1:14" customFormat="1">
      <c r="A27" s="33" t="s">
        <v>224</v>
      </c>
      <c r="B27" s="33">
        <v>46060</v>
      </c>
      <c r="C27" s="36">
        <v>1.17</v>
      </c>
      <c r="D27" s="38">
        <v>13.610239999999999</v>
      </c>
      <c r="E27" s="38">
        <v>99.649360000000001</v>
      </c>
      <c r="F27" s="38">
        <v>570242.81037900003</v>
      </c>
      <c r="G27" s="38">
        <v>1504715.1408500001</v>
      </c>
      <c r="H27" s="29" t="s">
        <v>48</v>
      </c>
      <c r="I27" s="29" t="s">
        <v>87</v>
      </c>
      <c r="J27" s="29" t="s">
        <v>87</v>
      </c>
      <c r="K27" s="29" t="s">
        <v>85</v>
      </c>
      <c r="L27" s="29" t="s">
        <v>67</v>
      </c>
      <c r="M27" s="29" t="s">
        <v>86</v>
      </c>
      <c r="N27" s="29" t="s">
        <v>55</v>
      </c>
    </row>
    <row r="28" spans="1:14" customFormat="1">
      <c r="A28" s="33" t="s">
        <v>225</v>
      </c>
      <c r="B28" s="33">
        <v>46060</v>
      </c>
      <c r="C28" s="36">
        <v>1.17</v>
      </c>
      <c r="D28" s="38">
        <v>15.48025</v>
      </c>
      <c r="E28" s="38">
        <v>100.84075</v>
      </c>
      <c r="F28" s="38">
        <v>697475.10881200002</v>
      </c>
      <c r="G28" s="38">
        <v>1712291.7825499999</v>
      </c>
      <c r="H28" s="29" t="s">
        <v>48</v>
      </c>
      <c r="I28" s="29" t="s">
        <v>161</v>
      </c>
      <c r="J28" s="29" t="s">
        <v>162</v>
      </c>
      <c r="K28" s="29" t="s">
        <v>90</v>
      </c>
      <c r="L28" s="29" t="s">
        <v>67</v>
      </c>
      <c r="M28" s="29" t="s">
        <v>163</v>
      </c>
      <c r="N28" s="29" t="s">
        <v>55</v>
      </c>
    </row>
    <row r="29" spans="1:14" customFormat="1">
      <c r="A29" s="33" t="s">
        <v>226</v>
      </c>
      <c r="B29" s="33">
        <v>46060</v>
      </c>
      <c r="C29" s="36">
        <v>1.1499999999999999</v>
      </c>
      <c r="D29" s="38">
        <v>16.896380000000001</v>
      </c>
      <c r="E29" s="38">
        <v>99.444249999999997</v>
      </c>
      <c r="F29" s="38">
        <v>547313.71329300001</v>
      </c>
      <c r="G29" s="38">
        <v>1868145.44456</v>
      </c>
      <c r="H29" s="29" t="s">
        <v>48</v>
      </c>
      <c r="I29" s="29" t="s">
        <v>182</v>
      </c>
      <c r="J29" s="29" t="s">
        <v>183</v>
      </c>
      <c r="K29" s="29" t="s">
        <v>184</v>
      </c>
      <c r="L29" s="29" t="s">
        <v>71</v>
      </c>
      <c r="M29" s="29" t="s">
        <v>185</v>
      </c>
      <c r="N29" s="29" t="s">
        <v>55</v>
      </c>
    </row>
    <row r="30" spans="1:14" customFormat="1">
      <c r="A30" s="33" t="s">
        <v>227</v>
      </c>
      <c r="B30" s="33">
        <v>46060</v>
      </c>
      <c r="C30" s="36">
        <v>1.1499999999999999</v>
      </c>
      <c r="D30" s="38">
        <v>17.496600000000001</v>
      </c>
      <c r="E30" s="38">
        <v>102.30857</v>
      </c>
      <c r="F30" s="38">
        <v>851395.33098600002</v>
      </c>
      <c r="G30" s="38">
        <v>1937545.4880900001</v>
      </c>
      <c r="H30" s="29" t="s">
        <v>48</v>
      </c>
      <c r="I30" s="29" t="s">
        <v>193</v>
      </c>
      <c r="J30" s="29" t="s">
        <v>194</v>
      </c>
      <c r="K30" s="29" t="s">
        <v>195</v>
      </c>
      <c r="L30" s="29" t="s">
        <v>51</v>
      </c>
      <c r="M30" s="29" t="s">
        <v>196</v>
      </c>
      <c r="N30" s="29" t="s">
        <v>55</v>
      </c>
    </row>
    <row r="31" spans="1:14" customFormat="1">
      <c r="A31" s="33" t="s">
        <v>228</v>
      </c>
      <c r="B31" s="33">
        <v>46060</v>
      </c>
      <c r="C31" s="36">
        <v>1.1499999999999999</v>
      </c>
      <c r="D31" s="38">
        <v>16.9894</v>
      </c>
      <c r="E31" s="38">
        <v>103.50066</v>
      </c>
      <c r="F31" s="38">
        <v>979503.50824500003</v>
      </c>
      <c r="G31" s="38">
        <v>1883893.3966000001</v>
      </c>
      <c r="H31" s="29" t="s">
        <v>48</v>
      </c>
      <c r="I31" s="29" t="s">
        <v>93</v>
      </c>
      <c r="J31" s="29" t="s">
        <v>94</v>
      </c>
      <c r="K31" s="29" t="s">
        <v>95</v>
      </c>
      <c r="L31" s="29" t="s">
        <v>51</v>
      </c>
      <c r="M31" s="29" t="s">
        <v>96</v>
      </c>
      <c r="N31" s="29" t="s">
        <v>55</v>
      </c>
    </row>
    <row r="32" spans="1:14" customFormat="1">
      <c r="A32" s="33" t="s">
        <v>229</v>
      </c>
      <c r="B32" s="33">
        <v>46060</v>
      </c>
      <c r="C32" s="36">
        <v>1.1499999999999999</v>
      </c>
      <c r="D32" s="38">
        <v>16.993549999999999</v>
      </c>
      <c r="E32" s="38">
        <v>103.50664</v>
      </c>
      <c r="F32" s="38">
        <v>980131.11721000005</v>
      </c>
      <c r="G32" s="38">
        <v>1884368.3665</v>
      </c>
      <c r="H32" s="29" t="s">
        <v>48</v>
      </c>
      <c r="I32" s="29" t="s">
        <v>93</v>
      </c>
      <c r="J32" s="29" t="s">
        <v>94</v>
      </c>
      <c r="K32" s="29" t="s">
        <v>95</v>
      </c>
      <c r="L32" s="29" t="s">
        <v>51</v>
      </c>
      <c r="M32" s="29" t="s">
        <v>96</v>
      </c>
      <c r="N32" s="29" t="s">
        <v>55</v>
      </c>
    </row>
    <row r="33" spans="1:14" customFormat="1">
      <c r="A33" s="33" t="s">
        <v>230</v>
      </c>
      <c r="B33" s="33">
        <v>46060</v>
      </c>
      <c r="C33" s="36">
        <v>1.1499999999999999</v>
      </c>
      <c r="D33" s="38">
        <v>16.997710000000001</v>
      </c>
      <c r="E33" s="38">
        <v>103.51248</v>
      </c>
      <c r="F33" s="38">
        <v>980743.73316199996</v>
      </c>
      <c r="G33" s="38">
        <v>1884844.12687</v>
      </c>
      <c r="H33" s="29" t="s">
        <v>48</v>
      </c>
      <c r="I33" s="29" t="s">
        <v>93</v>
      </c>
      <c r="J33" s="29" t="s">
        <v>94</v>
      </c>
      <c r="K33" s="29" t="s">
        <v>95</v>
      </c>
      <c r="L33" s="29" t="s">
        <v>51</v>
      </c>
      <c r="M33" s="29" t="s">
        <v>96</v>
      </c>
      <c r="N33" s="29" t="s">
        <v>55</v>
      </c>
    </row>
    <row r="34" spans="1:14" customFormat="1">
      <c r="A34" s="33" t="s">
        <v>231</v>
      </c>
      <c r="B34" s="33">
        <v>46060</v>
      </c>
      <c r="C34" s="36">
        <v>1.1499999999999999</v>
      </c>
      <c r="D34" s="38">
        <v>17.173169999999999</v>
      </c>
      <c r="E34" s="38">
        <v>103.3837</v>
      </c>
      <c r="F34" s="38">
        <v>966563.01283799997</v>
      </c>
      <c r="G34" s="38">
        <v>1903989.4285899999</v>
      </c>
      <c r="H34" s="29" t="s">
        <v>48</v>
      </c>
      <c r="I34" s="29" t="s">
        <v>186</v>
      </c>
      <c r="J34" s="29" t="s">
        <v>187</v>
      </c>
      <c r="K34" s="29" t="s">
        <v>95</v>
      </c>
      <c r="L34" s="29" t="s">
        <v>51</v>
      </c>
      <c r="M34" s="29" t="s">
        <v>188</v>
      </c>
      <c r="N34" s="29" t="s">
        <v>55</v>
      </c>
    </row>
    <row r="35" spans="1:14" customFormat="1">
      <c r="A35" s="33" t="s">
        <v>489</v>
      </c>
      <c r="B35" s="42">
        <v>46060</v>
      </c>
      <c r="C35" s="43">
        <v>14.07</v>
      </c>
      <c r="D35" s="44">
        <v>13.993790000000001</v>
      </c>
      <c r="E35" s="44">
        <v>99.034450000000007</v>
      </c>
      <c r="F35" s="44">
        <v>503720.382392</v>
      </c>
      <c r="G35" s="44">
        <v>1547039.7821899999</v>
      </c>
      <c r="H35" s="45" t="s">
        <v>48</v>
      </c>
      <c r="I35" s="45" t="s">
        <v>490</v>
      </c>
      <c r="J35" s="45" t="s">
        <v>447</v>
      </c>
      <c r="K35" s="45" t="s">
        <v>66</v>
      </c>
      <c r="L35" s="45" t="s">
        <v>67</v>
      </c>
      <c r="M35" s="45" t="s">
        <v>491</v>
      </c>
      <c r="N35" s="45" t="s">
        <v>55</v>
      </c>
    </row>
    <row r="36" spans="1:14" customFormat="1">
      <c r="A36" s="33" t="s">
        <v>492</v>
      </c>
      <c r="B36" s="42">
        <v>46060</v>
      </c>
      <c r="C36" s="43">
        <v>14.07</v>
      </c>
      <c r="D36" s="44">
        <v>13.994</v>
      </c>
      <c r="E36" s="44">
        <v>99.034819999999996</v>
      </c>
      <c r="F36" s="44">
        <v>503760.33664599998</v>
      </c>
      <c r="G36" s="44">
        <v>1547063.0129800001</v>
      </c>
      <c r="H36" s="45" t="s">
        <v>48</v>
      </c>
      <c r="I36" s="45" t="s">
        <v>490</v>
      </c>
      <c r="J36" s="45" t="s">
        <v>447</v>
      </c>
      <c r="K36" s="45" t="s">
        <v>66</v>
      </c>
      <c r="L36" s="45" t="s">
        <v>67</v>
      </c>
      <c r="M36" s="45" t="s">
        <v>491</v>
      </c>
      <c r="N36" s="45" t="s">
        <v>55</v>
      </c>
    </row>
    <row r="37" spans="1:14" customFormat="1">
      <c r="A37" s="33" t="s">
        <v>493</v>
      </c>
      <c r="B37" s="42">
        <v>46060</v>
      </c>
      <c r="C37" s="43">
        <v>14.07</v>
      </c>
      <c r="D37" s="44">
        <v>14.00103</v>
      </c>
      <c r="E37" s="44">
        <v>99.090760000000003</v>
      </c>
      <c r="F37" s="44">
        <v>509801.20302900003</v>
      </c>
      <c r="G37" s="44">
        <v>1547842.09775</v>
      </c>
      <c r="H37" s="45" t="s">
        <v>48</v>
      </c>
      <c r="I37" s="45" t="s">
        <v>490</v>
      </c>
      <c r="J37" s="45" t="s">
        <v>447</v>
      </c>
      <c r="K37" s="45" t="s">
        <v>66</v>
      </c>
      <c r="L37" s="45" t="s">
        <v>67</v>
      </c>
      <c r="M37" s="45" t="s">
        <v>491</v>
      </c>
      <c r="N37" s="45" t="s">
        <v>55</v>
      </c>
    </row>
    <row r="38" spans="1:14" customFormat="1">
      <c r="A38" s="33" t="s">
        <v>494</v>
      </c>
      <c r="B38" s="42">
        <v>46060</v>
      </c>
      <c r="C38" s="43">
        <v>14.07</v>
      </c>
      <c r="D38" s="44">
        <v>14.014250000000001</v>
      </c>
      <c r="E38" s="44">
        <v>99.096469999999997</v>
      </c>
      <c r="F38" s="44">
        <v>510417.23249700002</v>
      </c>
      <c r="G38" s="44">
        <v>1549304.4106399999</v>
      </c>
      <c r="H38" s="45" t="s">
        <v>48</v>
      </c>
      <c r="I38" s="45" t="s">
        <v>490</v>
      </c>
      <c r="J38" s="45" t="s">
        <v>447</v>
      </c>
      <c r="K38" s="45" t="s">
        <v>66</v>
      </c>
      <c r="L38" s="45" t="s">
        <v>67</v>
      </c>
      <c r="M38" s="45" t="s">
        <v>491</v>
      </c>
      <c r="N38" s="45" t="s">
        <v>55</v>
      </c>
    </row>
    <row r="39" spans="1:14" customFormat="1">
      <c r="A39" s="33" t="s">
        <v>495</v>
      </c>
      <c r="B39" s="42">
        <v>46060</v>
      </c>
      <c r="C39" s="43">
        <v>14.07</v>
      </c>
      <c r="D39" s="44">
        <v>14.043839999999999</v>
      </c>
      <c r="E39" s="44">
        <v>99.099890000000002</v>
      </c>
      <c r="F39" s="44">
        <v>510785.15561700001</v>
      </c>
      <c r="G39" s="44">
        <v>1552577.0832499999</v>
      </c>
      <c r="H39" s="45" t="s">
        <v>48</v>
      </c>
      <c r="I39" s="45" t="s">
        <v>490</v>
      </c>
      <c r="J39" s="45" t="s">
        <v>447</v>
      </c>
      <c r="K39" s="45" t="s">
        <v>66</v>
      </c>
      <c r="L39" s="45" t="s">
        <v>67</v>
      </c>
      <c r="M39" s="45" t="s">
        <v>491</v>
      </c>
      <c r="N39" s="45" t="s">
        <v>55</v>
      </c>
    </row>
    <row r="40" spans="1:14" customFormat="1">
      <c r="A40" s="33" t="s">
        <v>496</v>
      </c>
      <c r="B40" s="42">
        <v>46060</v>
      </c>
      <c r="C40" s="43">
        <v>14.07</v>
      </c>
      <c r="D40" s="44">
        <v>14.04434</v>
      </c>
      <c r="E40" s="44">
        <v>99.103710000000007</v>
      </c>
      <c r="F40" s="44">
        <v>511197.57835600001</v>
      </c>
      <c r="G40" s="44">
        <v>1552632.5588799999</v>
      </c>
      <c r="H40" s="45" t="s">
        <v>48</v>
      </c>
      <c r="I40" s="45" t="s">
        <v>497</v>
      </c>
      <c r="J40" s="45" t="s">
        <v>447</v>
      </c>
      <c r="K40" s="45" t="s">
        <v>66</v>
      </c>
      <c r="L40" s="45" t="s">
        <v>67</v>
      </c>
      <c r="M40" s="45" t="s">
        <v>491</v>
      </c>
      <c r="N40" s="45" t="s">
        <v>462</v>
      </c>
    </row>
    <row r="41" spans="1:14" customFormat="1">
      <c r="A41" s="33" t="s">
        <v>498</v>
      </c>
      <c r="B41" s="42">
        <v>46060</v>
      </c>
      <c r="C41" s="43">
        <v>14.07</v>
      </c>
      <c r="D41" s="44">
        <v>14.05054</v>
      </c>
      <c r="E41" s="44">
        <v>99.087490000000003</v>
      </c>
      <c r="F41" s="44">
        <v>509446.04798099998</v>
      </c>
      <c r="G41" s="44">
        <v>1553317.5423900001</v>
      </c>
      <c r="H41" s="45" t="s">
        <v>48</v>
      </c>
      <c r="I41" s="45" t="s">
        <v>490</v>
      </c>
      <c r="J41" s="45" t="s">
        <v>447</v>
      </c>
      <c r="K41" s="45" t="s">
        <v>66</v>
      </c>
      <c r="L41" s="45" t="s">
        <v>67</v>
      </c>
      <c r="M41" s="45" t="s">
        <v>491</v>
      </c>
      <c r="N41" s="45" t="s">
        <v>462</v>
      </c>
    </row>
    <row r="42" spans="1:14" customFormat="1">
      <c r="A42" s="33" t="s">
        <v>499</v>
      </c>
      <c r="B42" s="42">
        <v>46060</v>
      </c>
      <c r="C42" s="43">
        <v>14.07</v>
      </c>
      <c r="D42" s="44">
        <v>14.06179</v>
      </c>
      <c r="E42" s="44">
        <v>99.078149999999994</v>
      </c>
      <c r="F42" s="44">
        <v>508437.22182500002</v>
      </c>
      <c r="G42" s="44">
        <v>1554561.3894499999</v>
      </c>
      <c r="H42" s="45" t="s">
        <v>48</v>
      </c>
      <c r="I42" s="45" t="s">
        <v>490</v>
      </c>
      <c r="J42" s="45" t="s">
        <v>447</v>
      </c>
      <c r="K42" s="45" t="s">
        <v>66</v>
      </c>
      <c r="L42" s="45" t="s">
        <v>67</v>
      </c>
      <c r="M42" s="45" t="s">
        <v>491</v>
      </c>
      <c r="N42" s="45" t="s">
        <v>462</v>
      </c>
    </row>
    <row r="43" spans="1:14" customFormat="1">
      <c r="A43" s="33" t="s">
        <v>500</v>
      </c>
      <c r="B43" s="42">
        <v>46060</v>
      </c>
      <c r="C43" s="43">
        <v>14.07</v>
      </c>
      <c r="D43" s="44">
        <v>14.06588</v>
      </c>
      <c r="E43" s="44">
        <v>99.077669999999998</v>
      </c>
      <c r="F43" s="44">
        <v>508385.25108299998</v>
      </c>
      <c r="G43" s="44">
        <v>1555013.7087699999</v>
      </c>
      <c r="H43" s="45" t="s">
        <v>48</v>
      </c>
      <c r="I43" s="45" t="s">
        <v>490</v>
      </c>
      <c r="J43" s="45" t="s">
        <v>447</v>
      </c>
      <c r="K43" s="45" t="s">
        <v>66</v>
      </c>
      <c r="L43" s="45" t="s">
        <v>67</v>
      </c>
      <c r="M43" s="45" t="s">
        <v>491</v>
      </c>
      <c r="N43" s="45" t="s">
        <v>55</v>
      </c>
    </row>
    <row r="44" spans="1:14" customFormat="1">
      <c r="A44" s="33" t="s">
        <v>501</v>
      </c>
      <c r="B44" s="42">
        <v>46060</v>
      </c>
      <c r="C44" s="43">
        <v>14.07</v>
      </c>
      <c r="D44" s="44">
        <v>14.07001</v>
      </c>
      <c r="E44" s="44">
        <v>99.046279999999996</v>
      </c>
      <c r="F44" s="44">
        <v>504996.296982</v>
      </c>
      <c r="G44" s="44">
        <v>1555469.5780799999</v>
      </c>
      <c r="H44" s="45" t="s">
        <v>48</v>
      </c>
      <c r="I44" s="45" t="s">
        <v>502</v>
      </c>
      <c r="J44" s="45" t="s">
        <v>447</v>
      </c>
      <c r="K44" s="45" t="s">
        <v>66</v>
      </c>
      <c r="L44" s="45" t="s">
        <v>67</v>
      </c>
      <c r="M44" s="45" t="s">
        <v>491</v>
      </c>
      <c r="N44" s="45" t="s">
        <v>462</v>
      </c>
    </row>
    <row r="45" spans="1:14" customFormat="1">
      <c r="A45" s="33" t="s">
        <v>503</v>
      </c>
      <c r="B45" s="42">
        <v>46060</v>
      </c>
      <c r="C45" s="43">
        <v>14.07</v>
      </c>
      <c r="D45" s="44">
        <v>14.074059999999999</v>
      </c>
      <c r="E45" s="44">
        <v>99.045550000000006</v>
      </c>
      <c r="F45" s="44">
        <v>504917.401036</v>
      </c>
      <c r="G45" s="44">
        <v>1555917.47541</v>
      </c>
      <c r="H45" s="45" t="s">
        <v>48</v>
      </c>
      <c r="I45" s="45" t="s">
        <v>502</v>
      </c>
      <c r="J45" s="45" t="s">
        <v>447</v>
      </c>
      <c r="K45" s="45" t="s">
        <v>66</v>
      </c>
      <c r="L45" s="45" t="s">
        <v>67</v>
      </c>
      <c r="M45" s="45" t="s">
        <v>491</v>
      </c>
      <c r="N45" s="45" t="s">
        <v>462</v>
      </c>
    </row>
    <row r="46" spans="1:14" customFormat="1">
      <c r="A46" s="33" t="s">
        <v>504</v>
      </c>
      <c r="B46" s="42">
        <v>46060</v>
      </c>
      <c r="C46" s="43">
        <v>14.07</v>
      </c>
      <c r="D46" s="44">
        <v>14.205679999999999</v>
      </c>
      <c r="E46" s="44">
        <v>98.981859999999998</v>
      </c>
      <c r="F46" s="44">
        <v>498042.80208400002</v>
      </c>
      <c r="G46" s="44">
        <v>1570473.76315</v>
      </c>
      <c r="H46" s="45" t="s">
        <v>48</v>
      </c>
      <c r="I46" s="45" t="s">
        <v>446</v>
      </c>
      <c r="J46" s="45" t="s">
        <v>447</v>
      </c>
      <c r="K46" s="45" t="s">
        <v>66</v>
      </c>
      <c r="L46" s="45" t="s">
        <v>67</v>
      </c>
      <c r="M46" s="45" t="s">
        <v>491</v>
      </c>
      <c r="N46" s="45" t="s">
        <v>55</v>
      </c>
    </row>
    <row r="47" spans="1:14" customFormat="1">
      <c r="A47" s="33" t="s">
        <v>505</v>
      </c>
      <c r="B47" s="42">
        <v>46060</v>
      </c>
      <c r="C47" s="43">
        <v>14.07</v>
      </c>
      <c r="D47" s="44">
        <v>14.209709999999999</v>
      </c>
      <c r="E47" s="44">
        <v>98.980969999999999</v>
      </c>
      <c r="F47" s="44">
        <v>497946.81271799997</v>
      </c>
      <c r="G47" s="44">
        <v>1570919.47649</v>
      </c>
      <c r="H47" s="45" t="s">
        <v>48</v>
      </c>
      <c r="I47" s="45" t="s">
        <v>446</v>
      </c>
      <c r="J47" s="45" t="s">
        <v>447</v>
      </c>
      <c r="K47" s="45" t="s">
        <v>66</v>
      </c>
      <c r="L47" s="45" t="s">
        <v>67</v>
      </c>
      <c r="M47" s="45" t="s">
        <v>491</v>
      </c>
      <c r="N47" s="45" t="s">
        <v>55</v>
      </c>
    </row>
    <row r="48" spans="1:14" customFormat="1">
      <c r="A48" s="33" t="s">
        <v>506</v>
      </c>
      <c r="B48" s="42">
        <v>46060</v>
      </c>
      <c r="C48" s="43">
        <v>14.07</v>
      </c>
      <c r="D48" s="44">
        <v>14.2277</v>
      </c>
      <c r="E48" s="44">
        <v>98.960120000000003</v>
      </c>
      <c r="F48" s="44">
        <v>495697.60167200002</v>
      </c>
      <c r="G48" s="44">
        <v>1572909.4015599999</v>
      </c>
      <c r="H48" s="45" t="s">
        <v>48</v>
      </c>
      <c r="I48" s="45" t="s">
        <v>446</v>
      </c>
      <c r="J48" s="45" t="s">
        <v>447</v>
      </c>
      <c r="K48" s="45" t="s">
        <v>66</v>
      </c>
      <c r="L48" s="45" t="s">
        <v>67</v>
      </c>
      <c r="M48" s="45" t="s">
        <v>491</v>
      </c>
      <c r="N48" s="45" t="s">
        <v>55</v>
      </c>
    </row>
    <row r="49" spans="1:14" customFormat="1">
      <c r="A49" s="33" t="s">
        <v>507</v>
      </c>
      <c r="B49" s="42">
        <v>46060</v>
      </c>
      <c r="C49" s="43">
        <v>14.07</v>
      </c>
      <c r="D49" s="44">
        <v>14.702730000000001</v>
      </c>
      <c r="E49" s="44">
        <v>99.54786</v>
      </c>
      <c r="F49" s="44">
        <v>558980.41126299999</v>
      </c>
      <c r="G49" s="44">
        <v>1625518.60885</v>
      </c>
      <c r="H49" s="45" t="s">
        <v>48</v>
      </c>
      <c r="I49" s="45" t="s">
        <v>154</v>
      </c>
      <c r="J49" s="45" t="s">
        <v>155</v>
      </c>
      <c r="K49" s="45" t="s">
        <v>66</v>
      </c>
      <c r="L49" s="45" t="s">
        <v>67</v>
      </c>
      <c r="M49" s="45" t="s">
        <v>156</v>
      </c>
      <c r="N49" s="45" t="s">
        <v>55</v>
      </c>
    </row>
    <row r="50" spans="1:14" customFormat="1">
      <c r="A50" s="33" t="s">
        <v>508</v>
      </c>
      <c r="B50" s="42">
        <v>46060</v>
      </c>
      <c r="C50" s="43">
        <v>14.07</v>
      </c>
      <c r="D50" s="44">
        <v>16.518789999999999</v>
      </c>
      <c r="E50" s="44">
        <v>102.57464</v>
      </c>
      <c r="F50" s="44">
        <v>881662.91218500002</v>
      </c>
      <c r="G50" s="44">
        <v>1829710.7762</v>
      </c>
      <c r="H50" s="45" t="s">
        <v>48</v>
      </c>
      <c r="I50" s="45" t="s">
        <v>174</v>
      </c>
      <c r="J50" s="45" t="s">
        <v>175</v>
      </c>
      <c r="K50" s="45" t="s">
        <v>62</v>
      </c>
      <c r="L50" s="45" t="s">
        <v>51</v>
      </c>
      <c r="M50" s="45" t="s">
        <v>173</v>
      </c>
      <c r="N50" s="45" t="s">
        <v>55</v>
      </c>
    </row>
    <row r="51" spans="1:14" customFormat="1">
      <c r="A51" s="33" t="s">
        <v>509</v>
      </c>
      <c r="B51" s="42">
        <v>46060</v>
      </c>
      <c r="C51" s="43">
        <v>14.07</v>
      </c>
      <c r="D51" s="44">
        <v>16.616240000000001</v>
      </c>
      <c r="E51" s="44">
        <v>102.59321</v>
      </c>
      <c r="F51" s="44">
        <v>883454.46454700001</v>
      </c>
      <c r="G51" s="44">
        <v>1840543.9704499999</v>
      </c>
      <c r="H51" s="45" t="s">
        <v>48</v>
      </c>
      <c r="I51" s="45" t="s">
        <v>510</v>
      </c>
      <c r="J51" s="45" t="s">
        <v>172</v>
      </c>
      <c r="K51" s="45" t="s">
        <v>62</v>
      </c>
      <c r="L51" s="45" t="s">
        <v>51</v>
      </c>
      <c r="M51" s="45" t="s">
        <v>173</v>
      </c>
      <c r="N51" s="45" t="s">
        <v>55</v>
      </c>
    </row>
    <row r="52" spans="1:14" customFormat="1">
      <c r="A52" s="33" t="s">
        <v>511</v>
      </c>
      <c r="B52" s="42">
        <v>46060</v>
      </c>
      <c r="C52" s="43">
        <v>14.07</v>
      </c>
      <c r="D52" s="44">
        <v>13.486980000000001</v>
      </c>
      <c r="E52" s="44">
        <v>101.71746</v>
      </c>
      <c r="F52" s="44">
        <v>794198.89191400004</v>
      </c>
      <c r="G52" s="44">
        <v>1492618.0636</v>
      </c>
      <c r="H52" s="45" t="s">
        <v>48</v>
      </c>
      <c r="I52" s="45" t="s">
        <v>149</v>
      </c>
      <c r="J52" s="45" t="s">
        <v>149</v>
      </c>
      <c r="K52" s="45" t="s">
        <v>150</v>
      </c>
      <c r="L52" s="45" t="s">
        <v>67</v>
      </c>
      <c r="M52" s="45" t="s">
        <v>151</v>
      </c>
      <c r="N52" s="45" t="s">
        <v>55</v>
      </c>
    </row>
    <row r="53" spans="1:14" customFormat="1">
      <c r="A53" s="33" t="s">
        <v>512</v>
      </c>
      <c r="B53" s="42">
        <v>46060</v>
      </c>
      <c r="C53" s="43">
        <v>14.07</v>
      </c>
      <c r="D53" s="44">
        <v>13.49084</v>
      </c>
      <c r="E53" s="44">
        <v>101.71992</v>
      </c>
      <c r="F53" s="44">
        <v>794460.66180400003</v>
      </c>
      <c r="G53" s="44">
        <v>1493048.3262</v>
      </c>
      <c r="H53" s="45" t="s">
        <v>48</v>
      </c>
      <c r="I53" s="45" t="s">
        <v>149</v>
      </c>
      <c r="J53" s="45" t="s">
        <v>149</v>
      </c>
      <c r="K53" s="45" t="s">
        <v>150</v>
      </c>
      <c r="L53" s="45" t="s">
        <v>67</v>
      </c>
      <c r="M53" s="45" t="s">
        <v>151</v>
      </c>
      <c r="N53" s="45" t="s">
        <v>55</v>
      </c>
    </row>
    <row r="54" spans="1:14" customFormat="1">
      <c r="A54" s="33" t="s">
        <v>513</v>
      </c>
      <c r="B54" s="42">
        <v>46060</v>
      </c>
      <c r="C54" s="43">
        <v>14.07</v>
      </c>
      <c r="D54" s="44">
        <v>16.453250000000001</v>
      </c>
      <c r="E54" s="44">
        <v>101.81474</v>
      </c>
      <c r="F54" s="44">
        <v>800567.38746799994</v>
      </c>
      <c r="G54" s="44">
        <v>1821164.72358</v>
      </c>
      <c r="H54" s="45" t="s">
        <v>48</v>
      </c>
      <c r="I54" s="45" t="s">
        <v>72</v>
      </c>
      <c r="J54" s="45" t="s">
        <v>73</v>
      </c>
      <c r="K54" s="45" t="s">
        <v>57</v>
      </c>
      <c r="L54" s="45" t="s">
        <v>51</v>
      </c>
      <c r="M54" s="45" t="s">
        <v>74</v>
      </c>
      <c r="N54" s="45" t="s">
        <v>55</v>
      </c>
    </row>
    <row r="55" spans="1:14" customFormat="1">
      <c r="A55" s="33" t="s">
        <v>514</v>
      </c>
      <c r="B55" s="42">
        <v>46060</v>
      </c>
      <c r="C55" s="43">
        <v>14.07</v>
      </c>
      <c r="D55" s="44">
        <v>16.453589999999998</v>
      </c>
      <c r="E55" s="44">
        <v>101.81769</v>
      </c>
      <c r="F55" s="44">
        <v>800882.08817999996</v>
      </c>
      <c r="G55" s="44">
        <v>1821206.76458</v>
      </c>
      <c r="H55" s="45" t="s">
        <v>48</v>
      </c>
      <c r="I55" s="45" t="s">
        <v>72</v>
      </c>
      <c r="J55" s="45" t="s">
        <v>73</v>
      </c>
      <c r="K55" s="45" t="s">
        <v>57</v>
      </c>
      <c r="L55" s="45" t="s">
        <v>51</v>
      </c>
      <c r="M55" s="45" t="s">
        <v>74</v>
      </c>
      <c r="N55" s="45" t="s">
        <v>55</v>
      </c>
    </row>
    <row r="56" spans="1:14" customFormat="1">
      <c r="A56" s="33" t="s">
        <v>515</v>
      </c>
      <c r="B56" s="42">
        <v>46060</v>
      </c>
      <c r="C56" s="43">
        <v>14.07</v>
      </c>
      <c r="D56" s="44">
        <v>19.74166</v>
      </c>
      <c r="E56" s="44">
        <v>99.370400000000004</v>
      </c>
      <c r="F56" s="44">
        <v>538808.80318000005</v>
      </c>
      <c r="G56" s="44">
        <v>2182936.1891700001</v>
      </c>
      <c r="H56" s="45" t="s">
        <v>48</v>
      </c>
      <c r="I56" s="45" t="s">
        <v>516</v>
      </c>
      <c r="J56" s="45" t="s">
        <v>517</v>
      </c>
      <c r="K56" s="45" t="s">
        <v>518</v>
      </c>
      <c r="L56" s="45" t="s">
        <v>71</v>
      </c>
      <c r="M56" s="45" t="s">
        <v>519</v>
      </c>
      <c r="N56" s="45" t="s">
        <v>55</v>
      </c>
    </row>
    <row r="57" spans="1:14" customFormat="1">
      <c r="A57" s="33" t="s">
        <v>520</v>
      </c>
      <c r="B57" s="42">
        <v>46060</v>
      </c>
      <c r="C57" s="43">
        <v>14.07</v>
      </c>
      <c r="D57" s="44">
        <v>19.976320000000001</v>
      </c>
      <c r="E57" s="44">
        <v>99.476870000000005</v>
      </c>
      <c r="F57" s="44">
        <v>549890.99451800005</v>
      </c>
      <c r="G57" s="44">
        <v>2208931.8130000001</v>
      </c>
      <c r="H57" s="45" t="s">
        <v>48</v>
      </c>
      <c r="I57" s="45" t="s">
        <v>521</v>
      </c>
      <c r="J57" s="45" t="s">
        <v>522</v>
      </c>
      <c r="K57" s="45" t="s">
        <v>518</v>
      </c>
      <c r="L57" s="45" t="s">
        <v>71</v>
      </c>
      <c r="M57" s="45" t="s">
        <v>523</v>
      </c>
      <c r="N57" s="45" t="s">
        <v>55</v>
      </c>
    </row>
    <row r="58" spans="1:14" customFormat="1">
      <c r="A58" s="33" t="s">
        <v>524</v>
      </c>
      <c r="B58" s="42">
        <v>46060</v>
      </c>
      <c r="C58" s="43">
        <v>14.07</v>
      </c>
      <c r="D58" s="44">
        <v>17.90757</v>
      </c>
      <c r="E58" s="44">
        <v>98.758420000000001</v>
      </c>
      <c r="F58" s="44">
        <v>474412.35545099998</v>
      </c>
      <c r="G58" s="44">
        <v>1979976.0812299999</v>
      </c>
      <c r="H58" s="45" t="s">
        <v>48</v>
      </c>
      <c r="I58" s="45" t="s">
        <v>525</v>
      </c>
      <c r="J58" s="45" t="s">
        <v>525</v>
      </c>
      <c r="K58" s="45" t="s">
        <v>526</v>
      </c>
      <c r="L58" s="45" t="s">
        <v>71</v>
      </c>
      <c r="M58" s="45" t="s">
        <v>527</v>
      </c>
      <c r="N58" s="45" t="s">
        <v>55</v>
      </c>
    </row>
    <row r="59" spans="1:14" customFormat="1">
      <c r="A59" s="33" t="s">
        <v>528</v>
      </c>
      <c r="B59" s="42">
        <v>46060</v>
      </c>
      <c r="C59" s="43">
        <v>14.07</v>
      </c>
      <c r="D59" s="44">
        <v>17.908080000000002</v>
      </c>
      <c r="E59" s="44">
        <v>98.762479999999996</v>
      </c>
      <c r="F59" s="44">
        <v>474842.45604800002</v>
      </c>
      <c r="G59" s="44">
        <v>1980031.9526800001</v>
      </c>
      <c r="H59" s="45" t="s">
        <v>48</v>
      </c>
      <c r="I59" s="45" t="s">
        <v>525</v>
      </c>
      <c r="J59" s="45" t="s">
        <v>525</v>
      </c>
      <c r="K59" s="45" t="s">
        <v>526</v>
      </c>
      <c r="L59" s="45" t="s">
        <v>71</v>
      </c>
      <c r="M59" s="45" t="s">
        <v>527</v>
      </c>
      <c r="N59" s="45" t="s">
        <v>55</v>
      </c>
    </row>
    <row r="60" spans="1:14" customFormat="1">
      <c r="A60" s="33" t="s">
        <v>529</v>
      </c>
      <c r="B60" s="42">
        <v>46060</v>
      </c>
      <c r="C60" s="43">
        <v>14.07</v>
      </c>
      <c r="D60" s="44">
        <v>17.911290000000001</v>
      </c>
      <c r="E60" s="44">
        <v>98.753889999999998</v>
      </c>
      <c r="F60" s="44">
        <v>473933.08864999999</v>
      </c>
      <c r="G60" s="44">
        <v>1980388.27474</v>
      </c>
      <c r="H60" s="45" t="s">
        <v>48</v>
      </c>
      <c r="I60" s="45" t="s">
        <v>525</v>
      </c>
      <c r="J60" s="45" t="s">
        <v>525</v>
      </c>
      <c r="K60" s="45" t="s">
        <v>526</v>
      </c>
      <c r="L60" s="45" t="s">
        <v>71</v>
      </c>
      <c r="M60" s="45" t="s">
        <v>527</v>
      </c>
      <c r="N60" s="45" t="s">
        <v>55</v>
      </c>
    </row>
    <row r="61" spans="1:14" customFormat="1">
      <c r="A61" s="33" t="s">
        <v>530</v>
      </c>
      <c r="B61" s="42">
        <v>46060</v>
      </c>
      <c r="C61" s="43">
        <v>14.07</v>
      </c>
      <c r="D61" s="44">
        <v>17.911799999999999</v>
      </c>
      <c r="E61" s="44">
        <v>98.757930000000002</v>
      </c>
      <c r="F61" s="44">
        <v>474361.06346400001</v>
      </c>
      <c r="G61" s="44">
        <v>1980444.13842</v>
      </c>
      <c r="H61" s="45" t="s">
        <v>48</v>
      </c>
      <c r="I61" s="45" t="s">
        <v>525</v>
      </c>
      <c r="J61" s="45" t="s">
        <v>525</v>
      </c>
      <c r="K61" s="45" t="s">
        <v>526</v>
      </c>
      <c r="L61" s="45" t="s">
        <v>71</v>
      </c>
      <c r="M61" s="45" t="s">
        <v>527</v>
      </c>
      <c r="N61" s="45" t="s">
        <v>462</v>
      </c>
    </row>
    <row r="62" spans="1:14" customFormat="1">
      <c r="A62" s="33" t="s">
        <v>531</v>
      </c>
      <c r="B62" s="42">
        <v>46060</v>
      </c>
      <c r="C62" s="43">
        <v>14.07</v>
      </c>
      <c r="D62" s="44">
        <v>17.912320000000001</v>
      </c>
      <c r="E62" s="44">
        <v>98.761989999999997</v>
      </c>
      <c r="F62" s="44">
        <v>474791.15545399999</v>
      </c>
      <c r="G62" s="44">
        <v>1980501.1150100001</v>
      </c>
      <c r="H62" s="45" t="s">
        <v>48</v>
      </c>
      <c r="I62" s="45" t="s">
        <v>525</v>
      </c>
      <c r="J62" s="45" t="s">
        <v>525</v>
      </c>
      <c r="K62" s="45" t="s">
        <v>526</v>
      </c>
      <c r="L62" s="45" t="s">
        <v>71</v>
      </c>
      <c r="M62" s="45" t="s">
        <v>527</v>
      </c>
      <c r="N62" s="45" t="s">
        <v>55</v>
      </c>
    </row>
    <row r="63" spans="1:14" customFormat="1">
      <c r="A63" s="33" t="s">
        <v>532</v>
      </c>
      <c r="B63" s="42">
        <v>46060</v>
      </c>
      <c r="C63" s="43">
        <v>14.07</v>
      </c>
      <c r="D63" s="44">
        <v>17.937380000000001</v>
      </c>
      <c r="E63" s="44">
        <v>98.794709999999995</v>
      </c>
      <c r="F63" s="44">
        <v>478259.76682100003</v>
      </c>
      <c r="G63" s="44">
        <v>1983269.52581</v>
      </c>
      <c r="H63" s="45" t="s">
        <v>48</v>
      </c>
      <c r="I63" s="45" t="s">
        <v>533</v>
      </c>
      <c r="J63" s="45" t="s">
        <v>525</v>
      </c>
      <c r="K63" s="45" t="s">
        <v>526</v>
      </c>
      <c r="L63" s="45" t="s">
        <v>71</v>
      </c>
      <c r="M63" s="45" t="s">
        <v>527</v>
      </c>
      <c r="N63" s="45" t="s">
        <v>462</v>
      </c>
    </row>
    <row r="64" spans="1:14" customFormat="1">
      <c r="A64" s="33" t="s">
        <v>534</v>
      </c>
      <c r="B64" s="42">
        <v>46060</v>
      </c>
      <c r="C64" s="43">
        <v>14.07</v>
      </c>
      <c r="D64" s="44">
        <v>17.93788</v>
      </c>
      <c r="E64" s="44">
        <v>98.79889</v>
      </c>
      <c r="F64" s="44">
        <v>478702.49057099997</v>
      </c>
      <c r="G64" s="44">
        <v>1983324.36029</v>
      </c>
      <c r="H64" s="45" t="s">
        <v>48</v>
      </c>
      <c r="I64" s="45" t="s">
        <v>533</v>
      </c>
      <c r="J64" s="45" t="s">
        <v>525</v>
      </c>
      <c r="K64" s="45" t="s">
        <v>526</v>
      </c>
      <c r="L64" s="45" t="s">
        <v>71</v>
      </c>
      <c r="M64" s="45" t="s">
        <v>527</v>
      </c>
      <c r="N64" s="45" t="s">
        <v>462</v>
      </c>
    </row>
    <row r="65" spans="1:14" customFormat="1">
      <c r="A65" s="33" t="s">
        <v>535</v>
      </c>
      <c r="B65" s="42">
        <v>46060</v>
      </c>
      <c r="C65" s="43">
        <v>14.07</v>
      </c>
      <c r="D65" s="44">
        <v>16.74877</v>
      </c>
      <c r="E65" s="44">
        <v>99.298479999999998</v>
      </c>
      <c r="F65" s="44">
        <v>531813.32424900006</v>
      </c>
      <c r="G65" s="44">
        <v>1851786.94034</v>
      </c>
      <c r="H65" s="45" t="s">
        <v>48</v>
      </c>
      <c r="I65" s="45" t="s">
        <v>536</v>
      </c>
      <c r="J65" s="45" t="s">
        <v>537</v>
      </c>
      <c r="K65" s="45" t="s">
        <v>77</v>
      </c>
      <c r="L65" s="45" t="s">
        <v>71</v>
      </c>
      <c r="M65" s="45" t="s">
        <v>185</v>
      </c>
      <c r="N65" s="45" t="s">
        <v>462</v>
      </c>
    </row>
    <row r="66" spans="1:14" customFormat="1">
      <c r="A66" s="33" t="s">
        <v>538</v>
      </c>
      <c r="B66" s="42">
        <v>46060</v>
      </c>
      <c r="C66" s="43">
        <v>14.07</v>
      </c>
      <c r="D66" s="44">
        <v>17.216100000000001</v>
      </c>
      <c r="E66" s="44">
        <v>99.190629999999999</v>
      </c>
      <c r="F66" s="44">
        <v>520267.90681100002</v>
      </c>
      <c r="G66" s="44">
        <v>1903471.3295100001</v>
      </c>
      <c r="H66" s="45" t="s">
        <v>48</v>
      </c>
      <c r="I66" s="45" t="s">
        <v>132</v>
      </c>
      <c r="J66" s="45" t="s">
        <v>133</v>
      </c>
      <c r="K66" s="45" t="s">
        <v>77</v>
      </c>
      <c r="L66" s="45" t="s">
        <v>71</v>
      </c>
      <c r="M66" s="45" t="s">
        <v>78</v>
      </c>
      <c r="N66" s="45" t="s">
        <v>462</v>
      </c>
    </row>
    <row r="67" spans="1:14" customFormat="1">
      <c r="A67" s="33" t="s">
        <v>539</v>
      </c>
      <c r="B67" s="42">
        <v>46060</v>
      </c>
      <c r="C67" s="43">
        <v>14.07</v>
      </c>
      <c r="D67" s="44">
        <v>17.222490000000001</v>
      </c>
      <c r="E67" s="44">
        <v>99.187600000000003</v>
      </c>
      <c r="F67" s="44">
        <v>519945.06906499999</v>
      </c>
      <c r="G67" s="44">
        <v>1904177.9269000001</v>
      </c>
      <c r="H67" s="45" t="s">
        <v>48</v>
      </c>
      <c r="I67" s="45" t="s">
        <v>132</v>
      </c>
      <c r="J67" s="45" t="s">
        <v>133</v>
      </c>
      <c r="K67" s="45" t="s">
        <v>77</v>
      </c>
      <c r="L67" s="45" t="s">
        <v>71</v>
      </c>
      <c r="M67" s="45" t="s">
        <v>78</v>
      </c>
      <c r="N67" s="45" t="s">
        <v>55</v>
      </c>
    </row>
    <row r="68" spans="1:14" customFormat="1">
      <c r="A68" s="33" t="s">
        <v>540</v>
      </c>
      <c r="B68" s="42">
        <v>46060</v>
      </c>
      <c r="C68" s="43">
        <v>14.07</v>
      </c>
      <c r="D68" s="44">
        <v>17.222940000000001</v>
      </c>
      <c r="E68" s="44">
        <v>99.191379999999995</v>
      </c>
      <c r="F68" s="44">
        <v>520346.899316</v>
      </c>
      <c r="G68" s="44">
        <v>1904228.1029999999</v>
      </c>
      <c r="H68" s="45" t="s">
        <v>48</v>
      </c>
      <c r="I68" s="45" t="s">
        <v>132</v>
      </c>
      <c r="J68" s="45" t="s">
        <v>133</v>
      </c>
      <c r="K68" s="45" t="s">
        <v>77</v>
      </c>
      <c r="L68" s="45" t="s">
        <v>71</v>
      </c>
      <c r="M68" s="45" t="s">
        <v>78</v>
      </c>
      <c r="N68" s="45" t="s">
        <v>55</v>
      </c>
    </row>
    <row r="69" spans="1:14" customFormat="1">
      <c r="A69" s="33" t="s">
        <v>541</v>
      </c>
      <c r="B69" s="42">
        <v>46060</v>
      </c>
      <c r="C69" s="43">
        <v>14.07</v>
      </c>
      <c r="D69" s="44">
        <v>17.224710000000002</v>
      </c>
      <c r="E69" s="44">
        <v>99.189549999999997</v>
      </c>
      <c r="F69" s="44">
        <v>520152.14725699998</v>
      </c>
      <c r="G69" s="44">
        <v>1904423.72294</v>
      </c>
      <c r="H69" s="45" t="s">
        <v>48</v>
      </c>
      <c r="I69" s="45" t="s">
        <v>132</v>
      </c>
      <c r="J69" s="45" t="s">
        <v>133</v>
      </c>
      <c r="K69" s="45" t="s">
        <v>77</v>
      </c>
      <c r="L69" s="45" t="s">
        <v>71</v>
      </c>
      <c r="M69" s="45" t="s">
        <v>78</v>
      </c>
      <c r="N69" s="45" t="s">
        <v>55</v>
      </c>
    </row>
    <row r="70" spans="1:14" customFormat="1">
      <c r="A70" s="33" t="s">
        <v>542</v>
      </c>
      <c r="B70" s="42">
        <v>46060</v>
      </c>
      <c r="C70" s="43">
        <v>14.07</v>
      </c>
      <c r="D70" s="44">
        <v>17.227250000000002</v>
      </c>
      <c r="E70" s="44">
        <v>99.190899999999999</v>
      </c>
      <c r="F70" s="44">
        <v>520295.39668000001</v>
      </c>
      <c r="G70" s="44">
        <v>1904704.8590800001</v>
      </c>
      <c r="H70" s="45" t="s">
        <v>48</v>
      </c>
      <c r="I70" s="45" t="s">
        <v>132</v>
      </c>
      <c r="J70" s="45" t="s">
        <v>133</v>
      </c>
      <c r="K70" s="45" t="s">
        <v>77</v>
      </c>
      <c r="L70" s="45" t="s">
        <v>71</v>
      </c>
      <c r="M70" s="45" t="s">
        <v>78</v>
      </c>
      <c r="N70" s="45" t="s">
        <v>462</v>
      </c>
    </row>
    <row r="71" spans="1:14" customFormat="1">
      <c r="A71" s="33" t="s">
        <v>543</v>
      </c>
      <c r="B71" s="42">
        <v>46060</v>
      </c>
      <c r="C71" s="43">
        <v>12.27</v>
      </c>
      <c r="D71" s="44">
        <v>17.297799999999999</v>
      </c>
      <c r="E71" s="44">
        <v>104.49715999999999</v>
      </c>
      <c r="F71" s="44">
        <v>1084947.4735600001</v>
      </c>
      <c r="G71" s="44">
        <v>1920861.6130299999</v>
      </c>
      <c r="H71" s="45" t="s">
        <v>48</v>
      </c>
      <c r="I71" s="45" t="s">
        <v>544</v>
      </c>
      <c r="J71" s="45" t="s">
        <v>545</v>
      </c>
      <c r="K71" s="45" t="s">
        <v>546</v>
      </c>
      <c r="L71" s="45" t="s">
        <v>51</v>
      </c>
      <c r="M71" s="45" t="s">
        <v>547</v>
      </c>
      <c r="N71" s="45" t="s">
        <v>55</v>
      </c>
    </row>
    <row r="72" spans="1:14" customFormat="1">
      <c r="A72" s="33" t="s">
        <v>548</v>
      </c>
      <c r="B72" s="42">
        <v>46060</v>
      </c>
      <c r="C72" s="43">
        <v>12.27</v>
      </c>
      <c r="D72" s="44">
        <v>17.29787</v>
      </c>
      <c r="E72" s="44">
        <v>104.49553</v>
      </c>
      <c r="F72" s="44">
        <v>1084773.36277</v>
      </c>
      <c r="G72" s="44">
        <v>1920864.4111800001</v>
      </c>
      <c r="H72" s="45" t="s">
        <v>48</v>
      </c>
      <c r="I72" s="45" t="s">
        <v>544</v>
      </c>
      <c r="J72" s="45" t="s">
        <v>545</v>
      </c>
      <c r="K72" s="45" t="s">
        <v>546</v>
      </c>
      <c r="L72" s="45" t="s">
        <v>51</v>
      </c>
      <c r="M72" s="45" t="s">
        <v>547</v>
      </c>
      <c r="N72" s="45" t="s">
        <v>55</v>
      </c>
    </row>
    <row r="73" spans="1:14" customFormat="1">
      <c r="A73" s="33" t="s">
        <v>549</v>
      </c>
      <c r="B73" s="42">
        <v>46060</v>
      </c>
      <c r="C73" s="43">
        <v>14.07</v>
      </c>
      <c r="D73" s="44">
        <v>6.3154500000000002</v>
      </c>
      <c r="E73" s="44">
        <v>101.92654</v>
      </c>
      <c r="F73" s="44">
        <v>823825.82774800004</v>
      </c>
      <c r="G73" s="44">
        <v>698985.63401899999</v>
      </c>
      <c r="H73" s="45" t="s">
        <v>48</v>
      </c>
      <c r="I73" s="45" t="s">
        <v>550</v>
      </c>
      <c r="J73" s="45" t="s">
        <v>551</v>
      </c>
      <c r="K73" s="45" t="s">
        <v>552</v>
      </c>
      <c r="L73" s="45" t="s">
        <v>111</v>
      </c>
      <c r="M73" s="45" t="s">
        <v>553</v>
      </c>
      <c r="N73" s="45" t="s">
        <v>55</v>
      </c>
    </row>
    <row r="74" spans="1:14" customFormat="1">
      <c r="A74" s="33" t="s">
        <v>554</v>
      </c>
      <c r="B74" s="42">
        <v>46060</v>
      </c>
      <c r="C74" s="43">
        <v>14.07</v>
      </c>
      <c r="D74" s="44">
        <v>13.16534</v>
      </c>
      <c r="E74" s="44">
        <v>99.767099999999999</v>
      </c>
      <c r="F74" s="44">
        <v>583132.19770500006</v>
      </c>
      <c r="G74" s="44">
        <v>1455546.9227700001</v>
      </c>
      <c r="H74" s="45" t="s">
        <v>48</v>
      </c>
      <c r="I74" s="45" t="s">
        <v>555</v>
      </c>
      <c r="J74" s="45" t="s">
        <v>555</v>
      </c>
      <c r="K74" s="45" t="s">
        <v>556</v>
      </c>
      <c r="L74" s="45" t="s">
        <v>67</v>
      </c>
      <c r="M74" s="45" t="s">
        <v>557</v>
      </c>
      <c r="N74" s="45" t="s">
        <v>462</v>
      </c>
    </row>
    <row r="75" spans="1:14" customFormat="1">
      <c r="A75" s="33" t="s">
        <v>558</v>
      </c>
      <c r="B75" s="42">
        <v>46060</v>
      </c>
      <c r="C75" s="43">
        <v>14.07</v>
      </c>
      <c r="D75" s="44">
        <v>16.285299999999999</v>
      </c>
      <c r="E75" s="44">
        <v>100.92966</v>
      </c>
      <c r="F75" s="44">
        <v>706194.92284300004</v>
      </c>
      <c r="G75" s="44">
        <v>1801468.0364399999</v>
      </c>
      <c r="H75" s="45" t="s">
        <v>48</v>
      </c>
      <c r="I75" s="45" t="s">
        <v>559</v>
      </c>
      <c r="J75" s="45" t="s">
        <v>300</v>
      </c>
      <c r="K75" s="45" t="s">
        <v>81</v>
      </c>
      <c r="L75" s="45" t="s">
        <v>71</v>
      </c>
      <c r="M75" s="45" t="s">
        <v>560</v>
      </c>
      <c r="N75" s="45" t="s">
        <v>55</v>
      </c>
    </row>
    <row r="76" spans="1:14" customFormat="1">
      <c r="A76" s="33" t="s">
        <v>561</v>
      </c>
      <c r="B76" s="42">
        <v>46060</v>
      </c>
      <c r="C76" s="43">
        <v>14.07</v>
      </c>
      <c r="D76" s="44">
        <v>16.551639999999999</v>
      </c>
      <c r="E76" s="44">
        <v>104.43114</v>
      </c>
      <c r="F76" s="44">
        <v>1080198.1230500001</v>
      </c>
      <c r="G76" s="44">
        <v>1837807.0845600001</v>
      </c>
      <c r="H76" s="45" t="s">
        <v>48</v>
      </c>
      <c r="I76" s="45" t="s">
        <v>562</v>
      </c>
      <c r="J76" s="45" t="s">
        <v>563</v>
      </c>
      <c r="K76" s="45" t="s">
        <v>82</v>
      </c>
      <c r="L76" s="45" t="s">
        <v>51</v>
      </c>
      <c r="M76" s="45" t="s">
        <v>564</v>
      </c>
      <c r="N76" s="45" t="s">
        <v>55</v>
      </c>
    </row>
    <row r="77" spans="1:14" customFormat="1">
      <c r="A77" s="33" t="s">
        <v>565</v>
      </c>
      <c r="B77" s="42">
        <v>46060</v>
      </c>
      <c r="C77" s="43">
        <v>14.07</v>
      </c>
      <c r="D77" s="44">
        <v>13.27178</v>
      </c>
      <c r="E77" s="44">
        <v>99.62885</v>
      </c>
      <c r="F77" s="44">
        <v>568119.61480600003</v>
      </c>
      <c r="G77" s="44">
        <v>1467276.98609</v>
      </c>
      <c r="H77" s="45" t="s">
        <v>48</v>
      </c>
      <c r="I77" s="45" t="s">
        <v>145</v>
      </c>
      <c r="J77" s="45" t="s">
        <v>146</v>
      </c>
      <c r="K77" s="45" t="s">
        <v>85</v>
      </c>
      <c r="L77" s="45" t="s">
        <v>67</v>
      </c>
      <c r="M77" s="45" t="s">
        <v>147</v>
      </c>
      <c r="N77" s="45" t="s">
        <v>462</v>
      </c>
    </row>
    <row r="78" spans="1:14" customFormat="1">
      <c r="A78" s="33" t="s">
        <v>566</v>
      </c>
      <c r="B78" s="42">
        <v>46060</v>
      </c>
      <c r="C78" s="43">
        <v>14.07</v>
      </c>
      <c r="D78" s="44">
        <v>13.275449999999999</v>
      </c>
      <c r="E78" s="44">
        <v>99.62433</v>
      </c>
      <c r="F78" s="44">
        <v>567628.95681600005</v>
      </c>
      <c r="G78" s="44">
        <v>1467681.63854</v>
      </c>
      <c r="H78" s="45" t="s">
        <v>48</v>
      </c>
      <c r="I78" s="45" t="s">
        <v>145</v>
      </c>
      <c r="J78" s="45" t="s">
        <v>146</v>
      </c>
      <c r="K78" s="45" t="s">
        <v>85</v>
      </c>
      <c r="L78" s="45" t="s">
        <v>67</v>
      </c>
      <c r="M78" s="45" t="s">
        <v>147</v>
      </c>
      <c r="N78" s="45" t="s">
        <v>55</v>
      </c>
    </row>
    <row r="79" spans="1:14" customFormat="1">
      <c r="A79" s="33" t="s">
        <v>567</v>
      </c>
      <c r="B79" s="42">
        <v>46060</v>
      </c>
      <c r="C79" s="43">
        <v>14.07</v>
      </c>
      <c r="D79" s="44">
        <v>13.57517</v>
      </c>
      <c r="E79" s="44">
        <v>99.652760000000001</v>
      </c>
      <c r="F79" s="44">
        <v>570620.99630700005</v>
      </c>
      <c r="G79" s="44">
        <v>1500837.4593100001</v>
      </c>
      <c r="H79" s="45" t="s">
        <v>48</v>
      </c>
      <c r="I79" s="45" t="s">
        <v>83</v>
      </c>
      <c r="J79" s="45" t="s">
        <v>84</v>
      </c>
      <c r="K79" s="45" t="s">
        <v>85</v>
      </c>
      <c r="L79" s="45" t="s">
        <v>67</v>
      </c>
      <c r="M79" s="45" t="s">
        <v>86</v>
      </c>
      <c r="N79" s="45" t="s">
        <v>55</v>
      </c>
    </row>
    <row r="80" spans="1:14" customFormat="1">
      <c r="A80" s="33" t="s">
        <v>568</v>
      </c>
      <c r="B80" s="42">
        <v>46060</v>
      </c>
      <c r="C80" s="43">
        <v>14.07</v>
      </c>
      <c r="D80" s="44">
        <v>15.25216</v>
      </c>
      <c r="E80" s="44">
        <v>100.93009000000001</v>
      </c>
      <c r="F80" s="44">
        <v>707287.935161</v>
      </c>
      <c r="G80" s="44">
        <v>1687135.0431599999</v>
      </c>
      <c r="H80" s="45" t="s">
        <v>48</v>
      </c>
      <c r="I80" s="45" t="s">
        <v>569</v>
      </c>
      <c r="J80" s="45" t="s">
        <v>570</v>
      </c>
      <c r="K80" s="45" t="s">
        <v>90</v>
      </c>
      <c r="L80" s="45" t="s">
        <v>67</v>
      </c>
      <c r="M80" s="45" t="s">
        <v>571</v>
      </c>
      <c r="N80" s="45" t="s">
        <v>55</v>
      </c>
    </row>
    <row r="81" spans="1:250" customFormat="1">
      <c r="A81" s="33" t="s">
        <v>572</v>
      </c>
      <c r="B81" s="42">
        <v>46060</v>
      </c>
      <c r="C81" s="43">
        <v>14.07</v>
      </c>
      <c r="D81" s="44">
        <v>15.30697</v>
      </c>
      <c r="E81" s="44">
        <v>100.89359</v>
      </c>
      <c r="F81" s="44">
        <v>703313.81074800005</v>
      </c>
      <c r="G81" s="44">
        <v>1693165.8594</v>
      </c>
      <c r="H81" s="45" t="s">
        <v>48</v>
      </c>
      <c r="I81" s="45" t="s">
        <v>573</v>
      </c>
      <c r="J81" s="45" t="s">
        <v>570</v>
      </c>
      <c r="K81" s="45" t="s">
        <v>90</v>
      </c>
      <c r="L81" s="45" t="s">
        <v>67</v>
      </c>
      <c r="M81" s="45" t="s">
        <v>571</v>
      </c>
      <c r="N81" s="45" t="s">
        <v>55</v>
      </c>
    </row>
    <row r="82" spans="1:250" customFormat="1">
      <c r="A82" s="33" t="s">
        <v>574</v>
      </c>
      <c r="B82" s="42">
        <v>46060</v>
      </c>
      <c r="C82" s="43">
        <v>14.07</v>
      </c>
      <c r="D82" s="44">
        <v>15.30939</v>
      </c>
      <c r="E82" s="44">
        <v>100.89091000000001</v>
      </c>
      <c r="F82" s="44">
        <v>703023.63570099999</v>
      </c>
      <c r="G82" s="44">
        <v>1693431.1453</v>
      </c>
      <c r="H82" s="45" t="s">
        <v>48</v>
      </c>
      <c r="I82" s="45" t="s">
        <v>573</v>
      </c>
      <c r="J82" s="45" t="s">
        <v>570</v>
      </c>
      <c r="K82" s="45" t="s">
        <v>90</v>
      </c>
      <c r="L82" s="45" t="s">
        <v>67</v>
      </c>
      <c r="M82" s="45" t="s">
        <v>571</v>
      </c>
      <c r="N82" s="45" t="s">
        <v>55</v>
      </c>
    </row>
    <row r="83" spans="1:250" customFormat="1">
      <c r="A83" s="33" t="s">
        <v>575</v>
      </c>
      <c r="B83" s="42">
        <v>46060</v>
      </c>
      <c r="C83" s="43">
        <v>14.07</v>
      </c>
      <c r="D83" s="44">
        <v>15.338850000000001</v>
      </c>
      <c r="E83" s="44">
        <v>101.29026</v>
      </c>
      <c r="F83" s="44">
        <v>745884.73523800005</v>
      </c>
      <c r="G83" s="44">
        <v>1697105.3411099999</v>
      </c>
      <c r="H83" s="45" t="s">
        <v>48</v>
      </c>
      <c r="I83" s="45" t="s">
        <v>576</v>
      </c>
      <c r="J83" s="45" t="s">
        <v>89</v>
      </c>
      <c r="K83" s="45" t="s">
        <v>90</v>
      </c>
      <c r="L83" s="45" t="s">
        <v>67</v>
      </c>
      <c r="M83" s="45" t="s">
        <v>577</v>
      </c>
      <c r="N83" s="45" t="s">
        <v>55</v>
      </c>
    </row>
    <row r="84" spans="1:250" customFormat="1">
      <c r="A84" s="33" t="s">
        <v>578</v>
      </c>
      <c r="B84" s="42">
        <v>46060</v>
      </c>
      <c r="C84" s="43">
        <v>14.07</v>
      </c>
      <c r="D84" s="44">
        <v>15.33952</v>
      </c>
      <c r="E84" s="44">
        <v>101.28753</v>
      </c>
      <c r="F84" s="44">
        <v>745590.72093299998</v>
      </c>
      <c r="G84" s="44">
        <v>1697176.3990799999</v>
      </c>
      <c r="H84" s="45" t="s">
        <v>48</v>
      </c>
      <c r="I84" s="45" t="s">
        <v>576</v>
      </c>
      <c r="J84" s="45" t="s">
        <v>89</v>
      </c>
      <c r="K84" s="45" t="s">
        <v>90</v>
      </c>
      <c r="L84" s="45" t="s">
        <v>67</v>
      </c>
      <c r="M84" s="45" t="s">
        <v>577</v>
      </c>
      <c r="N84" s="45" t="s">
        <v>55</v>
      </c>
    </row>
    <row r="85" spans="1:250" customFormat="1">
      <c r="A85" s="33" t="s">
        <v>579</v>
      </c>
      <c r="B85" s="42">
        <v>46060</v>
      </c>
      <c r="C85" s="43">
        <v>14.07</v>
      </c>
      <c r="D85" s="44">
        <v>18.02861</v>
      </c>
      <c r="E85" s="44">
        <v>99.374039999999994</v>
      </c>
      <c r="F85" s="44">
        <v>539590.693172</v>
      </c>
      <c r="G85" s="44">
        <v>1993390.8416599999</v>
      </c>
      <c r="H85" s="45" t="s">
        <v>48</v>
      </c>
      <c r="I85" s="45" t="s">
        <v>580</v>
      </c>
      <c r="J85" s="45" t="s">
        <v>581</v>
      </c>
      <c r="K85" s="45" t="s">
        <v>582</v>
      </c>
      <c r="L85" s="45" t="s">
        <v>71</v>
      </c>
      <c r="M85" s="45" t="s">
        <v>583</v>
      </c>
      <c r="N85" s="45" t="s">
        <v>55</v>
      </c>
    </row>
    <row r="86" spans="1:250" customFormat="1">
      <c r="A86" s="33" t="s">
        <v>584</v>
      </c>
      <c r="B86" s="42">
        <v>46060</v>
      </c>
      <c r="C86" s="43">
        <v>14.07</v>
      </c>
      <c r="D86" s="44">
        <v>18.512920000000001</v>
      </c>
      <c r="E86" s="44">
        <v>99.944050000000004</v>
      </c>
      <c r="F86" s="44">
        <v>599650.31139199995</v>
      </c>
      <c r="G86" s="44">
        <v>2047195.2175700001</v>
      </c>
      <c r="H86" s="45" t="s">
        <v>48</v>
      </c>
      <c r="I86" s="45" t="s">
        <v>585</v>
      </c>
      <c r="J86" s="45" t="s">
        <v>586</v>
      </c>
      <c r="K86" s="45" t="s">
        <v>582</v>
      </c>
      <c r="L86" s="45" t="s">
        <v>71</v>
      </c>
      <c r="M86" s="45" t="s">
        <v>587</v>
      </c>
      <c r="N86" s="45" t="s">
        <v>462</v>
      </c>
    </row>
    <row r="87" spans="1:250" customFormat="1">
      <c r="A87" s="33" t="s">
        <v>588</v>
      </c>
      <c r="B87" s="42">
        <v>46060</v>
      </c>
      <c r="C87" s="43">
        <v>14.07</v>
      </c>
      <c r="D87" s="44">
        <v>18.151869999999999</v>
      </c>
      <c r="E87" s="44">
        <v>98.927199999999999</v>
      </c>
      <c r="F87" s="44">
        <v>492299.82368799997</v>
      </c>
      <c r="G87" s="44">
        <v>2006989.50496</v>
      </c>
      <c r="H87" s="45" t="s">
        <v>48</v>
      </c>
      <c r="I87" s="45" t="s">
        <v>589</v>
      </c>
      <c r="J87" s="45" t="s">
        <v>590</v>
      </c>
      <c r="K87" s="45" t="s">
        <v>591</v>
      </c>
      <c r="L87" s="45" t="s">
        <v>71</v>
      </c>
      <c r="M87" s="45" t="s">
        <v>592</v>
      </c>
      <c r="N87" s="45" t="s">
        <v>55</v>
      </c>
    </row>
    <row r="88" spans="1:250" customFormat="1">
      <c r="A88" s="33" t="s">
        <v>593</v>
      </c>
      <c r="B88" s="42">
        <v>46060</v>
      </c>
      <c r="C88" s="43">
        <v>14.07</v>
      </c>
      <c r="D88" s="44">
        <v>18.15239</v>
      </c>
      <c r="E88" s="44">
        <v>98.931330000000003</v>
      </c>
      <c r="F88" s="44">
        <v>492736.68226999999</v>
      </c>
      <c r="G88" s="44">
        <v>2007046.86867</v>
      </c>
      <c r="H88" s="45" t="s">
        <v>48</v>
      </c>
      <c r="I88" s="45" t="s">
        <v>589</v>
      </c>
      <c r="J88" s="45" t="s">
        <v>590</v>
      </c>
      <c r="K88" s="45" t="s">
        <v>591</v>
      </c>
      <c r="L88" s="45" t="s">
        <v>71</v>
      </c>
      <c r="M88" s="45" t="s">
        <v>592</v>
      </c>
      <c r="N88" s="45" t="s">
        <v>55</v>
      </c>
    </row>
    <row r="89" spans="1:250" customFormat="1">
      <c r="A89" s="33" t="s">
        <v>594</v>
      </c>
      <c r="B89" s="42">
        <v>46060</v>
      </c>
      <c r="C89" s="43">
        <v>14.07</v>
      </c>
      <c r="D89" s="44">
        <v>18.32413</v>
      </c>
      <c r="E89" s="44">
        <v>98.940960000000004</v>
      </c>
      <c r="F89" s="44">
        <v>493761.38836500002</v>
      </c>
      <c r="G89" s="44">
        <v>2026047.63925</v>
      </c>
      <c r="H89" s="45" t="s">
        <v>48</v>
      </c>
      <c r="I89" s="45" t="s">
        <v>595</v>
      </c>
      <c r="J89" s="45" t="s">
        <v>596</v>
      </c>
      <c r="K89" s="45" t="s">
        <v>591</v>
      </c>
      <c r="L89" s="45" t="s">
        <v>71</v>
      </c>
      <c r="M89" s="45" t="s">
        <v>597</v>
      </c>
      <c r="N89" s="45" t="s">
        <v>462</v>
      </c>
    </row>
    <row r="90" spans="1:250" customFormat="1">
      <c r="A90" s="33" t="s">
        <v>598</v>
      </c>
      <c r="B90" s="42">
        <v>46060</v>
      </c>
      <c r="C90" s="43">
        <v>14.07</v>
      </c>
      <c r="D90" s="44">
        <v>14.767429999999999</v>
      </c>
      <c r="E90" s="44">
        <v>99.552030000000002</v>
      </c>
      <c r="F90" s="44">
        <v>559411.81128400005</v>
      </c>
      <c r="G90" s="44">
        <v>1632675.9358600001</v>
      </c>
      <c r="H90" s="45" t="s">
        <v>48</v>
      </c>
      <c r="I90" s="45" t="s">
        <v>599</v>
      </c>
      <c r="J90" s="45" t="s">
        <v>599</v>
      </c>
      <c r="K90" s="45" t="s">
        <v>600</v>
      </c>
      <c r="L90" s="45" t="s">
        <v>67</v>
      </c>
      <c r="M90" s="45" t="s">
        <v>601</v>
      </c>
      <c r="N90" s="45" t="s">
        <v>55</v>
      </c>
    </row>
    <row r="91" spans="1:250" customFormat="1">
      <c r="A91" s="33" t="s">
        <v>602</v>
      </c>
      <c r="B91" s="42">
        <v>46060</v>
      </c>
      <c r="C91" s="43">
        <v>14.07</v>
      </c>
      <c r="D91" s="44">
        <v>15.13264</v>
      </c>
      <c r="E91" s="44">
        <v>99.426829999999995</v>
      </c>
      <c r="F91" s="44">
        <v>545859.37303200003</v>
      </c>
      <c r="G91" s="44">
        <v>1673041.24465</v>
      </c>
      <c r="H91" s="45" t="s">
        <v>48</v>
      </c>
      <c r="I91" s="45" t="s">
        <v>603</v>
      </c>
      <c r="J91" s="45" t="s">
        <v>113</v>
      </c>
      <c r="K91" s="45" t="s">
        <v>114</v>
      </c>
      <c r="L91" s="45" t="s">
        <v>71</v>
      </c>
      <c r="M91" s="45" t="s">
        <v>604</v>
      </c>
      <c r="N91" s="45" t="s">
        <v>55</v>
      </c>
    </row>
    <row r="92" spans="1:250" customFormat="1">
      <c r="A92" s="33" t="s">
        <v>605</v>
      </c>
      <c r="B92" s="42">
        <v>46060</v>
      </c>
      <c r="C92" s="43">
        <v>14.07</v>
      </c>
      <c r="D92" s="44">
        <v>15.579739999999999</v>
      </c>
      <c r="E92" s="44">
        <v>99.436670000000007</v>
      </c>
      <c r="F92" s="44">
        <v>546816.80426700006</v>
      </c>
      <c r="G92" s="44">
        <v>1722497.37426</v>
      </c>
      <c r="H92" s="45" t="s">
        <v>48</v>
      </c>
      <c r="I92" s="45" t="s">
        <v>606</v>
      </c>
      <c r="J92" s="45" t="s">
        <v>607</v>
      </c>
      <c r="K92" s="45" t="s">
        <v>114</v>
      </c>
      <c r="L92" s="45" t="s">
        <v>71</v>
      </c>
      <c r="M92" s="45" t="s">
        <v>608</v>
      </c>
      <c r="N92" s="45" t="s">
        <v>55</v>
      </c>
    </row>
    <row r="93" spans="1:250" ht="18" customHeight="1"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</row>
    <row r="94" spans="1:250" ht="18" customHeight="1">
      <c r="A94" s="35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</row>
    <row r="95" spans="1:250" ht="18" customHeight="1">
      <c r="M95" s="13"/>
      <c r="N95" s="13"/>
    </row>
    <row r="97" spans="1:14" ht="18" customHeight="1">
      <c r="A97" s="41" t="s">
        <v>44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1:14" ht="18" customHeight="1">
      <c r="B98" s="13"/>
      <c r="C98" s="13"/>
      <c r="D98" s="34"/>
      <c r="E98" s="34"/>
      <c r="F98" s="34"/>
      <c r="G98" s="34"/>
      <c r="H98" s="13"/>
      <c r="I98" s="13"/>
      <c r="J98" s="13"/>
      <c r="K98" s="13"/>
      <c r="L98" s="13"/>
      <c r="M98" s="13"/>
      <c r="N98" s="13"/>
    </row>
    <row r="99" spans="1:14" ht="18" customHeight="1">
      <c r="N99" s="13"/>
    </row>
    <row r="100" spans="1:14" ht="18" customHeight="1">
      <c r="N100" s="13"/>
    </row>
    <row r="101" spans="1:14" ht="18" customHeight="1">
      <c r="N101" s="13"/>
    </row>
    <row r="102" spans="1:14" ht="18" customHeight="1">
      <c r="N102" s="13"/>
    </row>
    <row r="103" spans="1:14" ht="18" customHeight="1">
      <c r="N103" s="13"/>
    </row>
    <row r="104" spans="1:14" ht="18" customHeight="1">
      <c r="N104" s="13"/>
    </row>
    <row r="105" spans="1:14" ht="18" customHeight="1">
      <c r="N105" s="13"/>
    </row>
    <row r="106" spans="1:14" ht="18" customHeight="1">
      <c r="N106" s="13"/>
    </row>
    <row r="107" spans="1:14" ht="18" customHeight="1">
      <c r="N107" s="13"/>
    </row>
    <row r="108" spans="1:14" ht="18" customHeight="1">
      <c r="N108" s="13"/>
    </row>
    <row r="109" spans="1:14" ht="18" customHeight="1">
      <c r="N109" s="13"/>
    </row>
    <row r="110" spans="1:14" ht="18" customHeight="1">
      <c r="N110" s="13"/>
    </row>
    <row r="111" spans="1:14" ht="18" customHeight="1">
      <c r="N111" s="13"/>
    </row>
    <row r="112" spans="1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</sheetData>
  <sortState xmlns:xlrd2="http://schemas.microsoft.com/office/spreadsheetml/2017/richdata2" ref="A4:N34">
    <sortCondition ref="K3:K34"/>
  </sortState>
  <mergeCells count="2">
    <mergeCell ref="A97:N9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173"/>
  <sheetViews>
    <sheetView tabSelected="1" topLeftCell="A101" zoomScaleNormal="100" workbookViewId="0">
      <selection activeCell="O105" sqref="O105"/>
    </sheetView>
  </sheetViews>
  <sheetFormatPr defaultColWidth="10.1796875" defaultRowHeight="14.5"/>
  <cols>
    <col min="1" max="1" width="9.90625" style="17" bestFit="1" customWidth="1"/>
    <col min="2" max="2" width="7.45312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54296875" style="20" bestFit="1" customWidth="1"/>
    <col min="10" max="10" width="12.90625" style="20" bestFit="1" customWidth="1"/>
    <col min="11" max="11" width="9.54296875" style="20" bestFit="1" customWidth="1"/>
    <col min="12" max="12" width="17.6328125" style="20" bestFit="1" customWidth="1"/>
    <col min="13" max="13" width="11.54296875" style="19" bestFit="1" customWidth="1"/>
    <col min="14" max="16384" width="10.1796875" style="17"/>
  </cols>
  <sheetData>
    <row r="1" spans="1:13" ht="28.5" customHeight="1">
      <c r="A1" s="40" t="s">
        <v>117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341</v>
      </c>
      <c r="B4" s="33">
        <v>46060</v>
      </c>
      <c r="C4" s="36">
        <v>1.17</v>
      </c>
      <c r="D4" s="38">
        <v>15.39771</v>
      </c>
      <c r="E4" s="38">
        <v>100.98896999999999</v>
      </c>
      <c r="F4" s="38">
        <v>713465.86457800004</v>
      </c>
      <c r="G4" s="38">
        <v>1703299.3222000001</v>
      </c>
      <c r="H4" s="29" t="s">
        <v>48</v>
      </c>
      <c r="I4" s="29" t="s">
        <v>278</v>
      </c>
      <c r="J4" s="29" t="s">
        <v>279</v>
      </c>
      <c r="K4" s="29" t="s">
        <v>81</v>
      </c>
      <c r="L4" s="29" t="s">
        <v>71</v>
      </c>
      <c r="M4" s="29" t="s">
        <v>55</v>
      </c>
    </row>
    <row r="5" spans="1:13" customFormat="1" ht="18">
      <c r="A5" s="29" t="s">
        <v>342</v>
      </c>
      <c r="B5" s="33">
        <v>46060</v>
      </c>
      <c r="C5" s="36">
        <v>1.17</v>
      </c>
      <c r="D5" s="38">
        <v>15.40939</v>
      </c>
      <c r="E5" s="38">
        <v>101.2816</v>
      </c>
      <c r="F5" s="38">
        <v>744872.08848599996</v>
      </c>
      <c r="G5" s="38">
        <v>1704903.1699099999</v>
      </c>
      <c r="H5" s="29" t="s">
        <v>48</v>
      </c>
      <c r="I5" s="29" t="s">
        <v>280</v>
      </c>
      <c r="J5" s="29" t="s">
        <v>279</v>
      </c>
      <c r="K5" s="29" t="s">
        <v>81</v>
      </c>
      <c r="L5" s="29" t="s">
        <v>71</v>
      </c>
      <c r="M5" s="29" t="s">
        <v>55</v>
      </c>
    </row>
    <row r="6" spans="1:13" customFormat="1" ht="18">
      <c r="A6" s="29" t="s">
        <v>343</v>
      </c>
      <c r="B6" s="33">
        <v>46060</v>
      </c>
      <c r="C6" s="36">
        <v>1.17</v>
      </c>
      <c r="D6" s="38">
        <v>15.48507</v>
      </c>
      <c r="E6" s="38">
        <v>101.05104</v>
      </c>
      <c r="F6" s="38">
        <v>720037.75256099994</v>
      </c>
      <c r="G6" s="38">
        <v>1713029.8651000001</v>
      </c>
      <c r="H6" s="29" t="s">
        <v>48</v>
      </c>
      <c r="I6" s="29" t="s">
        <v>286</v>
      </c>
      <c r="J6" s="29" t="s">
        <v>279</v>
      </c>
      <c r="K6" s="29" t="s">
        <v>81</v>
      </c>
      <c r="L6" s="29" t="s">
        <v>71</v>
      </c>
      <c r="M6" s="29" t="s">
        <v>55</v>
      </c>
    </row>
    <row r="7" spans="1:13" customFormat="1" ht="18">
      <c r="A7" s="29" t="s">
        <v>344</v>
      </c>
      <c r="B7" s="33">
        <v>46060</v>
      </c>
      <c r="C7" s="36">
        <v>1.17</v>
      </c>
      <c r="D7" s="38">
        <v>15.485480000000001</v>
      </c>
      <c r="E7" s="38">
        <v>101.04737</v>
      </c>
      <c r="F7" s="38">
        <v>719643.45314200001</v>
      </c>
      <c r="G7" s="38">
        <v>1713071.47725</v>
      </c>
      <c r="H7" s="29" t="s">
        <v>48</v>
      </c>
      <c r="I7" s="29" t="s">
        <v>286</v>
      </c>
      <c r="J7" s="29" t="s">
        <v>279</v>
      </c>
      <c r="K7" s="29" t="s">
        <v>81</v>
      </c>
      <c r="L7" s="29" t="s">
        <v>71</v>
      </c>
      <c r="M7" s="29" t="s">
        <v>55</v>
      </c>
    </row>
    <row r="8" spans="1:13" customFormat="1" ht="18">
      <c r="A8" s="29" t="s">
        <v>345</v>
      </c>
      <c r="B8" s="33">
        <v>46060</v>
      </c>
      <c r="C8" s="36">
        <v>1.17</v>
      </c>
      <c r="D8" s="38">
        <v>15.506930000000001</v>
      </c>
      <c r="E8" s="38">
        <v>100.95668999999999</v>
      </c>
      <c r="F8" s="38">
        <v>709890.22340400005</v>
      </c>
      <c r="G8" s="38">
        <v>1715354.4151999999</v>
      </c>
      <c r="H8" s="29" t="s">
        <v>48</v>
      </c>
      <c r="I8" s="29" t="s">
        <v>287</v>
      </c>
      <c r="J8" s="29" t="s">
        <v>80</v>
      </c>
      <c r="K8" s="29" t="s">
        <v>81</v>
      </c>
      <c r="L8" s="29" t="s">
        <v>71</v>
      </c>
      <c r="M8" s="29" t="s">
        <v>55</v>
      </c>
    </row>
    <row r="9" spans="1:13" customFormat="1" ht="18">
      <c r="A9" s="29" t="s">
        <v>346</v>
      </c>
      <c r="B9" s="33">
        <v>46060</v>
      </c>
      <c r="C9" s="36">
        <v>1.17</v>
      </c>
      <c r="D9" s="38">
        <v>15.512510000000001</v>
      </c>
      <c r="E9" s="38">
        <v>100.95722000000001</v>
      </c>
      <c r="F9" s="38">
        <v>709941.45167800004</v>
      </c>
      <c r="G9" s="38">
        <v>1715972.4463</v>
      </c>
      <c r="H9" s="29" t="s">
        <v>48</v>
      </c>
      <c r="I9" s="29" t="s">
        <v>287</v>
      </c>
      <c r="J9" s="29" t="s">
        <v>80</v>
      </c>
      <c r="K9" s="29" t="s">
        <v>81</v>
      </c>
      <c r="L9" s="29" t="s">
        <v>71</v>
      </c>
      <c r="M9" s="29" t="s">
        <v>55</v>
      </c>
    </row>
    <row r="10" spans="1:13" customFormat="1" ht="18">
      <c r="A10" s="29" t="s">
        <v>347</v>
      </c>
      <c r="B10" s="33">
        <v>46060</v>
      </c>
      <c r="C10" s="36">
        <v>1.17</v>
      </c>
      <c r="D10" s="38">
        <v>15.929930000000001</v>
      </c>
      <c r="E10" s="38">
        <v>100.85809999999999</v>
      </c>
      <c r="F10" s="38">
        <v>698899.98812800006</v>
      </c>
      <c r="G10" s="38">
        <v>1762070.0550500001</v>
      </c>
      <c r="H10" s="29" t="s">
        <v>48</v>
      </c>
      <c r="I10" s="29" t="s">
        <v>299</v>
      </c>
      <c r="J10" s="29" t="s">
        <v>300</v>
      </c>
      <c r="K10" s="29" t="s">
        <v>81</v>
      </c>
      <c r="L10" s="29" t="s">
        <v>71</v>
      </c>
      <c r="M10" s="29" t="s">
        <v>55</v>
      </c>
    </row>
    <row r="11" spans="1:13" customFormat="1" ht="18">
      <c r="A11" s="29" t="s">
        <v>348</v>
      </c>
      <c r="B11" s="33">
        <v>46060</v>
      </c>
      <c r="C11" s="36">
        <v>1.17</v>
      </c>
      <c r="D11" s="38">
        <v>15.93553</v>
      </c>
      <c r="E11" s="38">
        <v>100.85892</v>
      </c>
      <c r="F11" s="38">
        <v>698982.26991799998</v>
      </c>
      <c r="G11" s="38">
        <v>1762690.5527900001</v>
      </c>
      <c r="H11" s="29" t="s">
        <v>48</v>
      </c>
      <c r="I11" s="29" t="s">
        <v>299</v>
      </c>
      <c r="J11" s="29" t="s">
        <v>300</v>
      </c>
      <c r="K11" s="29" t="s">
        <v>81</v>
      </c>
      <c r="L11" s="29" t="s">
        <v>71</v>
      </c>
      <c r="M11" s="29" t="s">
        <v>55</v>
      </c>
    </row>
    <row r="12" spans="1:13" customFormat="1" ht="18">
      <c r="A12" s="29" t="s">
        <v>349</v>
      </c>
      <c r="B12" s="33">
        <v>46060</v>
      </c>
      <c r="C12" s="36">
        <v>1.17</v>
      </c>
      <c r="D12" s="38">
        <v>15.97284</v>
      </c>
      <c r="E12" s="38">
        <v>100.83131</v>
      </c>
      <c r="F12" s="38">
        <v>695989.69071999996</v>
      </c>
      <c r="G12" s="38">
        <v>1766793.2140899999</v>
      </c>
      <c r="H12" s="29" t="s">
        <v>48</v>
      </c>
      <c r="I12" s="29" t="s">
        <v>299</v>
      </c>
      <c r="J12" s="29" t="s">
        <v>300</v>
      </c>
      <c r="K12" s="29" t="s">
        <v>81</v>
      </c>
      <c r="L12" s="29" t="s">
        <v>71</v>
      </c>
      <c r="M12" s="29" t="s">
        <v>55</v>
      </c>
    </row>
    <row r="13" spans="1:13" customFormat="1" ht="18">
      <c r="A13" s="29" t="s">
        <v>350</v>
      </c>
      <c r="B13" s="33">
        <v>46060</v>
      </c>
      <c r="C13" s="36">
        <v>1.17</v>
      </c>
      <c r="D13" s="38">
        <v>16.095939999999999</v>
      </c>
      <c r="E13" s="38">
        <v>100.78149999999999</v>
      </c>
      <c r="F13" s="38">
        <v>690540.42607599997</v>
      </c>
      <c r="G13" s="38">
        <v>1780369.2334100001</v>
      </c>
      <c r="H13" s="29" t="s">
        <v>48</v>
      </c>
      <c r="I13" s="29" t="s">
        <v>304</v>
      </c>
      <c r="J13" s="29" t="s">
        <v>300</v>
      </c>
      <c r="K13" s="29" t="s">
        <v>81</v>
      </c>
      <c r="L13" s="29" t="s">
        <v>71</v>
      </c>
      <c r="M13" s="29" t="s">
        <v>55</v>
      </c>
    </row>
    <row r="14" spans="1:13" customFormat="1" ht="18">
      <c r="A14" s="29" t="s">
        <v>351</v>
      </c>
      <c r="B14" s="33">
        <v>46060</v>
      </c>
      <c r="C14" s="36">
        <v>1.17</v>
      </c>
      <c r="D14" s="38">
        <v>16.098289999999999</v>
      </c>
      <c r="E14" s="38">
        <v>100.77946</v>
      </c>
      <c r="F14" s="38">
        <v>690319.93785500003</v>
      </c>
      <c r="G14" s="38">
        <v>1780627.4055699999</v>
      </c>
      <c r="H14" s="29" t="s">
        <v>48</v>
      </c>
      <c r="I14" s="29" t="s">
        <v>304</v>
      </c>
      <c r="J14" s="29" t="s">
        <v>300</v>
      </c>
      <c r="K14" s="29" t="s">
        <v>81</v>
      </c>
      <c r="L14" s="29" t="s">
        <v>71</v>
      </c>
      <c r="M14" s="29" t="s">
        <v>55</v>
      </c>
    </row>
    <row r="15" spans="1:13" customFormat="1" ht="18">
      <c r="A15" s="29" t="s">
        <v>352</v>
      </c>
      <c r="B15" s="33">
        <v>46060</v>
      </c>
      <c r="C15" s="36">
        <v>1.1499999999999999</v>
      </c>
      <c r="D15" s="38">
        <v>17.375330000000002</v>
      </c>
      <c r="E15" s="38">
        <v>101.83916000000001</v>
      </c>
      <c r="F15" s="38">
        <v>801703.52696100005</v>
      </c>
      <c r="G15" s="38">
        <v>1923310.2812300001</v>
      </c>
      <c r="H15" s="29" t="s">
        <v>48</v>
      </c>
      <c r="I15" s="29" t="s">
        <v>189</v>
      </c>
      <c r="J15" s="29" t="s">
        <v>190</v>
      </c>
      <c r="K15" s="29" t="s">
        <v>191</v>
      </c>
      <c r="L15" s="29" t="s">
        <v>51</v>
      </c>
      <c r="M15" s="29" t="s">
        <v>55</v>
      </c>
    </row>
    <row r="16" spans="1:13" customFormat="1" ht="18">
      <c r="A16" s="29" t="s">
        <v>353</v>
      </c>
      <c r="B16" s="33">
        <v>46060</v>
      </c>
      <c r="C16" s="36">
        <v>1.17</v>
      </c>
      <c r="D16" s="38">
        <v>13.860530000000001</v>
      </c>
      <c r="E16" s="38">
        <v>99.622150000000005</v>
      </c>
      <c r="F16" s="38">
        <v>567227.96157299995</v>
      </c>
      <c r="G16" s="38">
        <v>1532389.14689</v>
      </c>
      <c r="H16" s="29" t="s">
        <v>48</v>
      </c>
      <c r="I16" s="29" t="s">
        <v>97</v>
      </c>
      <c r="J16" s="29" t="s">
        <v>98</v>
      </c>
      <c r="K16" s="29" t="s">
        <v>66</v>
      </c>
      <c r="L16" s="29" t="s">
        <v>67</v>
      </c>
      <c r="M16" s="29" t="s">
        <v>55</v>
      </c>
    </row>
    <row r="17" spans="1:13" customFormat="1" ht="18">
      <c r="A17" s="29" t="s">
        <v>354</v>
      </c>
      <c r="B17" s="33">
        <v>46060</v>
      </c>
      <c r="C17" s="36">
        <v>1.17</v>
      </c>
      <c r="D17" s="38">
        <v>13.90563</v>
      </c>
      <c r="E17" s="38">
        <v>99.677239999999998</v>
      </c>
      <c r="F17" s="38">
        <v>573166.93767999997</v>
      </c>
      <c r="G17" s="38">
        <v>1537393.4176099999</v>
      </c>
      <c r="H17" s="29" t="s">
        <v>48</v>
      </c>
      <c r="I17" s="29" t="s">
        <v>97</v>
      </c>
      <c r="J17" s="29" t="s">
        <v>98</v>
      </c>
      <c r="K17" s="29" t="s">
        <v>66</v>
      </c>
      <c r="L17" s="29" t="s">
        <v>67</v>
      </c>
      <c r="M17" s="29" t="s">
        <v>55</v>
      </c>
    </row>
    <row r="18" spans="1:13" customFormat="1" ht="18">
      <c r="A18" s="29" t="s">
        <v>355</v>
      </c>
      <c r="B18" s="33">
        <v>46060</v>
      </c>
      <c r="C18" s="36">
        <v>1.17</v>
      </c>
      <c r="D18" s="38">
        <v>13.908379999999999</v>
      </c>
      <c r="E18" s="38">
        <v>99.675979999999996</v>
      </c>
      <c r="F18" s="38">
        <v>573029.94299999997</v>
      </c>
      <c r="G18" s="38">
        <v>1537697.18413</v>
      </c>
      <c r="H18" s="29" t="s">
        <v>48</v>
      </c>
      <c r="I18" s="29" t="s">
        <v>97</v>
      </c>
      <c r="J18" s="29" t="s">
        <v>98</v>
      </c>
      <c r="K18" s="29" t="s">
        <v>66</v>
      </c>
      <c r="L18" s="29" t="s">
        <v>67</v>
      </c>
      <c r="M18" s="29" t="s">
        <v>55</v>
      </c>
    </row>
    <row r="19" spans="1:13" customFormat="1" ht="18">
      <c r="A19" s="29" t="s">
        <v>356</v>
      </c>
      <c r="B19" s="33">
        <v>46060</v>
      </c>
      <c r="C19" s="36">
        <v>1.17</v>
      </c>
      <c r="D19" s="38">
        <v>13.935309999999999</v>
      </c>
      <c r="E19" s="38">
        <v>99.067719999999994</v>
      </c>
      <c r="F19" s="38">
        <v>507315.17808799999</v>
      </c>
      <c r="G19" s="38">
        <v>1540572.9739699999</v>
      </c>
      <c r="H19" s="29" t="s">
        <v>48</v>
      </c>
      <c r="I19" s="29" t="s">
        <v>249</v>
      </c>
      <c r="J19" s="29" t="s">
        <v>99</v>
      </c>
      <c r="K19" s="29" t="s">
        <v>66</v>
      </c>
      <c r="L19" s="29" t="s">
        <v>67</v>
      </c>
      <c r="M19" s="29" t="s">
        <v>55</v>
      </c>
    </row>
    <row r="20" spans="1:13" customFormat="1" ht="18">
      <c r="A20" s="29" t="s">
        <v>357</v>
      </c>
      <c r="B20" s="33">
        <v>46060</v>
      </c>
      <c r="C20" s="36">
        <v>2.57</v>
      </c>
      <c r="D20" s="38">
        <v>14.19529</v>
      </c>
      <c r="E20" s="38">
        <v>99.791470000000004</v>
      </c>
      <c r="F20" s="38">
        <v>585401.19544799998</v>
      </c>
      <c r="G20" s="38">
        <v>1569469.24128</v>
      </c>
      <c r="H20" s="29" t="s">
        <v>48</v>
      </c>
      <c r="I20" s="29" t="s">
        <v>97</v>
      </c>
      <c r="J20" s="29" t="s">
        <v>100</v>
      </c>
      <c r="K20" s="29" t="s">
        <v>66</v>
      </c>
      <c r="L20" s="29" t="s">
        <v>67</v>
      </c>
      <c r="M20" s="29" t="s">
        <v>55</v>
      </c>
    </row>
    <row r="21" spans="1:13" customFormat="1" ht="18">
      <c r="A21" s="29" t="s">
        <v>358</v>
      </c>
      <c r="B21" s="33">
        <v>46060</v>
      </c>
      <c r="C21" s="36">
        <v>1.1499999999999999</v>
      </c>
      <c r="D21" s="38">
        <v>16.518519999999999</v>
      </c>
      <c r="E21" s="38">
        <v>103.9496</v>
      </c>
      <c r="F21" s="38">
        <v>1028733.37771</v>
      </c>
      <c r="G21" s="38">
        <v>1832797.5759099999</v>
      </c>
      <c r="H21" s="29" t="s">
        <v>48</v>
      </c>
      <c r="I21" s="29" t="s">
        <v>313</v>
      </c>
      <c r="J21" s="29" t="s">
        <v>101</v>
      </c>
      <c r="K21" s="29" t="s">
        <v>69</v>
      </c>
      <c r="L21" s="29" t="s">
        <v>51</v>
      </c>
      <c r="M21" s="29" t="s">
        <v>55</v>
      </c>
    </row>
    <row r="22" spans="1:13" customFormat="1" ht="18">
      <c r="A22" s="29" t="s">
        <v>359</v>
      </c>
      <c r="B22" s="33">
        <v>46060</v>
      </c>
      <c r="C22" s="36">
        <v>1.1499999999999999</v>
      </c>
      <c r="D22" s="38">
        <v>16.52421</v>
      </c>
      <c r="E22" s="38">
        <v>103.82494</v>
      </c>
      <c r="F22" s="38">
        <v>1015374.65967</v>
      </c>
      <c r="G22" s="38">
        <v>1833104.47267</v>
      </c>
      <c r="H22" s="29" t="s">
        <v>48</v>
      </c>
      <c r="I22" s="29" t="s">
        <v>171</v>
      </c>
      <c r="J22" s="29" t="s">
        <v>314</v>
      </c>
      <c r="K22" s="29" t="s">
        <v>69</v>
      </c>
      <c r="L22" s="29" t="s">
        <v>51</v>
      </c>
      <c r="M22" s="29" t="s">
        <v>55</v>
      </c>
    </row>
    <row r="23" spans="1:13" customFormat="1" ht="18">
      <c r="A23" s="29" t="s">
        <v>360</v>
      </c>
      <c r="B23" s="33">
        <v>46060</v>
      </c>
      <c r="C23" s="36">
        <v>1.1499999999999999</v>
      </c>
      <c r="D23" s="38">
        <v>16.56137</v>
      </c>
      <c r="E23" s="38">
        <v>103.19410999999999</v>
      </c>
      <c r="F23" s="38">
        <v>947797.36491100001</v>
      </c>
      <c r="G23" s="38">
        <v>1835710.37644</v>
      </c>
      <c r="H23" s="29" t="s">
        <v>48</v>
      </c>
      <c r="I23" s="29" t="s">
        <v>316</v>
      </c>
      <c r="J23" s="29" t="s">
        <v>317</v>
      </c>
      <c r="K23" s="29" t="s">
        <v>69</v>
      </c>
      <c r="L23" s="29" t="s">
        <v>51</v>
      </c>
      <c r="M23" s="29" t="s">
        <v>55</v>
      </c>
    </row>
    <row r="24" spans="1:13" customFormat="1" ht="18">
      <c r="A24" s="29" t="s">
        <v>361</v>
      </c>
      <c r="B24" s="33">
        <v>46060</v>
      </c>
      <c r="C24" s="36">
        <v>1.1499999999999999</v>
      </c>
      <c r="D24" s="38">
        <v>16.6296</v>
      </c>
      <c r="E24" s="38">
        <v>103.54816</v>
      </c>
      <c r="F24" s="38">
        <v>985491.10924200004</v>
      </c>
      <c r="G24" s="38">
        <v>1844103.15851</v>
      </c>
      <c r="H24" s="29" t="s">
        <v>48</v>
      </c>
      <c r="I24" s="29" t="s">
        <v>320</v>
      </c>
      <c r="J24" s="29" t="s">
        <v>321</v>
      </c>
      <c r="K24" s="29" t="s">
        <v>69</v>
      </c>
      <c r="L24" s="29" t="s">
        <v>51</v>
      </c>
      <c r="M24" s="29" t="s">
        <v>55</v>
      </c>
    </row>
    <row r="25" spans="1:13" customFormat="1" ht="18">
      <c r="A25" s="29" t="s">
        <v>362</v>
      </c>
      <c r="B25" s="33">
        <v>46060</v>
      </c>
      <c r="C25" s="36">
        <v>1.1499999999999999</v>
      </c>
      <c r="D25" s="38">
        <v>16.629840000000002</v>
      </c>
      <c r="E25" s="38">
        <v>103.54944</v>
      </c>
      <c r="F25" s="38">
        <v>985627.37803999998</v>
      </c>
      <c r="G25" s="38">
        <v>1844132.8946700001</v>
      </c>
      <c r="H25" s="29" t="s">
        <v>48</v>
      </c>
      <c r="I25" s="29" t="s">
        <v>320</v>
      </c>
      <c r="J25" s="29" t="s">
        <v>321</v>
      </c>
      <c r="K25" s="29" t="s">
        <v>69</v>
      </c>
      <c r="L25" s="29" t="s">
        <v>51</v>
      </c>
      <c r="M25" s="29" t="s">
        <v>55</v>
      </c>
    </row>
    <row r="26" spans="1:13" customFormat="1" ht="18">
      <c r="A26" s="29" t="s">
        <v>363</v>
      </c>
      <c r="B26" s="33">
        <v>46060</v>
      </c>
      <c r="C26" s="36">
        <v>1.1499999999999999</v>
      </c>
      <c r="D26" s="38">
        <v>16.71902</v>
      </c>
      <c r="E26" s="38">
        <v>103.72405999999999</v>
      </c>
      <c r="F26" s="38">
        <v>1004067.44218</v>
      </c>
      <c r="G26" s="38">
        <v>1854459.8470000001</v>
      </c>
      <c r="H26" s="29" t="s">
        <v>48</v>
      </c>
      <c r="I26" s="29" t="s">
        <v>323</v>
      </c>
      <c r="J26" s="29" t="s">
        <v>324</v>
      </c>
      <c r="K26" s="29" t="s">
        <v>69</v>
      </c>
      <c r="L26" s="29" t="s">
        <v>51</v>
      </c>
      <c r="M26" s="29" t="s">
        <v>55</v>
      </c>
    </row>
    <row r="27" spans="1:13" customFormat="1" ht="18">
      <c r="A27" s="29" t="s">
        <v>364</v>
      </c>
      <c r="B27" s="33">
        <v>46060</v>
      </c>
      <c r="C27" s="36">
        <v>1.1499999999999999</v>
      </c>
      <c r="D27" s="38">
        <v>16.721450000000001</v>
      </c>
      <c r="E27" s="38">
        <v>103.72065000000001</v>
      </c>
      <c r="F27" s="38">
        <v>1003696.4900700001</v>
      </c>
      <c r="G27" s="38">
        <v>1854720.7627999999</v>
      </c>
      <c r="H27" s="29" t="s">
        <v>48</v>
      </c>
      <c r="I27" s="29" t="s">
        <v>323</v>
      </c>
      <c r="J27" s="29" t="s">
        <v>324</v>
      </c>
      <c r="K27" s="29" t="s">
        <v>69</v>
      </c>
      <c r="L27" s="29" t="s">
        <v>51</v>
      </c>
      <c r="M27" s="29" t="s">
        <v>55</v>
      </c>
    </row>
    <row r="28" spans="1:13" customFormat="1" ht="18">
      <c r="A28" s="29" t="s">
        <v>365</v>
      </c>
      <c r="B28" s="33">
        <v>46060</v>
      </c>
      <c r="C28" s="36">
        <v>1.1499999999999999</v>
      </c>
      <c r="D28" s="38">
        <v>16.867380000000001</v>
      </c>
      <c r="E28" s="38">
        <v>103.54723</v>
      </c>
      <c r="F28" s="38">
        <v>984787.19788700005</v>
      </c>
      <c r="G28" s="38">
        <v>1870474.3362400001</v>
      </c>
      <c r="H28" s="29" t="s">
        <v>48</v>
      </c>
      <c r="I28" s="29" t="s">
        <v>328</v>
      </c>
      <c r="J28" s="29" t="s">
        <v>68</v>
      </c>
      <c r="K28" s="29" t="s">
        <v>69</v>
      </c>
      <c r="L28" s="29" t="s">
        <v>51</v>
      </c>
      <c r="M28" s="29" t="s">
        <v>55</v>
      </c>
    </row>
    <row r="29" spans="1:13" customFormat="1" ht="18">
      <c r="A29" s="29" t="s">
        <v>366</v>
      </c>
      <c r="B29" s="33">
        <v>46060</v>
      </c>
      <c r="C29" s="36">
        <v>1.1499999999999999</v>
      </c>
      <c r="D29" s="38">
        <v>17.013629999999999</v>
      </c>
      <c r="E29" s="38">
        <v>103.62212</v>
      </c>
      <c r="F29" s="38">
        <v>992403.56240299996</v>
      </c>
      <c r="G29" s="38">
        <v>1886883.34247</v>
      </c>
      <c r="H29" s="29" t="s">
        <v>48</v>
      </c>
      <c r="I29" s="29" t="s">
        <v>127</v>
      </c>
      <c r="J29" s="29" t="s">
        <v>128</v>
      </c>
      <c r="K29" s="29" t="s">
        <v>69</v>
      </c>
      <c r="L29" s="29" t="s">
        <v>51</v>
      </c>
      <c r="M29" s="29" t="s">
        <v>55</v>
      </c>
    </row>
    <row r="30" spans="1:13" customFormat="1" ht="18">
      <c r="A30" s="29" t="s">
        <v>367</v>
      </c>
      <c r="B30" s="33">
        <v>46060</v>
      </c>
      <c r="C30" s="36">
        <v>1.17</v>
      </c>
      <c r="D30" s="38">
        <v>16.32169</v>
      </c>
      <c r="E30" s="38">
        <v>99.683220000000006</v>
      </c>
      <c r="F30" s="38">
        <v>572982.14494699996</v>
      </c>
      <c r="G30" s="38">
        <v>1804641.7557300001</v>
      </c>
      <c r="H30" s="29" t="s">
        <v>48</v>
      </c>
      <c r="I30" s="29" t="s">
        <v>309</v>
      </c>
      <c r="J30" s="29" t="s">
        <v>310</v>
      </c>
      <c r="K30" s="29" t="s">
        <v>70</v>
      </c>
      <c r="L30" s="29" t="s">
        <v>71</v>
      </c>
      <c r="M30" s="29" t="s">
        <v>55</v>
      </c>
    </row>
    <row r="31" spans="1:13" customFormat="1" ht="18">
      <c r="A31" s="29" t="s">
        <v>368</v>
      </c>
      <c r="B31" s="33">
        <v>46060</v>
      </c>
      <c r="C31" s="36">
        <v>1.1499999999999999</v>
      </c>
      <c r="D31" s="38">
        <v>16.60652</v>
      </c>
      <c r="E31" s="38">
        <v>99.747450000000001</v>
      </c>
      <c r="F31" s="38">
        <v>579727.05674799997</v>
      </c>
      <c r="G31" s="38">
        <v>1836175.7805900001</v>
      </c>
      <c r="H31" s="29" t="s">
        <v>48</v>
      </c>
      <c r="I31" s="29" t="s">
        <v>318</v>
      </c>
      <c r="J31" s="29" t="s">
        <v>319</v>
      </c>
      <c r="K31" s="29" t="s">
        <v>70</v>
      </c>
      <c r="L31" s="29" t="s">
        <v>71</v>
      </c>
      <c r="M31" s="29" t="s">
        <v>55</v>
      </c>
    </row>
    <row r="32" spans="1:13" customFormat="1" ht="18">
      <c r="A32" s="29" t="s">
        <v>369</v>
      </c>
      <c r="B32" s="33">
        <v>46060</v>
      </c>
      <c r="C32" s="36">
        <v>1.17</v>
      </c>
      <c r="D32" s="38">
        <v>16.07985</v>
      </c>
      <c r="E32" s="38">
        <v>102.43528000000001</v>
      </c>
      <c r="F32" s="38">
        <v>867587.41555699997</v>
      </c>
      <c r="G32" s="38">
        <v>1780822.8166199999</v>
      </c>
      <c r="H32" s="29" t="s">
        <v>48</v>
      </c>
      <c r="I32" s="29" t="s">
        <v>305</v>
      </c>
      <c r="J32" s="29" t="s">
        <v>306</v>
      </c>
      <c r="K32" s="29" t="s">
        <v>62</v>
      </c>
      <c r="L32" s="29" t="s">
        <v>51</v>
      </c>
      <c r="M32" s="29" t="s">
        <v>55</v>
      </c>
    </row>
    <row r="33" spans="1:13" customFormat="1" ht="18">
      <c r="A33" s="29" t="s">
        <v>370</v>
      </c>
      <c r="B33" s="33">
        <v>46060</v>
      </c>
      <c r="C33" s="36">
        <v>1.17</v>
      </c>
      <c r="D33" s="38">
        <v>16.190770000000001</v>
      </c>
      <c r="E33" s="38">
        <v>102.65385000000001</v>
      </c>
      <c r="F33" s="38">
        <v>890783.30951499997</v>
      </c>
      <c r="G33" s="38">
        <v>1793515.3087800001</v>
      </c>
      <c r="H33" s="29" t="s">
        <v>48</v>
      </c>
      <c r="I33" s="29" t="s">
        <v>308</v>
      </c>
      <c r="J33" s="29" t="s">
        <v>102</v>
      </c>
      <c r="K33" s="29" t="s">
        <v>62</v>
      </c>
      <c r="L33" s="29" t="s">
        <v>51</v>
      </c>
      <c r="M33" s="29" t="s">
        <v>55</v>
      </c>
    </row>
    <row r="34" spans="1:13" customFormat="1" ht="18">
      <c r="A34" s="29" t="s">
        <v>371</v>
      </c>
      <c r="B34" s="33">
        <v>46060</v>
      </c>
      <c r="C34" s="36">
        <v>1.1499999999999999</v>
      </c>
      <c r="D34" s="38">
        <v>16.69295</v>
      </c>
      <c r="E34" s="38">
        <v>102.00078999999999</v>
      </c>
      <c r="F34" s="38">
        <v>820052.37272099999</v>
      </c>
      <c r="G34" s="38">
        <v>1847997.1509</v>
      </c>
      <c r="H34" s="29" t="s">
        <v>48</v>
      </c>
      <c r="I34" s="29" t="s">
        <v>322</v>
      </c>
      <c r="J34" s="29" t="s">
        <v>61</v>
      </c>
      <c r="K34" s="29" t="s">
        <v>62</v>
      </c>
      <c r="L34" s="29" t="s">
        <v>51</v>
      </c>
      <c r="M34" s="29" t="s">
        <v>55</v>
      </c>
    </row>
    <row r="35" spans="1:13" customFormat="1" ht="18">
      <c r="A35" s="29" t="s">
        <v>372</v>
      </c>
      <c r="B35" s="33">
        <v>46060</v>
      </c>
      <c r="C35" s="36">
        <v>1.1499999999999999</v>
      </c>
      <c r="D35" s="38">
        <v>16.75714</v>
      </c>
      <c r="E35" s="38">
        <v>102.70193999999999</v>
      </c>
      <c r="F35" s="38">
        <v>894781.06321499997</v>
      </c>
      <c r="G35" s="38">
        <v>1856369.7140800001</v>
      </c>
      <c r="H35" s="29" t="s">
        <v>48</v>
      </c>
      <c r="I35" s="29" t="s">
        <v>325</v>
      </c>
      <c r="J35" s="29" t="s">
        <v>326</v>
      </c>
      <c r="K35" s="29" t="s">
        <v>62</v>
      </c>
      <c r="L35" s="29" t="s">
        <v>51</v>
      </c>
      <c r="M35" s="29" t="s">
        <v>55</v>
      </c>
    </row>
    <row r="36" spans="1:13" customFormat="1" ht="18">
      <c r="A36" s="29" t="s">
        <v>373</v>
      </c>
      <c r="B36" s="33">
        <v>46060</v>
      </c>
      <c r="C36" s="36">
        <v>1.1499999999999999</v>
      </c>
      <c r="D36" s="38">
        <v>16.75827</v>
      </c>
      <c r="E36" s="38">
        <v>102.70161</v>
      </c>
      <c r="F36" s="38">
        <v>894743.49446199997</v>
      </c>
      <c r="G36" s="38">
        <v>1856494.2793699999</v>
      </c>
      <c r="H36" s="29" t="s">
        <v>48</v>
      </c>
      <c r="I36" s="29" t="s">
        <v>325</v>
      </c>
      <c r="J36" s="29" t="s">
        <v>326</v>
      </c>
      <c r="K36" s="29" t="s">
        <v>62</v>
      </c>
      <c r="L36" s="29" t="s">
        <v>51</v>
      </c>
      <c r="M36" s="29" t="s">
        <v>55</v>
      </c>
    </row>
    <row r="37" spans="1:13" customFormat="1" ht="18">
      <c r="A37" s="29" t="s">
        <v>374</v>
      </c>
      <c r="B37" s="33">
        <v>46060</v>
      </c>
      <c r="C37" s="36">
        <v>1.1499999999999999</v>
      </c>
      <c r="D37" s="38">
        <v>16.798439999999999</v>
      </c>
      <c r="E37" s="38">
        <v>102.82809</v>
      </c>
      <c r="F37" s="38">
        <v>908162.03865999996</v>
      </c>
      <c r="G37" s="38">
        <v>1861202.5560300001</v>
      </c>
      <c r="H37" s="29" t="s">
        <v>48</v>
      </c>
      <c r="I37" s="29" t="s">
        <v>327</v>
      </c>
      <c r="J37" s="29" t="s">
        <v>103</v>
      </c>
      <c r="K37" s="29" t="s">
        <v>62</v>
      </c>
      <c r="L37" s="29" t="s">
        <v>51</v>
      </c>
      <c r="M37" s="29" t="s">
        <v>55</v>
      </c>
    </row>
    <row r="38" spans="1:13" customFormat="1" ht="18">
      <c r="A38" s="29" t="s">
        <v>375</v>
      </c>
      <c r="B38" s="33">
        <v>46060</v>
      </c>
      <c r="C38" s="36">
        <v>1.1499999999999999</v>
      </c>
      <c r="D38" s="38">
        <v>16.822890000000001</v>
      </c>
      <c r="E38" s="38">
        <v>103.1015</v>
      </c>
      <c r="F38" s="38">
        <v>937297.99803400005</v>
      </c>
      <c r="G38" s="38">
        <v>1864497.8664500001</v>
      </c>
      <c r="H38" s="29" t="s">
        <v>48</v>
      </c>
      <c r="I38" s="29" t="s">
        <v>49</v>
      </c>
      <c r="J38" s="29" t="s">
        <v>180</v>
      </c>
      <c r="K38" s="29" t="s">
        <v>62</v>
      </c>
      <c r="L38" s="29" t="s">
        <v>51</v>
      </c>
      <c r="M38" s="29" t="s">
        <v>55</v>
      </c>
    </row>
    <row r="39" spans="1:13" customFormat="1" ht="18">
      <c r="A39" s="29" t="s">
        <v>376</v>
      </c>
      <c r="B39" s="33">
        <v>46060</v>
      </c>
      <c r="C39" s="36">
        <v>1.1499999999999999</v>
      </c>
      <c r="D39" s="38">
        <v>16.82779</v>
      </c>
      <c r="E39" s="38">
        <v>103.10211</v>
      </c>
      <c r="F39" s="38">
        <v>937351.85179500002</v>
      </c>
      <c r="G39" s="38">
        <v>1865042.4374800001</v>
      </c>
      <c r="H39" s="29" t="s">
        <v>48</v>
      </c>
      <c r="I39" s="29" t="s">
        <v>49</v>
      </c>
      <c r="J39" s="29" t="s">
        <v>180</v>
      </c>
      <c r="K39" s="29" t="s">
        <v>62</v>
      </c>
      <c r="L39" s="29" t="s">
        <v>51</v>
      </c>
      <c r="M39" s="29" t="s">
        <v>55</v>
      </c>
    </row>
    <row r="40" spans="1:13" customFormat="1" ht="18">
      <c r="A40" s="29" t="s">
        <v>377</v>
      </c>
      <c r="B40" s="33">
        <v>46060</v>
      </c>
      <c r="C40" s="36">
        <v>1.17</v>
      </c>
      <c r="D40" s="38">
        <v>13.11224</v>
      </c>
      <c r="E40" s="38">
        <v>100.90988</v>
      </c>
      <c r="F40" s="38">
        <v>707051.15250199998</v>
      </c>
      <c r="G40" s="38">
        <v>1450331.0546299999</v>
      </c>
      <c r="H40" s="29" t="s">
        <v>48</v>
      </c>
      <c r="I40" s="29" t="s">
        <v>238</v>
      </c>
      <c r="J40" s="29" t="s">
        <v>239</v>
      </c>
      <c r="K40" s="29" t="s">
        <v>240</v>
      </c>
      <c r="L40" s="29" t="s">
        <v>67</v>
      </c>
      <c r="M40" s="29" t="s">
        <v>55</v>
      </c>
    </row>
    <row r="41" spans="1:13" customFormat="1" ht="18">
      <c r="A41" s="29" t="s">
        <v>378</v>
      </c>
      <c r="B41" s="33">
        <v>46060</v>
      </c>
      <c r="C41" s="36">
        <v>1.17</v>
      </c>
      <c r="D41" s="38">
        <v>13.303290000000001</v>
      </c>
      <c r="E41" s="38">
        <v>101.33274</v>
      </c>
      <c r="F41" s="38">
        <v>752717.65311800002</v>
      </c>
      <c r="G41" s="38">
        <v>1471860.09026</v>
      </c>
      <c r="H41" s="29" t="s">
        <v>48</v>
      </c>
      <c r="I41" s="29" t="s">
        <v>241</v>
      </c>
      <c r="J41" s="29" t="s">
        <v>242</v>
      </c>
      <c r="K41" s="29" t="s">
        <v>240</v>
      </c>
      <c r="L41" s="29" t="s">
        <v>67</v>
      </c>
      <c r="M41" s="29" t="s">
        <v>55</v>
      </c>
    </row>
    <row r="42" spans="1:13" customFormat="1" ht="18">
      <c r="A42" s="29" t="s">
        <v>379</v>
      </c>
      <c r="B42" s="33">
        <v>46060</v>
      </c>
      <c r="C42" s="36">
        <v>1.17</v>
      </c>
      <c r="D42" s="38">
        <v>13.30856</v>
      </c>
      <c r="E42" s="38">
        <v>101.33342</v>
      </c>
      <c r="F42" s="38">
        <v>752785.88785000006</v>
      </c>
      <c r="G42" s="38">
        <v>1472444.01984</v>
      </c>
      <c r="H42" s="29" t="s">
        <v>48</v>
      </c>
      <c r="I42" s="29" t="s">
        <v>241</v>
      </c>
      <c r="J42" s="29" t="s">
        <v>242</v>
      </c>
      <c r="K42" s="29" t="s">
        <v>240</v>
      </c>
      <c r="L42" s="29" t="s">
        <v>67</v>
      </c>
      <c r="M42" s="29" t="s">
        <v>55</v>
      </c>
    </row>
    <row r="43" spans="1:13" customFormat="1" ht="18">
      <c r="A43" s="29" t="s">
        <v>380</v>
      </c>
      <c r="B43" s="33">
        <v>46060</v>
      </c>
      <c r="C43" s="36">
        <v>1.17</v>
      </c>
      <c r="D43" s="38">
        <v>13.38348</v>
      </c>
      <c r="E43" s="38">
        <v>101.11526000000001</v>
      </c>
      <c r="F43" s="38">
        <v>729071.15829399996</v>
      </c>
      <c r="G43" s="38">
        <v>1480523.03739</v>
      </c>
      <c r="H43" s="29" t="s">
        <v>48</v>
      </c>
      <c r="I43" s="29" t="s">
        <v>245</v>
      </c>
      <c r="J43" s="29" t="s">
        <v>246</v>
      </c>
      <c r="K43" s="29" t="s">
        <v>240</v>
      </c>
      <c r="L43" s="29" t="s">
        <v>67</v>
      </c>
      <c r="M43" s="29" t="s">
        <v>55</v>
      </c>
    </row>
    <row r="44" spans="1:13" customFormat="1" ht="18">
      <c r="A44" s="29" t="s">
        <v>381</v>
      </c>
      <c r="B44" s="33">
        <v>46060</v>
      </c>
      <c r="C44" s="36">
        <v>1.17</v>
      </c>
      <c r="D44" s="38">
        <v>13.383900000000001</v>
      </c>
      <c r="E44" s="38">
        <v>101.11185999999999</v>
      </c>
      <c r="F44" s="38">
        <v>728702.41001800005</v>
      </c>
      <c r="G44" s="38">
        <v>1480566.36675</v>
      </c>
      <c r="H44" s="29" t="s">
        <v>48</v>
      </c>
      <c r="I44" s="29" t="s">
        <v>245</v>
      </c>
      <c r="J44" s="29" t="s">
        <v>246</v>
      </c>
      <c r="K44" s="29" t="s">
        <v>240</v>
      </c>
      <c r="L44" s="29" t="s">
        <v>67</v>
      </c>
      <c r="M44" s="29" t="s">
        <v>55</v>
      </c>
    </row>
    <row r="45" spans="1:13" customFormat="1" ht="18">
      <c r="A45" s="29" t="s">
        <v>382</v>
      </c>
      <c r="B45" s="33">
        <v>46060</v>
      </c>
      <c r="C45" s="36">
        <v>1.17</v>
      </c>
      <c r="D45" s="38">
        <v>15.52594</v>
      </c>
      <c r="E45" s="38">
        <v>101.76533000000001</v>
      </c>
      <c r="F45" s="38">
        <v>796653.86350500002</v>
      </c>
      <c r="G45" s="38">
        <v>1718415.97217</v>
      </c>
      <c r="H45" s="29" t="s">
        <v>48</v>
      </c>
      <c r="I45" s="29" t="s">
        <v>288</v>
      </c>
      <c r="J45" s="29" t="s">
        <v>289</v>
      </c>
      <c r="K45" s="29" t="s">
        <v>57</v>
      </c>
      <c r="L45" s="29" t="s">
        <v>51</v>
      </c>
      <c r="M45" s="29" t="s">
        <v>55</v>
      </c>
    </row>
    <row r="46" spans="1:13" customFormat="1" ht="18">
      <c r="A46" s="29" t="s">
        <v>383</v>
      </c>
      <c r="B46" s="33">
        <v>46060</v>
      </c>
      <c r="C46" s="36">
        <v>1.17</v>
      </c>
      <c r="D46" s="38">
        <v>15.54537</v>
      </c>
      <c r="E46" s="38">
        <v>101.50415</v>
      </c>
      <c r="F46" s="38">
        <v>768594.09546099999</v>
      </c>
      <c r="G46" s="38">
        <v>1720221.56397</v>
      </c>
      <c r="H46" s="29" t="s">
        <v>48</v>
      </c>
      <c r="I46" s="29" t="s">
        <v>292</v>
      </c>
      <c r="J46" s="29" t="s">
        <v>293</v>
      </c>
      <c r="K46" s="29" t="s">
        <v>57</v>
      </c>
      <c r="L46" s="29" t="s">
        <v>51</v>
      </c>
      <c r="M46" s="29" t="s">
        <v>55</v>
      </c>
    </row>
    <row r="47" spans="1:13" customFormat="1" ht="18">
      <c r="A47" s="29" t="s">
        <v>384</v>
      </c>
      <c r="B47" s="33">
        <v>46060</v>
      </c>
      <c r="C47" s="36">
        <v>1.17</v>
      </c>
      <c r="D47" s="38">
        <v>15.55072</v>
      </c>
      <c r="E47" s="38">
        <v>101.50497</v>
      </c>
      <c r="F47" s="38">
        <v>768675.15157500003</v>
      </c>
      <c r="G47" s="38">
        <v>1720814.84608</v>
      </c>
      <c r="H47" s="29" t="s">
        <v>48</v>
      </c>
      <c r="I47" s="29" t="s">
        <v>292</v>
      </c>
      <c r="J47" s="29" t="s">
        <v>293</v>
      </c>
      <c r="K47" s="29" t="s">
        <v>57</v>
      </c>
      <c r="L47" s="29" t="s">
        <v>51</v>
      </c>
      <c r="M47" s="29" t="s">
        <v>55</v>
      </c>
    </row>
    <row r="48" spans="1:13" customFormat="1" ht="18">
      <c r="A48" s="29" t="s">
        <v>385</v>
      </c>
      <c r="B48" s="33">
        <v>46060</v>
      </c>
      <c r="C48" s="36">
        <v>1.17</v>
      </c>
      <c r="D48" s="38">
        <v>15.72908</v>
      </c>
      <c r="E48" s="38">
        <v>101.93584</v>
      </c>
      <c r="F48" s="38">
        <v>814648.15157700004</v>
      </c>
      <c r="G48" s="38">
        <v>1741154.8051400001</v>
      </c>
      <c r="H48" s="29" t="s">
        <v>48</v>
      </c>
      <c r="I48" s="29" t="s">
        <v>296</v>
      </c>
      <c r="J48" s="29" t="s">
        <v>296</v>
      </c>
      <c r="K48" s="29" t="s">
        <v>57</v>
      </c>
      <c r="L48" s="29" t="s">
        <v>51</v>
      </c>
      <c r="M48" s="29" t="s">
        <v>55</v>
      </c>
    </row>
    <row r="49" spans="1:13" customFormat="1" ht="18">
      <c r="A49" s="29" t="s">
        <v>386</v>
      </c>
      <c r="B49" s="33">
        <v>46060</v>
      </c>
      <c r="C49" s="36">
        <v>1.17</v>
      </c>
      <c r="D49" s="38">
        <v>15.784649999999999</v>
      </c>
      <c r="E49" s="38">
        <v>101.55234</v>
      </c>
      <c r="F49" s="38">
        <v>773447.02022399998</v>
      </c>
      <c r="G49" s="38">
        <v>1746772.3661</v>
      </c>
      <c r="H49" s="29" t="s">
        <v>48</v>
      </c>
      <c r="I49" s="29" t="s">
        <v>297</v>
      </c>
      <c r="J49" s="29" t="s">
        <v>104</v>
      </c>
      <c r="K49" s="29" t="s">
        <v>57</v>
      </c>
      <c r="L49" s="29" t="s">
        <v>51</v>
      </c>
      <c r="M49" s="29" t="s">
        <v>55</v>
      </c>
    </row>
    <row r="50" spans="1:13" customFormat="1" ht="18">
      <c r="A50" s="29" t="s">
        <v>387</v>
      </c>
      <c r="B50" s="33">
        <v>46060</v>
      </c>
      <c r="C50" s="36">
        <v>1.17</v>
      </c>
      <c r="D50" s="38">
        <v>15.90996</v>
      </c>
      <c r="E50" s="38">
        <v>101.7441</v>
      </c>
      <c r="F50" s="38">
        <v>793822.79403999995</v>
      </c>
      <c r="G50" s="38">
        <v>1760905.54535</v>
      </c>
      <c r="H50" s="29" t="s">
        <v>48</v>
      </c>
      <c r="I50" s="29" t="s">
        <v>298</v>
      </c>
      <c r="J50" s="29" t="s">
        <v>296</v>
      </c>
      <c r="K50" s="29" t="s">
        <v>57</v>
      </c>
      <c r="L50" s="29" t="s">
        <v>51</v>
      </c>
      <c r="M50" s="29" t="s">
        <v>55</v>
      </c>
    </row>
    <row r="51" spans="1:13" customFormat="1" ht="18">
      <c r="A51" s="29" t="s">
        <v>388</v>
      </c>
      <c r="B51" s="33">
        <v>46060</v>
      </c>
      <c r="C51" s="36">
        <v>1.17</v>
      </c>
      <c r="D51" s="38">
        <v>15.910349999999999</v>
      </c>
      <c r="E51" s="38">
        <v>101.74066999999999</v>
      </c>
      <c r="F51" s="38">
        <v>793454.722373</v>
      </c>
      <c r="G51" s="38">
        <v>1760943.9011899999</v>
      </c>
      <c r="H51" s="29" t="s">
        <v>48</v>
      </c>
      <c r="I51" s="29" t="s">
        <v>298</v>
      </c>
      <c r="J51" s="29" t="s">
        <v>296</v>
      </c>
      <c r="K51" s="29" t="s">
        <v>57</v>
      </c>
      <c r="L51" s="29" t="s">
        <v>51</v>
      </c>
      <c r="M51" s="29" t="s">
        <v>55</v>
      </c>
    </row>
    <row r="52" spans="1:13" customFormat="1" ht="18">
      <c r="A52" s="29" t="s">
        <v>389</v>
      </c>
      <c r="B52" s="33">
        <v>46060</v>
      </c>
      <c r="C52" s="36">
        <v>1.17</v>
      </c>
      <c r="D52" s="38">
        <v>15.99694</v>
      </c>
      <c r="E52" s="38">
        <v>101.64476999999999</v>
      </c>
      <c r="F52" s="38">
        <v>783058.24251999997</v>
      </c>
      <c r="G52" s="38">
        <v>1770398.2168699999</v>
      </c>
      <c r="H52" s="29" t="s">
        <v>48</v>
      </c>
      <c r="I52" s="29" t="s">
        <v>303</v>
      </c>
      <c r="J52" s="29" t="s">
        <v>105</v>
      </c>
      <c r="K52" s="29" t="s">
        <v>57</v>
      </c>
      <c r="L52" s="29" t="s">
        <v>51</v>
      </c>
      <c r="M52" s="29" t="s">
        <v>55</v>
      </c>
    </row>
    <row r="53" spans="1:13" customFormat="1" ht="18">
      <c r="A53" s="29" t="s">
        <v>390</v>
      </c>
      <c r="B53" s="33">
        <v>46060</v>
      </c>
      <c r="C53" s="36">
        <v>1.17</v>
      </c>
      <c r="D53" s="38">
        <v>16.01511</v>
      </c>
      <c r="E53" s="38">
        <v>101.65244</v>
      </c>
      <c r="F53" s="38">
        <v>783853.93146400002</v>
      </c>
      <c r="G53" s="38">
        <v>1772420.3934899999</v>
      </c>
      <c r="H53" s="29" t="s">
        <v>48</v>
      </c>
      <c r="I53" s="29" t="s">
        <v>303</v>
      </c>
      <c r="J53" s="29" t="s">
        <v>105</v>
      </c>
      <c r="K53" s="29" t="s">
        <v>57</v>
      </c>
      <c r="L53" s="29" t="s">
        <v>51</v>
      </c>
      <c r="M53" s="29" t="s">
        <v>55</v>
      </c>
    </row>
    <row r="54" spans="1:13" customFormat="1" ht="18">
      <c r="A54" s="29" t="s">
        <v>391</v>
      </c>
      <c r="B54" s="33">
        <v>46060</v>
      </c>
      <c r="C54" s="36">
        <v>1.17</v>
      </c>
      <c r="D54" s="38">
        <v>16.01755</v>
      </c>
      <c r="E54" s="38">
        <v>101.65387</v>
      </c>
      <c r="F54" s="38">
        <v>784003.60303799994</v>
      </c>
      <c r="G54" s="38">
        <v>1772692.4980500001</v>
      </c>
      <c r="H54" s="29" t="s">
        <v>48</v>
      </c>
      <c r="I54" s="29" t="s">
        <v>303</v>
      </c>
      <c r="J54" s="29" t="s">
        <v>105</v>
      </c>
      <c r="K54" s="29" t="s">
        <v>57</v>
      </c>
      <c r="L54" s="29" t="s">
        <v>51</v>
      </c>
      <c r="M54" s="29" t="s">
        <v>55</v>
      </c>
    </row>
    <row r="55" spans="1:13" customFormat="1" ht="18">
      <c r="A55" s="29" t="s">
        <v>392</v>
      </c>
      <c r="B55" s="33">
        <v>46060</v>
      </c>
      <c r="C55" s="36">
        <v>1.17</v>
      </c>
      <c r="D55" s="38">
        <v>16.149519999999999</v>
      </c>
      <c r="E55" s="38">
        <v>102.28485000000001</v>
      </c>
      <c r="F55" s="38">
        <v>851352.53003799997</v>
      </c>
      <c r="G55" s="38">
        <v>1788278.1896899999</v>
      </c>
      <c r="H55" s="29" t="s">
        <v>48</v>
      </c>
      <c r="I55" s="29" t="s">
        <v>60</v>
      </c>
      <c r="J55" s="29" t="s">
        <v>307</v>
      </c>
      <c r="K55" s="29" t="s">
        <v>57</v>
      </c>
      <c r="L55" s="29" t="s">
        <v>51</v>
      </c>
      <c r="M55" s="29" t="s">
        <v>55</v>
      </c>
    </row>
    <row r="56" spans="1:13" customFormat="1" ht="18">
      <c r="A56" s="29" t="s">
        <v>393</v>
      </c>
      <c r="B56" s="33">
        <v>46060</v>
      </c>
      <c r="C56" s="36">
        <v>1.17</v>
      </c>
      <c r="D56" s="38">
        <v>12.36422</v>
      </c>
      <c r="E56" s="38">
        <v>102.58803</v>
      </c>
      <c r="F56" s="38">
        <v>890290.77895099996</v>
      </c>
      <c r="G56" s="38">
        <v>1369448.16087</v>
      </c>
      <c r="H56" s="29" t="s">
        <v>48</v>
      </c>
      <c r="I56" s="29" t="s">
        <v>235</v>
      </c>
      <c r="J56" s="29" t="s">
        <v>236</v>
      </c>
      <c r="K56" s="29" t="s">
        <v>237</v>
      </c>
      <c r="L56" s="29" t="s">
        <v>67</v>
      </c>
      <c r="M56" s="29" t="s">
        <v>55</v>
      </c>
    </row>
    <row r="57" spans="1:13" customFormat="1" ht="18">
      <c r="A57" s="29" t="s">
        <v>394</v>
      </c>
      <c r="B57" s="33">
        <v>46060</v>
      </c>
      <c r="C57" s="36">
        <v>1.17</v>
      </c>
      <c r="D57" s="38">
        <v>14.605259999999999</v>
      </c>
      <c r="E57" s="38">
        <v>101.96455</v>
      </c>
      <c r="F57" s="38">
        <v>819413.66500799998</v>
      </c>
      <c r="G57" s="38">
        <v>1616751.7918100001</v>
      </c>
      <c r="H57" s="29" t="s">
        <v>48</v>
      </c>
      <c r="I57" s="29" t="s">
        <v>257</v>
      </c>
      <c r="J57" s="29" t="s">
        <v>258</v>
      </c>
      <c r="K57" s="29" t="s">
        <v>106</v>
      </c>
      <c r="L57" s="29" t="s">
        <v>51</v>
      </c>
      <c r="M57" s="29" t="s">
        <v>55</v>
      </c>
    </row>
    <row r="58" spans="1:13" customFormat="1" ht="18">
      <c r="A58" s="29" t="s">
        <v>395</v>
      </c>
      <c r="B58" s="33">
        <v>46060</v>
      </c>
      <c r="C58" s="36">
        <v>1.17</v>
      </c>
      <c r="D58" s="38">
        <v>14.663040000000001</v>
      </c>
      <c r="E58" s="38">
        <v>102.29613999999999</v>
      </c>
      <c r="F58" s="38">
        <v>855080.42606900004</v>
      </c>
      <c r="G58" s="38">
        <v>1623644.7630100001</v>
      </c>
      <c r="H58" s="29" t="s">
        <v>48</v>
      </c>
      <c r="I58" s="29" t="s">
        <v>264</v>
      </c>
      <c r="J58" s="29" t="s">
        <v>265</v>
      </c>
      <c r="K58" s="29" t="s">
        <v>106</v>
      </c>
      <c r="L58" s="29" t="s">
        <v>51</v>
      </c>
      <c r="M58" s="29" t="s">
        <v>55</v>
      </c>
    </row>
    <row r="59" spans="1:13" customFormat="1" ht="18">
      <c r="A59" s="29" t="s">
        <v>396</v>
      </c>
      <c r="B59" s="33">
        <v>46060</v>
      </c>
      <c r="C59" s="36">
        <v>1.17</v>
      </c>
      <c r="D59" s="38">
        <v>14.97709</v>
      </c>
      <c r="E59" s="38">
        <v>101.47511</v>
      </c>
      <c r="F59" s="38">
        <v>766193.34553399996</v>
      </c>
      <c r="G59" s="38">
        <v>1657278.61087</v>
      </c>
      <c r="H59" s="29" t="s">
        <v>48</v>
      </c>
      <c r="I59" s="29" t="s">
        <v>266</v>
      </c>
      <c r="J59" s="29" t="s">
        <v>267</v>
      </c>
      <c r="K59" s="29" t="s">
        <v>106</v>
      </c>
      <c r="L59" s="29" t="s">
        <v>51</v>
      </c>
      <c r="M59" s="29" t="s">
        <v>55</v>
      </c>
    </row>
    <row r="60" spans="1:13" customFormat="1" ht="18">
      <c r="A60" s="29" t="s">
        <v>397</v>
      </c>
      <c r="B60" s="33">
        <v>46060</v>
      </c>
      <c r="C60" s="36">
        <v>1.17</v>
      </c>
      <c r="D60" s="38">
        <v>14.98016</v>
      </c>
      <c r="E60" s="38">
        <v>101.47507</v>
      </c>
      <c r="F60" s="38">
        <v>766185.24467699998</v>
      </c>
      <c r="G60" s="38">
        <v>1657618.3942799999</v>
      </c>
      <c r="H60" s="29" t="s">
        <v>48</v>
      </c>
      <c r="I60" s="29" t="s">
        <v>266</v>
      </c>
      <c r="J60" s="29" t="s">
        <v>267</v>
      </c>
      <c r="K60" s="29" t="s">
        <v>106</v>
      </c>
      <c r="L60" s="29" t="s">
        <v>51</v>
      </c>
      <c r="M60" s="29" t="s">
        <v>55</v>
      </c>
    </row>
    <row r="61" spans="1:13" customFormat="1" ht="18">
      <c r="A61" s="29" t="s">
        <v>398</v>
      </c>
      <c r="B61" s="33">
        <v>46060</v>
      </c>
      <c r="C61" s="36">
        <v>1.17</v>
      </c>
      <c r="D61" s="38">
        <v>15.11551</v>
      </c>
      <c r="E61" s="38">
        <v>101.86716</v>
      </c>
      <c r="F61" s="38">
        <v>808186.91702000005</v>
      </c>
      <c r="G61" s="38">
        <v>1673113.97532</v>
      </c>
      <c r="H61" s="29" t="s">
        <v>48</v>
      </c>
      <c r="I61" s="29" t="s">
        <v>271</v>
      </c>
      <c r="J61" s="29" t="s">
        <v>272</v>
      </c>
      <c r="K61" s="29" t="s">
        <v>106</v>
      </c>
      <c r="L61" s="29" t="s">
        <v>51</v>
      </c>
      <c r="M61" s="29" t="s">
        <v>55</v>
      </c>
    </row>
    <row r="62" spans="1:13" customFormat="1" ht="18">
      <c r="A62" s="29" t="s">
        <v>399</v>
      </c>
      <c r="B62" s="33">
        <v>46060</v>
      </c>
      <c r="C62" s="36">
        <v>1.17</v>
      </c>
      <c r="D62" s="38">
        <v>15.34747</v>
      </c>
      <c r="E62" s="38">
        <v>101.74975000000001</v>
      </c>
      <c r="F62" s="38">
        <v>795234.00773700001</v>
      </c>
      <c r="G62" s="38">
        <v>1698634.41126</v>
      </c>
      <c r="H62" s="29" t="s">
        <v>48</v>
      </c>
      <c r="I62" s="29" t="s">
        <v>277</v>
      </c>
      <c r="J62" s="29" t="s">
        <v>272</v>
      </c>
      <c r="K62" s="29" t="s">
        <v>106</v>
      </c>
      <c r="L62" s="29" t="s">
        <v>51</v>
      </c>
      <c r="M62" s="29" t="s">
        <v>55</v>
      </c>
    </row>
    <row r="63" spans="1:13" customFormat="1" ht="18">
      <c r="A63" s="29" t="s">
        <v>400</v>
      </c>
      <c r="B63" s="33">
        <v>46060</v>
      </c>
      <c r="C63" s="36">
        <v>1.17</v>
      </c>
      <c r="D63" s="38">
        <v>15.40488</v>
      </c>
      <c r="E63" s="38">
        <v>102.2664</v>
      </c>
      <c r="F63" s="38">
        <v>850657.18370199995</v>
      </c>
      <c r="G63" s="38">
        <v>1705765.56272</v>
      </c>
      <c r="H63" s="29" t="s">
        <v>48</v>
      </c>
      <c r="I63" s="29" t="s">
        <v>281</v>
      </c>
      <c r="J63" s="29" t="s">
        <v>282</v>
      </c>
      <c r="K63" s="29" t="s">
        <v>106</v>
      </c>
      <c r="L63" s="29" t="s">
        <v>51</v>
      </c>
      <c r="M63" s="29" t="s">
        <v>55</v>
      </c>
    </row>
    <row r="64" spans="1:13" customFormat="1" ht="18">
      <c r="A64" s="29" t="s">
        <v>401</v>
      </c>
      <c r="B64" s="33">
        <v>46060</v>
      </c>
      <c r="C64" s="36">
        <v>1.17</v>
      </c>
      <c r="D64" s="38">
        <v>15.53661</v>
      </c>
      <c r="E64" s="38">
        <v>102.16168</v>
      </c>
      <c r="F64" s="38">
        <v>839190.18588500004</v>
      </c>
      <c r="G64" s="38">
        <v>1720187.42172</v>
      </c>
      <c r="H64" s="29" t="s">
        <v>48</v>
      </c>
      <c r="I64" s="29" t="s">
        <v>290</v>
      </c>
      <c r="J64" s="29" t="s">
        <v>291</v>
      </c>
      <c r="K64" s="29" t="s">
        <v>106</v>
      </c>
      <c r="L64" s="29" t="s">
        <v>51</v>
      </c>
      <c r="M64" s="29" t="s">
        <v>55</v>
      </c>
    </row>
    <row r="65" spans="1:13" customFormat="1" ht="18">
      <c r="A65" s="29" t="s">
        <v>402</v>
      </c>
      <c r="B65" s="33">
        <v>46060</v>
      </c>
      <c r="C65" s="36">
        <v>1.17</v>
      </c>
      <c r="D65" s="38">
        <v>15.53851</v>
      </c>
      <c r="E65" s="38">
        <v>102.16182999999999</v>
      </c>
      <c r="F65" s="38">
        <v>839203.17831400002</v>
      </c>
      <c r="G65" s="38">
        <v>1720398.0947199999</v>
      </c>
      <c r="H65" s="29" t="s">
        <v>48</v>
      </c>
      <c r="I65" s="29" t="s">
        <v>290</v>
      </c>
      <c r="J65" s="29" t="s">
        <v>291</v>
      </c>
      <c r="K65" s="29" t="s">
        <v>106</v>
      </c>
      <c r="L65" s="29" t="s">
        <v>51</v>
      </c>
      <c r="M65" s="29" t="s">
        <v>55</v>
      </c>
    </row>
    <row r="66" spans="1:13" customFormat="1" ht="18">
      <c r="A66" s="29" t="s">
        <v>403</v>
      </c>
      <c r="B66" s="33">
        <v>46060</v>
      </c>
      <c r="C66" s="36">
        <v>1.17</v>
      </c>
      <c r="D66" s="38">
        <v>15.66695</v>
      </c>
      <c r="E66" s="38">
        <v>100.78147</v>
      </c>
      <c r="F66" s="38">
        <v>690941.25535899994</v>
      </c>
      <c r="G66" s="38">
        <v>1732897.60302</v>
      </c>
      <c r="H66" s="29" t="s">
        <v>48</v>
      </c>
      <c r="I66" s="29" t="s">
        <v>294</v>
      </c>
      <c r="J66" s="29" t="s">
        <v>295</v>
      </c>
      <c r="K66" s="29" t="s">
        <v>79</v>
      </c>
      <c r="L66" s="29" t="s">
        <v>71</v>
      </c>
      <c r="M66" s="29" t="s">
        <v>55</v>
      </c>
    </row>
    <row r="67" spans="1:13" customFormat="1" ht="18">
      <c r="A67" s="29" t="s">
        <v>404</v>
      </c>
      <c r="B67" s="33">
        <v>46060</v>
      </c>
      <c r="C67" s="36">
        <v>1.1499999999999999</v>
      </c>
      <c r="D67" s="38">
        <v>18.097570000000001</v>
      </c>
      <c r="E67" s="38">
        <v>104.08759000000001</v>
      </c>
      <c r="F67" s="38">
        <v>1038864.08932</v>
      </c>
      <c r="G67" s="38">
        <v>2008426.0348100001</v>
      </c>
      <c r="H67" s="29" t="s">
        <v>48</v>
      </c>
      <c r="I67" s="29" t="s">
        <v>338</v>
      </c>
      <c r="J67" s="29" t="s">
        <v>339</v>
      </c>
      <c r="K67" s="29" t="s">
        <v>340</v>
      </c>
      <c r="L67" s="29" t="s">
        <v>51</v>
      </c>
      <c r="M67" s="29" t="s">
        <v>55</v>
      </c>
    </row>
    <row r="68" spans="1:13" customFormat="1" ht="18">
      <c r="A68" s="29" t="s">
        <v>405</v>
      </c>
      <c r="B68" s="33">
        <v>46060</v>
      </c>
      <c r="C68" s="36">
        <v>1.17</v>
      </c>
      <c r="D68" s="38">
        <v>14.342750000000001</v>
      </c>
      <c r="E68" s="38">
        <v>102.63135</v>
      </c>
      <c r="F68" s="38">
        <v>891795.833675</v>
      </c>
      <c r="G68" s="38">
        <v>1588711.9735900001</v>
      </c>
      <c r="H68" s="29" t="s">
        <v>48</v>
      </c>
      <c r="I68" s="29" t="s">
        <v>250</v>
      </c>
      <c r="J68" s="29" t="s">
        <v>251</v>
      </c>
      <c r="K68" s="29" t="s">
        <v>108</v>
      </c>
      <c r="L68" s="29" t="s">
        <v>51</v>
      </c>
      <c r="M68" s="29" t="s">
        <v>55</v>
      </c>
    </row>
    <row r="69" spans="1:13" customFormat="1" ht="18">
      <c r="A69" s="29" t="s">
        <v>406</v>
      </c>
      <c r="B69" s="33">
        <v>46060</v>
      </c>
      <c r="C69" s="36">
        <v>1.17</v>
      </c>
      <c r="D69" s="38">
        <v>14.4817</v>
      </c>
      <c r="E69" s="38">
        <v>102.92059</v>
      </c>
      <c r="F69" s="38">
        <v>922781.47837000003</v>
      </c>
      <c r="G69" s="38">
        <v>1604622.3685000001</v>
      </c>
      <c r="H69" s="29" t="s">
        <v>48</v>
      </c>
      <c r="I69" s="29" t="s">
        <v>252</v>
      </c>
      <c r="J69" s="29" t="s">
        <v>253</v>
      </c>
      <c r="K69" s="29" t="s">
        <v>108</v>
      </c>
      <c r="L69" s="29" t="s">
        <v>51</v>
      </c>
      <c r="M69" s="29" t="s">
        <v>55</v>
      </c>
    </row>
    <row r="70" spans="1:13" customFormat="1" ht="18">
      <c r="A70" s="29" t="s">
        <v>407</v>
      </c>
      <c r="B70" s="33">
        <v>46060</v>
      </c>
      <c r="C70" s="36">
        <v>1.19</v>
      </c>
      <c r="D70" s="38">
        <v>8.8477599999999992</v>
      </c>
      <c r="E70" s="38">
        <v>98.350040000000007</v>
      </c>
      <c r="F70" s="38">
        <v>428529.21698199998</v>
      </c>
      <c r="G70" s="38">
        <v>978083.36958399997</v>
      </c>
      <c r="H70" s="29" t="s">
        <v>48</v>
      </c>
      <c r="I70" s="29" t="s">
        <v>232</v>
      </c>
      <c r="J70" s="29" t="s">
        <v>233</v>
      </c>
      <c r="K70" s="29" t="s">
        <v>234</v>
      </c>
      <c r="L70" s="29" t="s">
        <v>111</v>
      </c>
      <c r="M70" s="29" t="s">
        <v>55</v>
      </c>
    </row>
    <row r="71" spans="1:13" customFormat="1" ht="18">
      <c r="A71" s="29" t="s">
        <v>408</v>
      </c>
      <c r="B71" s="33">
        <v>46060</v>
      </c>
      <c r="C71" s="36">
        <v>1.17</v>
      </c>
      <c r="D71" s="38">
        <v>15.944979999999999</v>
      </c>
      <c r="E71" s="38">
        <v>103.07138999999999</v>
      </c>
      <c r="F71" s="38">
        <v>936037.16008299997</v>
      </c>
      <c r="G71" s="38">
        <v>1767110.50019</v>
      </c>
      <c r="H71" s="29" t="s">
        <v>48</v>
      </c>
      <c r="I71" s="29" t="s">
        <v>107</v>
      </c>
      <c r="J71" s="29" t="s">
        <v>301</v>
      </c>
      <c r="K71" s="29" t="s">
        <v>302</v>
      </c>
      <c r="L71" s="29" t="s">
        <v>51</v>
      </c>
      <c r="M71" s="29" t="s">
        <v>55</v>
      </c>
    </row>
    <row r="72" spans="1:13" customFormat="1" ht="18">
      <c r="A72" s="29" t="s">
        <v>409</v>
      </c>
      <c r="B72" s="33">
        <v>46060</v>
      </c>
      <c r="C72" s="36">
        <v>1.17</v>
      </c>
      <c r="D72" s="38">
        <v>15.946730000000001</v>
      </c>
      <c r="E72" s="38">
        <v>103.0703</v>
      </c>
      <c r="F72" s="38">
        <v>935916.46273899998</v>
      </c>
      <c r="G72" s="38">
        <v>1767302.20692</v>
      </c>
      <c r="H72" s="29" t="s">
        <v>48</v>
      </c>
      <c r="I72" s="29" t="s">
        <v>107</v>
      </c>
      <c r="J72" s="29" t="s">
        <v>301</v>
      </c>
      <c r="K72" s="29" t="s">
        <v>302</v>
      </c>
      <c r="L72" s="29" t="s">
        <v>51</v>
      </c>
      <c r="M72" s="29" t="s">
        <v>55</v>
      </c>
    </row>
    <row r="73" spans="1:13" customFormat="1" ht="18">
      <c r="A73" s="29" t="s">
        <v>410</v>
      </c>
      <c r="B73" s="33">
        <v>46060</v>
      </c>
      <c r="C73" s="36">
        <v>1.17</v>
      </c>
      <c r="D73" s="38">
        <v>15.94983</v>
      </c>
      <c r="E73" s="38">
        <v>103.07208</v>
      </c>
      <c r="F73" s="38">
        <v>936100.64752600004</v>
      </c>
      <c r="G73" s="38">
        <v>1767649.5846599999</v>
      </c>
      <c r="H73" s="29" t="s">
        <v>48</v>
      </c>
      <c r="I73" s="29" t="s">
        <v>107</v>
      </c>
      <c r="J73" s="29" t="s">
        <v>301</v>
      </c>
      <c r="K73" s="29" t="s">
        <v>302</v>
      </c>
      <c r="L73" s="29" t="s">
        <v>51</v>
      </c>
      <c r="M73" s="29" t="s">
        <v>55</v>
      </c>
    </row>
    <row r="74" spans="1:13" customFormat="1" ht="18">
      <c r="A74" s="29" t="s">
        <v>411</v>
      </c>
      <c r="B74" s="33">
        <v>46060</v>
      </c>
      <c r="C74" s="36">
        <v>1.1499999999999999</v>
      </c>
      <c r="D74" s="38">
        <v>16.558389999999999</v>
      </c>
      <c r="E74" s="38">
        <v>103.13746</v>
      </c>
      <c r="F74" s="38">
        <v>941746.82579200005</v>
      </c>
      <c r="G74" s="38">
        <v>1835254.2413300001</v>
      </c>
      <c r="H74" s="29" t="s">
        <v>48</v>
      </c>
      <c r="I74" s="29" t="s">
        <v>315</v>
      </c>
      <c r="J74" s="29" t="s">
        <v>315</v>
      </c>
      <c r="K74" s="29" t="s">
        <v>302</v>
      </c>
      <c r="L74" s="29" t="s">
        <v>51</v>
      </c>
      <c r="M74" s="29" t="s">
        <v>55</v>
      </c>
    </row>
    <row r="75" spans="1:13" customFormat="1" ht="18">
      <c r="A75" s="29" t="s">
        <v>412</v>
      </c>
      <c r="B75" s="33">
        <v>46060</v>
      </c>
      <c r="C75" s="36">
        <v>1.1499999999999999</v>
      </c>
      <c r="D75" s="38">
        <v>16.32452</v>
      </c>
      <c r="E75" s="38">
        <v>104.79164</v>
      </c>
      <c r="F75" s="38">
        <v>1119541.31599</v>
      </c>
      <c r="G75" s="38">
        <v>1813655.45055</v>
      </c>
      <c r="H75" s="29" t="s">
        <v>48</v>
      </c>
      <c r="I75" s="29" t="s">
        <v>311</v>
      </c>
      <c r="J75" s="29" t="s">
        <v>312</v>
      </c>
      <c r="K75" s="29" t="s">
        <v>82</v>
      </c>
      <c r="L75" s="29" t="s">
        <v>51</v>
      </c>
      <c r="M75" s="29" t="s">
        <v>55</v>
      </c>
    </row>
    <row r="76" spans="1:13" customFormat="1" ht="18">
      <c r="A76" s="29" t="s">
        <v>413</v>
      </c>
      <c r="B76" s="33">
        <v>46060</v>
      </c>
      <c r="C76" s="36">
        <v>1.1499999999999999</v>
      </c>
      <c r="D76" s="38">
        <v>16.336390000000002</v>
      </c>
      <c r="E76" s="38">
        <v>104.83672</v>
      </c>
      <c r="F76" s="38">
        <v>1124339.80577</v>
      </c>
      <c r="G76" s="38">
        <v>1815112.7080000001</v>
      </c>
      <c r="H76" s="29" t="s">
        <v>48</v>
      </c>
      <c r="I76" s="29" t="s">
        <v>311</v>
      </c>
      <c r="J76" s="29" t="s">
        <v>312</v>
      </c>
      <c r="K76" s="29" t="s">
        <v>82</v>
      </c>
      <c r="L76" s="29" t="s">
        <v>51</v>
      </c>
      <c r="M76" s="29" t="s">
        <v>55</v>
      </c>
    </row>
    <row r="77" spans="1:13" customFormat="1" ht="18">
      <c r="A77" s="29" t="s">
        <v>414</v>
      </c>
      <c r="B77" s="33">
        <v>46060</v>
      </c>
      <c r="C77" s="36">
        <v>1.17</v>
      </c>
      <c r="D77" s="38">
        <v>13.2783</v>
      </c>
      <c r="E77" s="38">
        <v>99.622309999999999</v>
      </c>
      <c r="F77" s="38">
        <v>567409.35145299998</v>
      </c>
      <c r="G77" s="38">
        <v>1467996.2861500001</v>
      </c>
      <c r="H77" s="29" t="s">
        <v>48</v>
      </c>
      <c r="I77" s="29" t="s">
        <v>145</v>
      </c>
      <c r="J77" s="29" t="s">
        <v>146</v>
      </c>
      <c r="K77" s="29" t="s">
        <v>85</v>
      </c>
      <c r="L77" s="29" t="s">
        <v>67</v>
      </c>
      <c r="M77" s="29" t="s">
        <v>55</v>
      </c>
    </row>
    <row r="78" spans="1:13" customFormat="1" ht="18">
      <c r="A78" s="29" t="s">
        <v>415</v>
      </c>
      <c r="B78" s="33">
        <v>46060</v>
      </c>
      <c r="C78" s="36">
        <v>1.17</v>
      </c>
      <c r="D78" s="38">
        <v>15.05533</v>
      </c>
      <c r="E78" s="38">
        <v>100.85641</v>
      </c>
      <c r="F78" s="38">
        <v>699556.93766599998</v>
      </c>
      <c r="G78" s="38">
        <v>1665285.70872</v>
      </c>
      <c r="H78" s="29" t="s">
        <v>48</v>
      </c>
      <c r="I78" s="29" t="s">
        <v>269</v>
      </c>
      <c r="J78" s="29" t="s">
        <v>270</v>
      </c>
      <c r="K78" s="29" t="s">
        <v>90</v>
      </c>
      <c r="L78" s="29" t="s">
        <v>67</v>
      </c>
      <c r="M78" s="29" t="s">
        <v>55</v>
      </c>
    </row>
    <row r="79" spans="1:13" customFormat="1" ht="18">
      <c r="A79" s="29" t="s">
        <v>416</v>
      </c>
      <c r="B79" s="33">
        <v>46060</v>
      </c>
      <c r="C79" s="36">
        <v>1.17</v>
      </c>
      <c r="D79" s="38">
        <v>15.05667</v>
      </c>
      <c r="E79" s="38">
        <v>100.85785</v>
      </c>
      <c r="F79" s="38">
        <v>699710.52997999999</v>
      </c>
      <c r="G79" s="38">
        <v>1665435.2914</v>
      </c>
      <c r="H79" s="29" t="s">
        <v>48</v>
      </c>
      <c r="I79" s="29" t="s">
        <v>269</v>
      </c>
      <c r="J79" s="29" t="s">
        <v>270</v>
      </c>
      <c r="K79" s="29" t="s">
        <v>90</v>
      </c>
      <c r="L79" s="29" t="s">
        <v>67</v>
      </c>
      <c r="M79" s="29" t="s">
        <v>55</v>
      </c>
    </row>
    <row r="80" spans="1:13" customFormat="1" ht="18">
      <c r="A80" s="29" t="s">
        <v>417</v>
      </c>
      <c r="B80" s="33">
        <v>46060</v>
      </c>
      <c r="C80" s="36">
        <v>1.17</v>
      </c>
      <c r="D80" s="38">
        <v>15.057119999999999</v>
      </c>
      <c r="E80" s="38">
        <v>100.85402999999999</v>
      </c>
      <c r="F80" s="38">
        <v>699299.35342699999</v>
      </c>
      <c r="G80" s="38">
        <v>1665481.6287199999</v>
      </c>
      <c r="H80" s="29" t="s">
        <v>48</v>
      </c>
      <c r="I80" s="29" t="s">
        <v>269</v>
      </c>
      <c r="J80" s="29" t="s">
        <v>270</v>
      </c>
      <c r="K80" s="29" t="s">
        <v>90</v>
      </c>
      <c r="L80" s="29" t="s">
        <v>67</v>
      </c>
      <c r="M80" s="29" t="s">
        <v>55</v>
      </c>
    </row>
    <row r="81" spans="1:13" customFormat="1" ht="18">
      <c r="A81" s="29" t="s">
        <v>418</v>
      </c>
      <c r="B81" s="33">
        <v>46060</v>
      </c>
      <c r="C81" s="36">
        <v>1.17</v>
      </c>
      <c r="D81" s="38">
        <v>15.2706</v>
      </c>
      <c r="E81" s="38">
        <v>101.17231</v>
      </c>
      <c r="F81" s="38">
        <v>733291.73025799997</v>
      </c>
      <c r="G81" s="38">
        <v>1689421.10757</v>
      </c>
      <c r="H81" s="29" t="s">
        <v>48</v>
      </c>
      <c r="I81" s="29" t="s">
        <v>273</v>
      </c>
      <c r="J81" s="29" t="s">
        <v>89</v>
      </c>
      <c r="K81" s="29" t="s">
        <v>90</v>
      </c>
      <c r="L81" s="29" t="s">
        <v>67</v>
      </c>
      <c r="M81" s="29" t="s">
        <v>55</v>
      </c>
    </row>
    <row r="82" spans="1:13" customFormat="1" ht="18">
      <c r="A82" s="29" t="s">
        <v>419</v>
      </c>
      <c r="B82" s="33">
        <v>46060</v>
      </c>
      <c r="C82" s="36">
        <v>1.17</v>
      </c>
      <c r="D82" s="38">
        <v>15.28112</v>
      </c>
      <c r="E82" s="38">
        <v>100.98189000000001</v>
      </c>
      <c r="F82" s="38">
        <v>712823.85325399996</v>
      </c>
      <c r="G82" s="38">
        <v>1690389.8840900001</v>
      </c>
      <c r="H82" s="29" t="s">
        <v>48</v>
      </c>
      <c r="I82" s="29" t="s">
        <v>88</v>
      </c>
      <c r="J82" s="29" t="s">
        <v>89</v>
      </c>
      <c r="K82" s="29" t="s">
        <v>90</v>
      </c>
      <c r="L82" s="29" t="s">
        <v>67</v>
      </c>
      <c r="M82" s="29" t="s">
        <v>55</v>
      </c>
    </row>
    <row r="83" spans="1:13" customFormat="1" ht="18">
      <c r="A83" s="29" t="s">
        <v>420</v>
      </c>
      <c r="B83" s="33">
        <v>46060</v>
      </c>
      <c r="C83" s="36">
        <v>1.17</v>
      </c>
      <c r="D83" s="38">
        <v>15.430529999999999</v>
      </c>
      <c r="E83" s="38">
        <v>101.33871000000001</v>
      </c>
      <c r="F83" s="38">
        <v>750978.90140900004</v>
      </c>
      <c r="G83" s="38">
        <v>1707308.8536700001</v>
      </c>
      <c r="H83" s="29" t="s">
        <v>48</v>
      </c>
      <c r="I83" s="29" t="s">
        <v>283</v>
      </c>
      <c r="J83" s="29" t="s">
        <v>284</v>
      </c>
      <c r="K83" s="29" t="s">
        <v>90</v>
      </c>
      <c r="L83" s="29" t="s">
        <v>67</v>
      </c>
      <c r="M83" s="29" t="s">
        <v>55</v>
      </c>
    </row>
    <row r="84" spans="1:13" customFormat="1" ht="18">
      <c r="A84" s="29" t="s">
        <v>421</v>
      </c>
      <c r="B84" s="33">
        <v>46060</v>
      </c>
      <c r="C84" s="36">
        <v>1.17</v>
      </c>
      <c r="D84" s="38">
        <v>15.4823</v>
      </c>
      <c r="E84" s="38">
        <v>100.8428</v>
      </c>
      <c r="F84" s="38">
        <v>697693.149446</v>
      </c>
      <c r="G84" s="38">
        <v>1712520.5207400001</v>
      </c>
      <c r="H84" s="29" t="s">
        <v>48</v>
      </c>
      <c r="I84" s="29" t="s">
        <v>285</v>
      </c>
      <c r="J84" s="29" t="s">
        <v>162</v>
      </c>
      <c r="K84" s="29" t="s">
        <v>90</v>
      </c>
      <c r="L84" s="29" t="s">
        <v>67</v>
      </c>
      <c r="M84" s="29" t="s">
        <v>55</v>
      </c>
    </row>
    <row r="85" spans="1:13" customFormat="1" ht="18">
      <c r="A85" s="29" t="s">
        <v>422</v>
      </c>
      <c r="B85" s="33">
        <v>46060</v>
      </c>
      <c r="C85" s="36">
        <v>1.17</v>
      </c>
      <c r="D85" s="38">
        <v>15.535690000000001</v>
      </c>
      <c r="E85" s="38">
        <v>101.34846</v>
      </c>
      <c r="F85" s="38">
        <v>751898.29037099995</v>
      </c>
      <c r="G85" s="38">
        <v>1718960.35467</v>
      </c>
      <c r="H85" s="29" t="s">
        <v>48</v>
      </c>
      <c r="I85" s="29" t="s">
        <v>283</v>
      </c>
      <c r="J85" s="29" t="s">
        <v>284</v>
      </c>
      <c r="K85" s="29" t="s">
        <v>90</v>
      </c>
      <c r="L85" s="29" t="s">
        <v>67</v>
      </c>
      <c r="M85" s="29" t="s">
        <v>55</v>
      </c>
    </row>
    <row r="86" spans="1:13" customFormat="1" ht="18">
      <c r="A86" s="29" t="s">
        <v>423</v>
      </c>
      <c r="B86" s="33">
        <v>46060</v>
      </c>
      <c r="C86" s="36">
        <v>1.17</v>
      </c>
      <c r="D86" s="38">
        <v>15.22151</v>
      </c>
      <c r="E86" s="38">
        <v>104.45482</v>
      </c>
      <c r="F86" s="38">
        <v>1086595.2718700001</v>
      </c>
      <c r="G86" s="38">
        <v>1690173.6412599999</v>
      </c>
      <c r="H86" s="29" t="s">
        <v>48</v>
      </c>
      <c r="I86" s="29" t="s">
        <v>274</v>
      </c>
      <c r="J86" s="29" t="s">
        <v>275</v>
      </c>
      <c r="K86" s="29" t="s">
        <v>276</v>
      </c>
      <c r="L86" s="29" t="s">
        <v>51</v>
      </c>
      <c r="M86" s="29" t="s">
        <v>55</v>
      </c>
    </row>
    <row r="87" spans="1:13" customFormat="1" ht="18">
      <c r="A87" s="29" t="s">
        <v>424</v>
      </c>
      <c r="B87" s="33">
        <v>46060</v>
      </c>
      <c r="C87" s="36">
        <v>1.17</v>
      </c>
      <c r="D87" s="38">
        <v>13.34972</v>
      </c>
      <c r="E87" s="38">
        <v>102.28431999999999</v>
      </c>
      <c r="F87" s="38">
        <v>855826.14019800001</v>
      </c>
      <c r="G87" s="38">
        <v>1478167.1025400001</v>
      </c>
      <c r="H87" s="29" t="s">
        <v>48</v>
      </c>
      <c r="I87" s="29" t="s">
        <v>243</v>
      </c>
      <c r="J87" s="29" t="s">
        <v>244</v>
      </c>
      <c r="K87" s="29" t="s">
        <v>92</v>
      </c>
      <c r="L87" s="29" t="s">
        <v>67</v>
      </c>
      <c r="M87" s="29" t="s">
        <v>55</v>
      </c>
    </row>
    <row r="88" spans="1:13" customFormat="1" ht="18">
      <c r="A88" s="29" t="s">
        <v>425</v>
      </c>
      <c r="B88" s="33">
        <v>46060</v>
      </c>
      <c r="C88" s="36">
        <v>1.17</v>
      </c>
      <c r="D88" s="38">
        <v>13.350440000000001</v>
      </c>
      <c r="E88" s="38">
        <v>102.27867000000001</v>
      </c>
      <c r="F88" s="38">
        <v>855212.35743700003</v>
      </c>
      <c r="G88" s="38">
        <v>1478238.73245</v>
      </c>
      <c r="H88" s="29" t="s">
        <v>48</v>
      </c>
      <c r="I88" s="29" t="s">
        <v>243</v>
      </c>
      <c r="J88" s="29" t="s">
        <v>244</v>
      </c>
      <c r="K88" s="29" t="s">
        <v>92</v>
      </c>
      <c r="L88" s="29" t="s">
        <v>67</v>
      </c>
      <c r="M88" s="29" t="s">
        <v>55</v>
      </c>
    </row>
    <row r="89" spans="1:13" customFormat="1" ht="18">
      <c r="A89" s="29" t="s">
        <v>426</v>
      </c>
      <c r="B89" s="33">
        <v>46060</v>
      </c>
      <c r="C89" s="36">
        <v>1.17</v>
      </c>
      <c r="D89" s="38">
        <v>13.46955</v>
      </c>
      <c r="E89" s="38">
        <v>102.17836</v>
      </c>
      <c r="F89" s="38">
        <v>844164.66558300005</v>
      </c>
      <c r="G89" s="38">
        <v>1491287.6222999999</v>
      </c>
      <c r="H89" s="29" t="s">
        <v>48</v>
      </c>
      <c r="I89" s="29" t="s">
        <v>247</v>
      </c>
      <c r="J89" s="29" t="s">
        <v>247</v>
      </c>
      <c r="K89" s="29" t="s">
        <v>92</v>
      </c>
      <c r="L89" s="29" t="s">
        <v>67</v>
      </c>
      <c r="M89" s="29" t="s">
        <v>55</v>
      </c>
    </row>
    <row r="90" spans="1:13" customFormat="1" ht="18">
      <c r="A90" s="29" t="s">
        <v>427</v>
      </c>
      <c r="B90" s="33">
        <v>46060</v>
      </c>
      <c r="C90" s="36">
        <v>1.17</v>
      </c>
      <c r="D90" s="38">
        <v>13.48832</v>
      </c>
      <c r="E90" s="38">
        <v>102.26888</v>
      </c>
      <c r="F90" s="38">
        <v>853948.25386499998</v>
      </c>
      <c r="G90" s="38">
        <v>1493495.1555699999</v>
      </c>
      <c r="H90" s="29" t="s">
        <v>48</v>
      </c>
      <c r="I90" s="29" t="s">
        <v>244</v>
      </c>
      <c r="J90" s="29" t="s">
        <v>244</v>
      </c>
      <c r="K90" s="29" t="s">
        <v>92</v>
      </c>
      <c r="L90" s="29" t="s">
        <v>67</v>
      </c>
      <c r="M90" s="29" t="s">
        <v>55</v>
      </c>
    </row>
    <row r="91" spans="1:13" customFormat="1" ht="18">
      <c r="A91" s="29" t="s">
        <v>428</v>
      </c>
      <c r="B91" s="33">
        <v>46060</v>
      </c>
      <c r="C91" s="36">
        <v>1.17</v>
      </c>
      <c r="D91" s="38">
        <v>13.48922</v>
      </c>
      <c r="E91" s="38">
        <v>102.27003000000001</v>
      </c>
      <c r="F91" s="38">
        <v>854071.56669100001</v>
      </c>
      <c r="G91" s="38">
        <v>1493596.49336</v>
      </c>
      <c r="H91" s="29" t="s">
        <v>48</v>
      </c>
      <c r="I91" s="29" t="s">
        <v>244</v>
      </c>
      <c r="J91" s="29" t="s">
        <v>244</v>
      </c>
      <c r="K91" s="29" t="s">
        <v>92</v>
      </c>
      <c r="L91" s="29" t="s">
        <v>67</v>
      </c>
      <c r="M91" s="29" t="s">
        <v>55</v>
      </c>
    </row>
    <row r="92" spans="1:13" customFormat="1" ht="18">
      <c r="A92" s="29" t="s">
        <v>429</v>
      </c>
      <c r="B92" s="33">
        <v>46060</v>
      </c>
      <c r="C92" s="36">
        <v>1.17</v>
      </c>
      <c r="D92" s="38">
        <v>13.642659999999999</v>
      </c>
      <c r="E92" s="38">
        <v>102.3369</v>
      </c>
      <c r="F92" s="38">
        <v>861086.94368200004</v>
      </c>
      <c r="G92" s="38">
        <v>1510688.99875</v>
      </c>
      <c r="H92" s="29" t="s">
        <v>48</v>
      </c>
      <c r="I92" s="29" t="s">
        <v>248</v>
      </c>
      <c r="J92" s="29" t="s">
        <v>91</v>
      </c>
      <c r="K92" s="29" t="s">
        <v>92</v>
      </c>
      <c r="L92" s="29" t="s">
        <v>67</v>
      </c>
      <c r="M92" s="29" t="s">
        <v>55</v>
      </c>
    </row>
    <row r="93" spans="1:13" customFormat="1" ht="18">
      <c r="A93" s="29" t="s">
        <v>430</v>
      </c>
      <c r="B93" s="33">
        <v>46060</v>
      </c>
      <c r="C93" s="36">
        <v>1.17</v>
      </c>
      <c r="D93" s="38">
        <v>14.570510000000001</v>
      </c>
      <c r="E93" s="38">
        <v>100.76411</v>
      </c>
      <c r="F93" s="38">
        <v>690054.65246400004</v>
      </c>
      <c r="G93" s="38">
        <v>1611559.6089999999</v>
      </c>
      <c r="H93" s="29" t="s">
        <v>48</v>
      </c>
      <c r="I93" s="29" t="s">
        <v>254</v>
      </c>
      <c r="J93" s="29" t="s">
        <v>255</v>
      </c>
      <c r="K93" s="29" t="s">
        <v>256</v>
      </c>
      <c r="L93" s="29" t="s">
        <v>67</v>
      </c>
      <c r="M93" s="29" t="s">
        <v>55</v>
      </c>
    </row>
    <row r="94" spans="1:13" customFormat="1" ht="18">
      <c r="A94" s="29" t="s">
        <v>431</v>
      </c>
      <c r="B94" s="33">
        <v>46060</v>
      </c>
      <c r="C94" s="36">
        <v>1.17</v>
      </c>
      <c r="D94" s="38">
        <v>14.63438</v>
      </c>
      <c r="E94" s="38">
        <v>101.07798</v>
      </c>
      <c r="F94" s="38">
        <v>723816.52743300004</v>
      </c>
      <c r="G94" s="38">
        <v>1618913.1865399999</v>
      </c>
      <c r="H94" s="29" t="s">
        <v>48</v>
      </c>
      <c r="I94" s="29" t="s">
        <v>259</v>
      </c>
      <c r="J94" s="29" t="s">
        <v>260</v>
      </c>
      <c r="K94" s="29" t="s">
        <v>256</v>
      </c>
      <c r="L94" s="29" t="s">
        <v>67</v>
      </c>
      <c r="M94" s="29" t="s">
        <v>55</v>
      </c>
    </row>
    <row r="95" spans="1:13" customFormat="1" ht="18">
      <c r="A95" s="29" t="s">
        <v>432</v>
      </c>
      <c r="B95" s="33">
        <v>46060</v>
      </c>
      <c r="C95" s="36">
        <v>1.17</v>
      </c>
      <c r="D95" s="38">
        <v>14.650069999999999</v>
      </c>
      <c r="E95" s="38">
        <v>101.03818</v>
      </c>
      <c r="F95" s="38">
        <v>719512.49722300004</v>
      </c>
      <c r="G95" s="38">
        <v>1620610.5453699999</v>
      </c>
      <c r="H95" s="29" t="s">
        <v>48</v>
      </c>
      <c r="I95" s="29" t="s">
        <v>261</v>
      </c>
      <c r="J95" s="29" t="s">
        <v>260</v>
      </c>
      <c r="K95" s="29" t="s">
        <v>256</v>
      </c>
      <c r="L95" s="29" t="s">
        <v>67</v>
      </c>
      <c r="M95" s="29" t="s">
        <v>55</v>
      </c>
    </row>
    <row r="96" spans="1:13" customFormat="1" ht="18">
      <c r="A96" s="29" t="s">
        <v>433</v>
      </c>
      <c r="B96" s="33">
        <v>46060</v>
      </c>
      <c r="C96" s="36">
        <v>1.17</v>
      </c>
      <c r="D96" s="38">
        <v>14.67173</v>
      </c>
      <c r="E96" s="38">
        <v>100.80240000000001</v>
      </c>
      <c r="F96" s="38">
        <v>694092.00643399998</v>
      </c>
      <c r="G96" s="38">
        <v>1622791.8091</v>
      </c>
      <c r="H96" s="29" t="s">
        <v>48</v>
      </c>
      <c r="I96" s="29" t="s">
        <v>262</v>
      </c>
      <c r="J96" s="29" t="s">
        <v>263</v>
      </c>
      <c r="K96" s="29" t="s">
        <v>256</v>
      </c>
      <c r="L96" s="29" t="s">
        <v>67</v>
      </c>
      <c r="M96" s="29" t="s">
        <v>55</v>
      </c>
    </row>
    <row r="97" spans="1:13" customFormat="1" ht="18">
      <c r="A97" s="29" t="s">
        <v>434</v>
      </c>
      <c r="B97" s="33">
        <v>46060</v>
      </c>
      <c r="C97" s="36">
        <v>1.1499999999999999</v>
      </c>
      <c r="D97" s="38">
        <v>17.14744</v>
      </c>
      <c r="E97" s="38">
        <v>102.06197</v>
      </c>
      <c r="F97" s="38">
        <v>825799.07502300001</v>
      </c>
      <c r="G97" s="38">
        <v>1898434.13711</v>
      </c>
      <c r="H97" s="29" t="s">
        <v>48</v>
      </c>
      <c r="I97" s="29" t="s">
        <v>331</v>
      </c>
      <c r="J97" s="29" t="s">
        <v>332</v>
      </c>
      <c r="K97" s="29" t="s">
        <v>195</v>
      </c>
      <c r="L97" s="29" t="s">
        <v>51</v>
      </c>
      <c r="M97" s="29" t="s">
        <v>55</v>
      </c>
    </row>
    <row r="98" spans="1:13" customFormat="1" ht="18">
      <c r="A98" s="29" t="s">
        <v>435</v>
      </c>
      <c r="B98" s="33">
        <v>46060</v>
      </c>
      <c r="C98" s="36">
        <v>1.1499999999999999</v>
      </c>
      <c r="D98" s="38">
        <v>17.314609999999998</v>
      </c>
      <c r="E98" s="38">
        <v>102.31932999999999</v>
      </c>
      <c r="F98" s="38">
        <v>852888.96957900003</v>
      </c>
      <c r="G98" s="38">
        <v>1917403.99581</v>
      </c>
      <c r="H98" s="29" t="s">
        <v>48</v>
      </c>
      <c r="I98" s="29" t="s">
        <v>333</v>
      </c>
      <c r="J98" s="29" t="s">
        <v>334</v>
      </c>
      <c r="K98" s="29" t="s">
        <v>195</v>
      </c>
      <c r="L98" s="29" t="s">
        <v>51</v>
      </c>
      <c r="M98" s="29" t="s">
        <v>55</v>
      </c>
    </row>
    <row r="99" spans="1:13" customFormat="1" ht="18">
      <c r="A99" s="29" t="s">
        <v>436</v>
      </c>
      <c r="B99" s="33">
        <v>46060</v>
      </c>
      <c r="C99" s="36">
        <v>1.1499999999999999</v>
      </c>
      <c r="D99" s="38">
        <v>17.315539999999999</v>
      </c>
      <c r="E99" s="38">
        <v>102.31963</v>
      </c>
      <c r="F99" s="38">
        <v>852919.11452299997</v>
      </c>
      <c r="G99" s="38">
        <v>1917507.57452</v>
      </c>
      <c r="H99" s="29" t="s">
        <v>48</v>
      </c>
      <c r="I99" s="29" t="s">
        <v>333</v>
      </c>
      <c r="J99" s="29" t="s">
        <v>334</v>
      </c>
      <c r="K99" s="29" t="s">
        <v>195</v>
      </c>
      <c r="L99" s="29" t="s">
        <v>51</v>
      </c>
      <c r="M99" s="29" t="s">
        <v>55</v>
      </c>
    </row>
    <row r="100" spans="1:13" customFormat="1" ht="18">
      <c r="A100" s="29" t="s">
        <v>437</v>
      </c>
      <c r="B100" s="33">
        <v>46060</v>
      </c>
      <c r="C100" s="36">
        <v>1.1499999999999999</v>
      </c>
      <c r="D100" s="38">
        <v>17.418500000000002</v>
      </c>
      <c r="E100" s="38">
        <v>102.24988999999999</v>
      </c>
      <c r="F100" s="38">
        <v>845304.88297899999</v>
      </c>
      <c r="G100" s="38">
        <v>1928786.34455</v>
      </c>
      <c r="H100" s="29" t="s">
        <v>48</v>
      </c>
      <c r="I100" s="29" t="s">
        <v>335</v>
      </c>
      <c r="J100" s="29" t="s">
        <v>336</v>
      </c>
      <c r="K100" s="29" t="s">
        <v>195</v>
      </c>
      <c r="L100" s="29" t="s">
        <v>51</v>
      </c>
      <c r="M100" s="29" t="s">
        <v>55</v>
      </c>
    </row>
    <row r="101" spans="1:13" customFormat="1" ht="18">
      <c r="A101" s="29" t="s">
        <v>438</v>
      </c>
      <c r="B101" s="33">
        <v>46060</v>
      </c>
      <c r="C101" s="36">
        <v>1.1499999999999999</v>
      </c>
      <c r="D101" s="38">
        <v>17.423680000000001</v>
      </c>
      <c r="E101" s="38">
        <v>102.24992</v>
      </c>
      <c r="F101" s="38">
        <v>845298.31799500005</v>
      </c>
      <c r="G101" s="38">
        <v>1929360.22257</v>
      </c>
      <c r="H101" s="29" t="s">
        <v>48</v>
      </c>
      <c r="I101" s="29" t="s">
        <v>335</v>
      </c>
      <c r="J101" s="29" t="s">
        <v>336</v>
      </c>
      <c r="K101" s="29" t="s">
        <v>195</v>
      </c>
      <c r="L101" s="29" t="s">
        <v>51</v>
      </c>
      <c r="M101" s="29" t="s">
        <v>55</v>
      </c>
    </row>
    <row r="102" spans="1:13" customFormat="1" ht="18">
      <c r="A102" s="29" t="s">
        <v>439</v>
      </c>
      <c r="B102" s="33">
        <v>46060</v>
      </c>
      <c r="C102" s="36">
        <v>1.1499999999999999</v>
      </c>
      <c r="D102" s="38">
        <v>17.423739999999999</v>
      </c>
      <c r="E102" s="38">
        <v>102.25049</v>
      </c>
      <c r="F102" s="38">
        <v>845358.82017800002</v>
      </c>
      <c r="G102" s="38">
        <v>1929367.89992</v>
      </c>
      <c r="H102" s="29" t="s">
        <v>48</v>
      </c>
      <c r="I102" s="29" t="s">
        <v>335</v>
      </c>
      <c r="J102" s="29" t="s">
        <v>336</v>
      </c>
      <c r="K102" s="29" t="s">
        <v>195</v>
      </c>
      <c r="L102" s="29" t="s">
        <v>51</v>
      </c>
      <c r="M102" s="29" t="s">
        <v>55</v>
      </c>
    </row>
    <row r="103" spans="1:13" customFormat="1" ht="18">
      <c r="A103" s="29" t="s">
        <v>440</v>
      </c>
      <c r="B103" s="33">
        <v>46060</v>
      </c>
      <c r="C103" s="36">
        <v>1.1499999999999999</v>
      </c>
      <c r="D103" s="38">
        <v>17.590340000000001</v>
      </c>
      <c r="E103" s="38">
        <v>102.23235</v>
      </c>
      <c r="F103" s="38">
        <v>843116.24011200003</v>
      </c>
      <c r="G103" s="38">
        <v>1947790.4440200001</v>
      </c>
      <c r="H103" s="29" t="s">
        <v>48</v>
      </c>
      <c r="I103" s="29" t="s">
        <v>337</v>
      </c>
      <c r="J103" s="29" t="s">
        <v>194</v>
      </c>
      <c r="K103" s="29" t="s">
        <v>195</v>
      </c>
      <c r="L103" s="29" t="s">
        <v>51</v>
      </c>
      <c r="M103" s="29" t="s">
        <v>55</v>
      </c>
    </row>
    <row r="104" spans="1:13" customFormat="1" ht="18">
      <c r="A104" s="29" t="s">
        <v>441</v>
      </c>
      <c r="B104" s="33">
        <v>46060</v>
      </c>
      <c r="C104" s="36">
        <v>1.1499999999999999</v>
      </c>
      <c r="D104" s="38">
        <v>16.92079</v>
      </c>
      <c r="E104" s="38">
        <v>103.0872</v>
      </c>
      <c r="F104" s="38">
        <v>935546.08308500005</v>
      </c>
      <c r="G104" s="38">
        <v>1875319.3877399999</v>
      </c>
      <c r="H104" s="29" t="s">
        <v>48</v>
      </c>
      <c r="I104" s="29" t="s">
        <v>329</v>
      </c>
      <c r="J104" s="29" t="s">
        <v>330</v>
      </c>
      <c r="K104" s="29" t="s">
        <v>95</v>
      </c>
      <c r="L104" s="29" t="s">
        <v>51</v>
      </c>
      <c r="M104" s="29" t="s">
        <v>55</v>
      </c>
    </row>
    <row r="105" spans="1:13" customFormat="1" ht="18">
      <c r="A105" s="29" t="s">
        <v>442</v>
      </c>
      <c r="B105" s="33">
        <v>46060</v>
      </c>
      <c r="C105" s="36">
        <v>1.1499999999999999</v>
      </c>
      <c r="D105" s="38">
        <v>17.173839999999998</v>
      </c>
      <c r="E105" s="38">
        <v>103.37815000000001</v>
      </c>
      <c r="F105" s="38">
        <v>965969.68188000005</v>
      </c>
      <c r="G105" s="38">
        <v>1904050.34506</v>
      </c>
      <c r="H105" s="29" t="s">
        <v>48</v>
      </c>
      <c r="I105" s="29" t="s">
        <v>186</v>
      </c>
      <c r="J105" s="29" t="s">
        <v>187</v>
      </c>
      <c r="K105" s="29" t="s">
        <v>95</v>
      </c>
      <c r="L105" s="29" t="s">
        <v>51</v>
      </c>
      <c r="M105" s="29" t="s">
        <v>55</v>
      </c>
    </row>
    <row r="106" spans="1:13" customFormat="1" ht="18">
      <c r="A106" s="29" t="s">
        <v>443</v>
      </c>
      <c r="B106" s="33">
        <v>46060</v>
      </c>
      <c r="C106" s="36">
        <v>1.1499999999999999</v>
      </c>
      <c r="D106" s="38">
        <v>17.472570000000001</v>
      </c>
      <c r="E106" s="38">
        <v>103.22248</v>
      </c>
      <c r="F106" s="38">
        <v>948648.01442200004</v>
      </c>
      <c r="G106" s="38">
        <v>1936804.40757</v>
      </c>
      <c r="H106" s="29" t="s">
        <v>48</v>
      </c>
      <c r="I106" s="29" t="s">
        <v>112</v>
      </c>
      <c r="J106" s="29" t="s">
        <v>112</v>
      </c>
      <c r="K106" s="29" t="s">
        <v>95</v>
      </c>
      <c r="L106" s="29" t="s">
        <v>51</v>
      </c>
      <c r="M106" s="29" t="s">
        <v>55</v>
      </c>
    </row>
    <row r="107" spans="1:13" customFormat="1" ht="18">
      <c r="A107" s="29" t="s">
        <v>444</v>
      </c>
      <c r="B107" s="33">
        <v>46060</v>
      </c>
      <c r="C107" s="36">
        <v>1.17</v>
      </c>
      <c r="D107" s="38">
        <v>15.01638</v>
      </c>
      <c r="E107" s="38">
        <v>99.664630000000002</v>
      </c>
      <c r="F107" s="38">
        <v>571448.64325900003</v>
      </c>
      <c r="G107" s="38">
        <v>1660245.06846</v>
      </c>
      <c r="H107" s="29" t="s">
        <v>48</v>
      </c>
      <c r="I107" s="29" t="s">
        <v>268</v>
      </c>
      <c r="J107" s="29" t="s">
        <v>113</v>
      </c>
      <c r="K107" s="29" t="s">
        <v>114</v>
      </c>
      <c r="L107" s="29" t="s">
        <v>71</v>
      </c>
      <c r="M107" s="29" t="s">
        <v>55</v>
      </c>
    </row>
    <row r="108" spans="1:13" customFormat="1" ht="18">
      <c r="A108" s="29" t="s">
        <v>609</v>
      </c>
      <c r="B108" s="42">
        <v>46060</v>
      </c>
      <c r="C108" s="43">
        <v>14.07</v>
      </c>
      <c r="D108" s="44">
        <v>13.84562</v>
      </c>
      <c r="E108" s="44">
        <v>99.588579999999993</v>
      </c>
      <c r="F108" s="44">
        <v>563604.41110400006</v>
      </c>
      <c r="G108" s="44">
        <v>1530730.93505</v>
      </c>
      <c r="H108" s="45" t="s">
        <v>48</v>
      </c>
      <c r="I108" s="45" t="s">
        <v>610</v>
      </c>
      <c r="J108" s="45" t="s">
        <v>98</v>
      </c>
      <c r="K108" s="45" t="s">
        <v>66</v>
      </c>
      <c r="L108" s="45" t="s">
        <v>67</v>
      </c>
      <c r="M108" s="45" t="s">
        <v>55</v>
      </c>
    </row>
    <row r="109" spans="1:13" customFormat="1" ht="18">
      <c r="A109" s="29" t="s">
        <v>611</v>
      </c>
      <c r="B109" s="42">
        <v>46060</v>
      </c>
      <c r="C109" s="43">
        <v>14.07</v>
      </c>
      <c r="D109" s="44">
        <v>13.86633</v>
      </c>
      <c r="E109" s="44">
        <v>99.614310000000003</v>
      </c>
      <c r="F109" s="44">
        <v>566379.11377900001</v>
      </c>
      <c r="G109" s="44">
        <v>1533028.4337800001</v>
      </c>
      <c r="H109" s="45" t="s">
        <v>48</v>
      </c>
      <c r="I109" s="45" t="s">
        <v>97</v>
      </c>
      <c r="J109" s="45" t="s">
        <v>98</v>
      </c>
      <c r="K109" s="45" t="s">
        <v>66</v>
      </c>
      <c r="L109" s="45" t="s">
        <v>67</v>
      </c>
      <c r="M109" s="45" t="s">
        <v>454</v>
      </c>
    </row>
    <row r="110" spans="1:13" customFormat="1" ht="18">
      <c r="A110" s="29" t="s">
        <v>612</v>
      </c>
      <c r="B110" s="42">
        <v>46060</v>
      </c>
      <c r="C110" s="43">
        <v>14.07</v>
      </c>
      <c r="D110" s="44">
        <v>13.936019999999999</v>
      </c>
      <c r="E110" s="44">
        <v>99.097980000000007</v>
      </c>
      <c r="F110" s="44">
        <v>510583.86180499999</v>
      </c>
      <c r="G110" s="44">
        <v>1540652.63442</v>
      </c>
      <c r="H110" s="45" t="s">
        <v>48</v>
      </c>
      <c r="I110" s="45" t="s">
        <v>249</v>
      </c>
      <c r="J110" s="45" t="s">
        <v>99</v>
      </c>
      <c r="K110" s="45" t="s">
        <v>66</v>
      </c>
      <c r="L110" s="45" t="s">
        <v>67</v>
      </c>
      <c r="M110" s="45" t="s">
        <v>55</v>
      </c>
    </row>
    <row r="111" spans="1:13" customFormat="1" ht="18">
      <c r="A111" s="29" t="s">
        <v>613</v>
      </c>
      <c r="B111" s="42">
        <v>46060</v>
      </c>
      <c r="C111" s="43">
        <v>14.07</v>
      </c>
      <c r="D111" s="44">
        <v>13.940099999999999</v>
      </c>
      <c r="E111" s="44">
        <v>99.097380000000001</v>
      </c>
      <c r="F111" s="44">
        <v>510518.864642</v>
      </c>
      <c r="G111" s="44">
        <v>1541103.83384</v>
      </c>
      <c r="H111" s="45" t="s">
        <v>48</v>
      </c>
      <c r="I111" s="45" t="s">
        <v>249</v>
      </c>
      <c r="J111" s="45" t="s">
        <v>99</v>
      </c>
      <c r="K111" s="45" t="s">
        <v>66</v>
      </c>
      <c r="L111" s="45" t="s">
        <v>67</v>
      </c>
      <c r="M111" s="45" t="s">
        <v>462</v>
      </c>
    </row>
    <row r="112" spans="1:13" customFormat="1" ht="18">
      <c r="A112" s="29" t="s">
        <v>614</v>
      </c>
      <c r="B112" s="42">
        <v>46060</v>
      </c>
      <c r="C112" s="43">
        <v>14.07</v>
      </c>
      <c r="D112" s="44">
        <v>13.940580000000001</v>
      </c>
      <c r="E112" s="44">
        <v>99.101029999999994</v>
      </c>
      <c r="F112" s="44">
        <v>510913.11083899997</v>
      </c>
      <c r="G112" s="44">
        <v>1541157.0837300001</v>
      </c>
      <c r="H112" s="45" t="s">
        <v>48</v>
      </c>
      <c r="I112" s="45" t="s">
        <v>249</v>
      </c>
      <c r="J112" s="45" t="s">
        <v>99</v>
      </c>
      <c r="K112" s="45" t="s">
        <v>66</v>
      </c>
      <c r="L112" s="45" t="s">
        <v>67</v>
      </c>
      <c r="M112" s="45" t="s">
        <v>55</v>
      </c>
    </row>
    <row r="113" spans="1:13" customFormat="1" ht="18">
      <c r="A113" s="29" t="s">
        <v>615</v>
      </c>
      <c r="B113" s="42">
        <v>46060</v>
      </c>
      <c r="C113" s="43">
        <v>14.07</v>
      </c>
      <c r="D113" s="44">
        <v>13.94464</v>
      </c>
      <c r="E113" s="44">
        <v>99.259799999999998</v>
      </c>
      <c r="F113" s="44">
        <v>528062.79294499999</v>
      </c>
      <c r="G113" s="44">
        <v>1541619.1118000001</v>
      </c>
      <c r="H113" s="45" t="s">
        <v>48</v>
      </c>
      <c r="I113" s="45" t="s">
        <v>249</v>
      </c>
      <c r="J113" s="45" t="s">
        <v>99</v>
      </c>
      <c r="K113" s="45" t="s">
        <v>66</v>
      </c>
      <c r="L113" s="45" t="s">
        <v>67</v>
      </c>
      <c r="M113" s="45" t="s">
        <v>462</v>
      </c>
    </row>
    <row r="114" spans="1:13" customFormat="1" ht="18">
      <c r="A114" s="29" t="s">
        <v>616</v>
      </c>
      <c r="B114" s="42">
        <v>46060</v>
      </c>
      <c r="C114" s="43">
        <v>14.07</v>
      </c>
      <c r="D114" s="44">
        <v>13.945130000000001</v>
      </c>
      <c r="E114" s="44">
        <v>99.263630000000006</v>
      </c>
      <c r="F114" s="44">
        <v>528476.44019500003</v>
      </c>
      <c r="G114" s="44">
        <v>1541673.7590300001</v>
      </c>
      <c r="H114" s="45" t="s">
        <v>48</v>
      </c>
      <c r="I114" s="45" t="s">
        <v>249</v>
      </c>
      <c r="J114" s="45" t="s">
        <v>99</v>
      </c>
      <c r="K114" s="45" t="s">
        <v>66</v>
      </c>
      <c r="L114" s="45" t="s">
        <v>67</v>
      </c>
      <c r="M114" s="45" t="s">
        <v>55</v>
      </c>
    </row>
    <row r="115" spans="1:13" customFormat="1" ht="18">
      <c r="A115" s="29" t="s">
        <v>617</v>
      </c>
      <c r="B115" s="42">
        <v>46060</v>
      </c>
      <c r="C115" s="43">
        <v>14.07</v>
      </c>
      <c r="D115" s="44">
        <v>14.12865</v>
      </c>
      <c r="E115" s="44">
        <v>99.233710000000002</v>
      </c>
      <c r="F115" s="44">
        <v>525224.48328399996</v>
      </c>
      <c r="G115" s="44">
        <v>1561966.9915100001</v>
      </c>
      <c r="H115" s="45" t="s">
        <v>48</v>
      </c>
      <c r="I115" s="45" t="s">
        <v>618</v>
      </c>
      <c r="J115" s="45" t="s">
        <v>99</v>
      </c>
      <c r="K115" s="45" t="s">
        <v>66</v>
      </c>
      <c r="L115" s="45" t="s">
        <v>67</v>
      </c>
      <c r="M115" s="45" t="s">
        <v>55</v>
      </c>
    </row>
    <row r="116" spans="1:13" customFormat="1" ht="18">
      <c r="A116" s="29" t="s">
        <v>619</v>
      </c>
      <c r="B116" s="42">
        <v>46060</v>
      </c>
      <c r="C116" s="43">
        <v>14.07</v>
      </c>
      <c r="D116" s="44">
        <v>14.130420000000001</v>
      </c>
      <c r="E116" s="44">
        <v>99.232830000000007</v>
      </c>
      <c r="F116" s="44">
        <v>525129.30961400003</v>
      </c>
      <c r="G116" s="44">
        <v>1562162.65387</v>
      </c>
      <c r="H116" s="45" t="s">
        <v>48</v>
      </c>
      <c r="I116" s="45" t="s">
        <v>618</v>
      </c>
      <c r="J116" s="45" t="s">
        <v>99</v>
      </c>
      <c r="K116" s="45" t="s">
        <v>66</v>
      </c>
      <c r="L116" s="45" t="s">
        <v>67</v>
      </c>
      <c r="M116" s="45" t="s">
        <v>55</v>
      </c>
    </row>
    <row r="117" spans="1:13" customFormat="1" ht="18">
      <c r="A117" s="29" t="s">
        <v>620</v>
      </c>
      <c r="B117" s="42">
        <v>46060</v>
      </c>
      <c r="C117" s="43">
        <v>14.07</v>
      </c>
      <c r="D117" s="44">
        <v>14.13091</v>
      </c>
      <c r="E117" s="44">
        <v>99.236599999999996</v>
      </c>
      <c r="F117" s="44">
        <v>525536.15259199997</v>
      </c>
      <c r="G117" s="44">
        <v>1562217.25336</v>
      </c>
      <c r="H117" s="45" t="s">
        <v>48</v>
      </c>
      <c r="I117" s="45" t="s">
        <v>618</v>
      </c>
      <c r="J117" s="45" t="s">
        <v>99</v>
      </c>
      <c r="K117" s="45" t="s">
        <v>66</v>
      </c>
      <c r="L117" s="45" t="s">
        <v>67</v>
      </c>
      <c r="M117" s="45" t="s">
        <v>462</v>
      </c>
    </row>
    <row r="118" spans="1:13" customFormat="1" ht="18">
      <c r="A118" s="29" t="s">
        <v>621</v>
      </c>
      <c r="B118" s="42">
        <v>46060</v>
      </c>
      <c r="C118" s="43">
        <v>14.07</v>
      </c>
      <c r="D118" s="44">
        <v>14.134510000000001</v>
      </c>
      <c r="E118" s="44">
        <v>99.231899999999996</v>
      </c>
      <c r="F118" s="44">
        <v>525028.48733300006</v>
      </c>
      <c r="G118" s="44">
        <v>1562614.8964199999</v>
      </c>
      <c r="H118" s="45" t="s">
        <v>48</v>
      </c>
      <c r="I118" s="45" t="s">
        <v>618</v>
      </c>
      <c r="J118" s="45" t="s">
        <v>99</v>
      </c>
      <c r="K118" s="45" t="s">
        <v>66</v>
      </c>
      <c r="L118" s="45" t="s">
        <v>67</v>
      </c>
      <c r="M118" s="45" t="s">
        <v>55</v>
      </c>
    </row>
    <row r="119" spans="1:13" customFormat="1" ht="18">
      <c r="A119" s="29" t="s">
        <v>622</v>
      </c>
      <c r="B119" s="42">
        <v>46060</v>
      </c>
      <c r="C119" s="43">
        <v>14.07</v>
      </c>
      <c r="D119" s="44">
        <v>14.14847</v>
      </c>
      <c r="E119" s="44">
        <v>99.209739999999996</v>
      </c>
      <c r="F119" s="44">
        <v>522635.41355599998</v>
      </c>
      <c r="G119" s="44">
        <v>1564156.5793999999</v>
      </c>
      <c r="H119" s="45" t="s">
        <v>48</v>
      </c>
      <c r="I119" s="45" t="s">
        <v>618</v>
      </c>
      <c r="J119" s="45" t="s">
        <v>99</v>
      </c>
      <c r="K119" s="45" t="s">
        <v>66</v>
      </c>
      <c r="L119" s="45" t="s">
        <v>67</v>
      </c>
      <c r="M119" s="45" t="s">
        <v>55</v>
      </c>
    </row>
    <row r="120" spans="1:13" customFormat="1" ht="18">
      <c r="A120" s="29" t="s">
        <v>623</v>
      </c>
      <c r="B120" s="42">
        <v>46060</v>
      </c>
      <c r="C120" s="43">
        <v>14.07</v>
      </c>
      <c r="D120" s="44">
        <v>14.2308</v>
      </c>
      <c r="E120" s="44">
        <v>99.354529999999997</v>
      </c>
      <c r="F120" s="44">
        <v>538247.66773700004</v>
      </c>
      <c r="G120" s="44">
        <v>1573280.9745400001</v>
      </c>
      <c r="H120" s="45" t="s">
        <v>48</v>
      </c>
      <c r="I120" s="45" t="s">
        <v>618</v>
      </c>
      <c r="J120" s="45" t="s">
        <v>99</v>
      </c>
      <c r="K120" s="45" t="s">
        <v>66</v>
      </c>
      <c r="L120" s="45" t="s">
        <v>67</v>
      </c>
      <c r="M120" s="45" t="s">
        <v>462</v>
      </c>
    </row>
    <row r="121" spans="1:13" customFormat="1" ht="18">
      <c r="A121" s="29" t="s">
        <v>624</v>
      </c>
      <c r="B121" s="42">
        <v>46060</v>
      </c>
      <c r="C121" s="43">
        <v>14.07</v>
      </c>
      <c r="D121" s="44">
        <v>14.231310000000001</v>
      </c>
      <c r="E121" s="44">
        <v>99.358379999999997</v>
      </c>
      <c r="F121" s="44">
        <v>538662.93431899999</v>
      </c>
      <c r="G121" s="44">
        <v>1573338.0153099999</v>
      </c>
      <c r="H121" s="45" t="s">
        <v>48</v>
      </c>
      <c r="I121" s="45" t="s">
        <v>618</v>
      </c>
      <c r="J121" s="45" t="s">
        <v>99</v>
      </c>
      <c r="K121" s="45" t="s">
        <v>66</v>
      </c>
      <c r="L121" s="45" t="s">
        <v>67</v>
      </c>
      <c r="M121" s="45" t="s">
        <v>55</v>
      </c>
    </row>
    <row r="122" spans="1:13" customFormat="1" ht="18">
      <c r="A122" s="29" t="s">
        <v>625</v>
      </c>
      <c r="B122" s="42">
        <v>46060</v>
      </c>
      <c r="C122" s="43">
        <v>14.07</v>
      </c>
      <c r="D122" s="44">
        <v>14.25535</v>
      </c>
      <c r="E122" s="44">
        <v>99.379230000000007</v>
      </c>
      <c r="F122" s="44">
        <v>540907.98302399996</v>
      </c>
      <c r="G122" s="44">
        <v>1576000.38469</v>
      </c>
      <c r="H122" s="45" t="s">
        <v>48</v>
      </c>
      <c r="I122" s="45" t="s">
        <v>626</v>
      </c>
      <c r="J122" s="45" t="s">
        <v>627</v>
      </c>
      <c r="K122" s="45" t="s">
        <v>66</v>
      </c>
      <c r="L122" s="45" t="s">
        <v>67</v>
      </c>
      <c r="M122" s="45" t="s">
        <v>462</v>
      </c>
    </row>
    <row r="123" spans="1:13" customFormat="1" ht="18">
      <c r="A123" s="29" t="s">
        <v>628</v>
      </c>
      <c r="B123" s="42">
        <v>46060</v>
      </c>
      <c r="C123" s="43">
        <v>14.07</v>
      </c>
      <c r="D123" s="44">
        <v>14.256489999999999</v>
      </c>
      <c r="E123" s="44">
        <v>99.379050000000007</v>
      </c>
      <c r="F123" s="44">
        <v>540888.36055400001</v>
      </c>
      <c r="G123" s="44">
        <v>1576126.4365099999</v>
      </c>
      <c r="H123" s="45" t="s">
        <v>48</v>
      </c>
      <c r="I123" s="45" t="s">
        <v>626</v>
      </c>
      <c r="J123" s="45" t="s">
        <v>627</v>
      </c>
      <c r="K123" s="45" t="s">
        <v>66</v>
      </c>
      <c r="L123" s="45" t="s">
        <v>67</v>
      </c>
      <c r="M123" s="45" t="s">
        <v>462</v>
      </c>
    </row>
    <row r="124" spans="1:13" customFormat="1" ht="18">
      <c r="A124" s="29" t="s">
        <v>629</v>
      </c>
      <c r="B124" s="42">
        <v>46060</v>
      </c>
      <c r="C124" s="43">
        <v>14.07</v>
      </c>
      <c r="D124" s="44">
        <v>16.62283</v>
      </c>
      <c r="E124" s="44">
        <v>99.465710000000001</v>
      </c>
      <c r="F124" s="44">
        <v>549670.22608000005</v>
      </c>
      <c r="G124" s="44">
        <v>1837889.1232499999</v>
      </c>
      <c r="H124" s="45" t="s">
        <v>48</v>
      </c>
      <c r="I124" s="45" t="s">
        <v>630</v>
      </c>
      <c r="J124" s="45" t="s">
        <v>631</v>
      </c>
      <c r="K124" s="45" t="s">
        <v>70</v>
      </c>
      <c r="L124" s="45" t="s">
        <v>71</v>
      </c>
      <c r="M124" s="45" t="s">
        <v>55</v>
      </c>
    </row>
    <row r="125" spans="1:13" customFormat="1" ht="18">
      <c r="A125" s="29" t="s">
        <v>632</v>
      </c>
      <c r="B125" s="42">
        <v>46060</v>
      </c>
      <c r="C125" s="43">
        <v>14.07</v>
      </c>
      <c r="D125" s="44">
        <v>16.626429999999999</v>
      </c>
      <c r="E125" s="44">
        <v>99.468639999999994</v>
      </c>
      <c r="F125" s="44">
        <v>549981.79865500005</v>
      </c>
      <c r="G125" s="44">
        <v>1838288.09886</v>
      </c>
      <c r="H125" s="45" t="s">
        <v>48</v>
      </c>
      <c r="I125" s="45" t="s">
        <v>630</v>
      </c>
      <c r="J125" s="45" t="s">
        <v>631</v>
      </c>
      <c r="K125" s="45" t="s">
        <v>70</v>
      </c>
      <c r="L125" s="45" t="s">
        <v>71</v>
      </c>
      <c r="M125" s="45" t="s">
        <v>55</v>
      </c>
    </row>
    <row r="126" spans="1:13" customFormat="1" ht="18">
      <c r="A126" s="29" t="s">
        <v>633</v>
      </c>
      <c r="B126" s="42">
        <v>46060</v>
      </c>
      <c r="C126" s="43">
        <v>14.07</v>
      </c>
      <c r="D126" s="44">
        <v>13.486000000000001</v>
      </c>
      <c r="E126" s="44">
        <v>101.72063</v>
      </c>
      <c r="F126" s="44">
        <v>794543.51764500001</v>
      </c>
      <c r="G126" s="44">
        <v>1492513.37916</v>
      </c>
      <c r="H126" s="45" t="s">
        <v>48</v>
      </c>
      <c r="I126" s="45" t="s">
        <v>149</v>
      </c>
      <c r="J126" s="45" t="s">
        <v>149</v>
      </c>
      <c r="K126" s="45" t="s">
        <v>150</v>
      </c>
      <c r="L126" s="45" t="s">
        <v>67</v>
      </c>
      <c r="M126" s="45" t="s">
        <v>55</v>
      </c>
    </row>
    <row r="127" spans="1:13" customFormat="1" ht="18">
      <c r="A127" s="29" t="s">
        <v>634</v>
      </c>
      <c r="B127" s="42">
        <v>46060</v>
      </c>
      <c r="C127" s="43">
        <v>14.07</v>
      </c>
      <c r="D127" s="44">
        <v>13.25432</v>
      </c>
      <c r="E127" s="44">
        <v>101.33462</v>
      </c>
      <c r="F127" s="44">
        <v>752972.17567100003</v>
      </c>
      <c r="G127" s="44">
        <v>1466442.42527</v>
      </c>
      <c r="H127" s="45" t="s">
        <v>48</v>
      </c>
      <c r="I127" s="45" t="s">
        <v>635</v>
      </c>
      <c r="J127" s="45" t="s">
        <v>636</v>
      </c>
      <c r="K127" s="45" t="s">
        <v>240</v>
      </c>
      <c r="L127" s="45" t="s">
        <v>67</v>
      </c>
      <c r="M127" s="45" t="s">
        <v>55</v>
      </c>
    </row>
    <row r="128" spans="1:13" customFormat="1" ht="18">
      <c r="A128" s="29" t="s">
        <v>637</v>
      </c>
      <c r="B128" s="42">
        <v>46060</v>
      </c>
      <c r="C128" s="43">
        <v>14.07</v>
      </c>
      <c r="D128" s="44">
        <v>13.25488</v>
      </c>
      <c r="E128" s="44">
        <v>101.33913</v>
      </c>
      <c r="F128" s="44">
        <v>753460.52929099998</v>
      </c>
      <c r="G128" s="44">
        <v>1466508.9760100001</v>
      </c>
      <c r="H128" s="45" t="s">
        <v>48</v>
      </c>
      <c r="I128" s="45" t="s">
        <v>635</v>
      </c>
      <c r="J128" s="45" t="s">
        <v>636</v>
      </c>
      <c r="K128" s="45" t="s">
        <v>240</v>
      </c>
      <c r="L128" s="45" t="s">
        <v>67</v>
      </c>
      <c r="M128" s="45" t="s">
        <v>55</v>
      </c>
    </row>
    <row r="129" spans="1:13" customFormat="1" ht="18">
      <c r="A129" s="29" t="s">
        <v>638</v>
      </c>
      <c r="B129" s="42">
        <v>46060</v>
      </c>
      <c r="C129" s="43">
        <v>14.07</v>
      </c>
      <c r="D129" s="44">
        <v>16.374020000000002</v>
      </c>
      <c r="E129" s="44">
        <v>101.84286</v>
      </c>
      <c r="F129" s="44">
        <v>803695.31865200005</v>
      </c>
      <c r="G129" s="44">
        <v>1812433.3216899999</v>
      </c>
      <c r="H129" s="45" t="s">
        <v>48</v>
      </c>
      <c r="I129" s="45" t="s">
        <v>72</v>
      </c>
      <c r="J129" s="45" t="s">
        <v>73</v>
      </c>
      <c r="K129" s="45" t="s">
        <v>57</v>
      </c>
      <c r="L129" s="45" t="s">
        <v>51</v>
      </c>
      <c r="M129" s="45" t="s">
        <v>55</v>
      </c>
    </row>
    <row r="130" spans="1:13" customFormat="1" ht="18">
      <c r="A130" s="29" t="s">
        <v>639</v>
      </c>
      <c r="B130" s="42">
        <v>46060</v>
      </c>
      <c r="C130" s="43">
        <v>12.27</v>
      </c>
      <c r="D130" s="44">
        <v>17.85783</v>
      </c>
      <c r="E130" s="44">
        <v>104.06019000000001</v>
      </c>
      <c r="F130" s="44">
        <v>1036683.03007</v>
      </c>
      <c r="G130" s="44">
        <v>1981737.4982799999</v>
      </c>
      <c r="H130" s="45" t="s">
        <v>48</v>
      </c>
      <c r="I130" s="45" t="s">
        <v>640</v>
      </c>
      <c r="J130" s="45" t="s">
        <v>640</v>
      </c>
      <c r="K130" s="45" t="s">
        <v>546</v>
      </c>
      <c r="L130" s="45" t="s">
        <v>51</v>
      </c>
      <c r="M130" s="45" t="s">
        <v>55</v>
      </c>
    </row>
    <row r="131" spans="1:13" customFormat="1" ht="18">
      <c r="A131" s="29" t="s">
        <v>641</v>
      </c>
      <c r="B131" s="42">
        <v>46060</v>
      </c>
      <c r="C131" s="43">
        <v>12.27</v>
      </c>
      <c r="D131" s="44">
        <v>17.86309</v>
      </c>
      <c r="E131" s="44">
        <v>104.05154</v>
      </c>
      <c r="F131" s="44">
        <v>1035747.83698</v>
      </c>
      <c r="G131" s="44">
        <v>1982296.3448300001</v>
      </c>
      <c r="H131" s="45" t="s">
        <v>48</v>
      </c>
      <c r="I131" s="45" t="s">
        <v>640</v>
      </c>
      <c r="J131" s="45" t="s">
        <v>640</v>
      </c>
      <c r="K131" s="45" t="s">
        <v>546</v>
      </c>
      <c r="L131" s="45" t="s">
        <v>51</v>
      </c>
      <c r="M131" s="45" t="s">
        <v>55</v>
      </c>
    </row>
    <row r="132" spans="1:13" customFormat="1" ht="18">
      <c r="A132" s="29" t="s">
        <v>642</v>
      </c>
      <c r="B132" s="42">
        <v>46060</v>
      </c>
      <c r="C132" s="43">
        <v>14.07</v>
      </c>
      <c r="D132" s="44">
        <v>14.52439</v>
      </c>
      <c r="E132" s="44">
        <v>101.75887</v>
      </c>
      <c r="F132" s="44">
        <v>797345.67699399998</v>
      </c>
      <c r="G132" s="44">
        <v>1607518.8863599999</v>
      </c>
      <c r="H132" s="45" t="s">
        <v>48</v>
      </c>
      <c r="I132" s="45" t="s">
        <v>643</v>
      </c>
      <c r="J132" s="45" t="s">
        <v>644</v>
      </c>
      <c r="K132" s="45" t="s">
        <v>106</v>
      </c>
      <c r="L132" s="45" t="s">
        <v>51</v>
      </c>
      <c r="M132" s="45" t="s">
        <v>55</v>
      </c>
    </row>
    <row r="133" spans="1:13" customFormat="1" ht="18">
      <c r="A133" s="29" t="s">
        <v>645</v>
      </c>
      <c r="B133" s="42">
        <v>46060</v>
      </c>
      <c r="C133" s="43">
        <v>14.07</v>
      </c>
      <c r="D133" s="44">
        <v>14.812989999999999</v>
      </c>
      <c r="E133" s="44">
        <v>101.50182</v>
      </c>
      <c r="F133" s="44">
        <v>769271.55809199996</v>
      </c>
      <c r="G133" s="44">
        <v>1639145.74349</v>
      </c>
      <c r="H133" s="45" t="s">
        <v>48</v>
      </c>
      <c r="I133" s="45" t="s">
        <v>646</v>
      </c>
      <c r="J133" s="45" t="s">
        <v>647</v>
      </c>
      <c r="K133" s="45" t="s">
        <v>106</v>
      </c>
      <c r="L133" s="45" t="s">
        <v>51</v>
      </c>
      <c r="M133" s="45" t="s">
        <v>462</v>
      </c>
    </row>
    <row r="134" spans="1:13" customFormat="1" ht="18">
      <c r="A134" s="29" t="s">
        <v>648</v>
      </c>
      <c r="B134" s="42">
        <v>46060</v>
      </c>
      <c r="C134" s="43">
        <v>14.07</v>
      </c>
      <c r="D134" s="44">
        <v>15.2659</v>
      </c>
      <c r="E134" s="44">
        <v>102.48362</v>
      </c>
      <c r="F134" s="44">
        <v>874248.34148599999</v>
      </c>
      <c r="G134" s="44">
        <v>1690734.3624</v>
      </c>
      <c r="H134" s="45" t="s">
        <v>48</v>
      </c>
      <c r="I134" s="45" t="s">
        <v>649</v>
      </c>
      <c r="J134" s="45" t="s">
        <v>650</v>
      </c>
      <c r="K134" s="45" t="s">
        <v>106</v>
      </c>
      <c r="L134" s="45" t="s">
        <v>51</v>
      </c>
      <c r="M134" s="45" t="s">
        <v>55</v>
      </c>
    </row>
    <row r="135" spans="1:13" customFormat="1" ht="18">
      <c r="A135" s="29" t="s">
        <v>651</v>
      </c>
      <c r="B135" s="42">
        <v>46060</v>
      </c>
      <c r="C135" s="43">
        <v>14.07</v>
      </c>
      <c r="D135" s="44">
        <v>15.266400000000001</v>
      </c>
      <c r="E135" s="44">
        <v>102.48397</v>
      </c>
      <c r="F135" s="44">
        <v>874285.09453300002</v>
      </c>
      <c r="G135" s="44">
        <v>1690790.3580499999</v>
      </c>
      <c r="H135" s="45" t="s">
        <v>48</v>
      </c>
      <c r="I135" s="45" t="s">
        <v>649</v>
      </c>
      <c r="J135" s="45" t="s">
        <v>650</v>
      </c>
      <c r="K135" s="45" t="s">
        <v>106</v>
      </c>
      <c r="L135" s="45" t="s">
        <v>51</v>
      </c>
      <c r="M135" s="45" t="s">
        <v>55</v>
      </c>
    </row>
    <row r="136" spans="1:13" customFormat="1" ht="18">
      <c r="A136" s="29" t="s">
        <v>652</v>
      </c>
      <c r="B136" s="42">
        <v>46060</v>
      </c>
      <c r="C136" s="43">
        <v>14.07</v>
      </c>
      <c r="D136" s="44">
        <v>15.681469999999999</v>
      </c>
      <c r="E136" s="44">
        <v>102.16238</v>
      </c>
      <c r="F136" s="44">
        <v>839026.82988500001</v>
      </c>
      <c r="G136" s="44">
        <v>1736232.5970300001</v>
      </c>
      <c r="H136" s="45" t="s">
        <v>48</v>
      </c>
      <c r="I136" s="45" t="s">
        <v>653</v>
      </c>
      <c r="J136" s="45" t="s">
        <v>654</v>
      </c>
      <c r="K136" s="45" t="s">
        <v>106</v>
      </c>
      <c r="L136" s="45" t="s">
        <v>51</v>
      </c>
      <c r="M136" s="45" t="s">
        <v>55</v>
      </c>
    </row>
    <row r="137" spans="1:13" customFormat="1" ht="18">
      <c r="A137" s="29" t="s">
        <v>655</v>
      </c>
      <c r="B137" s="42">
        <v>46060</v>
      </c>
      <c r="C137" s="43">
        <v>14.07</v>
      </c>
      <c r="D137" s="44">
        <v>15.68662</v>
      </c>
      <c r="E137" s="44">
        <v>102.16173999999999</v>
      </c>
      <c r="F137" s="44">
        <v>838949.64022199996</v>
      </c>
      <c r="G137" s="44">
        <v>1736801.9655899999</v>
      </c>
      <c r="H137" s="45" t="s">
        <v>48</v>
      </c>
      <c r="I137" s="45" t="s">
        <v>653</v>
      </c>
      <c r="J137" s="45" t="s">
        <v>654</v>
      </c>
      <c r="K137" s="45" t="s">
        <v>106</v>
      </c>
      <c r="L137" s="45" t="s">
        <v>51</v>
      </c>
      <c r="M137" s="45" t="s">
        <v>55</v>
      </c>
    </row>
    <row r="138" spans="1:13" customFormat="1" ht="18">
      <c r="A138" s="29" t="s">
        <v>656</v>
      </c>
      <c r="B138" s="42">
        <v>46060</v>
      </c>
      <c r="C138" s="43">
        <v>14.07</v>
      </c>
      <c r="D138" s="44">
        <v>15.36426</v>
      </c>
      <c r="E138" s="44">
        <v>100.59832</v>
      </c>
      <c r="F138" s="44">
        <v>671556.25505799998</v>
      </c>
      <c r="G138" s="44">
        <v>1699249.5329799999</v>
      </c>
      <c r="H138" s="45" t="s">
        <v>48</v>
      </c>
      <c r="I138" s="45" t="s">
        <v>657</v>
      </c>
      <c r="J138" s="45" t="s">
        <v>295</v>
      </c>
      <c r="K138" s="45" t="s">
        <v>79</v>
      </c>
      <c r="L138" s="45" t="s">
        <v>71</v>
      </c>
      <c r="M138" s="45" t="s">
        <v>55</v>
      </c>
    </row>
    <row r="139" spans="1:13" customFormat="1" ht="18">
      <c r="A139" s="29" t="s">
        <v>658</v>
      </c>
      <c r="B139" s="42">
        <v>46060</v>
      </c>
      <c r="C139" s="43">
        <v>14.07</v>
      </c>
      <c r="D139" s="44">
        <v>15.36514</v>
      </c>
      <c r="E139" s="44">
        <v>100.59643</v>
      </c>
      <c r="F139" s="44">
        <v>671352.62673799996</v>
      </c>
      <c r="G139" s="44">
        <v>1699345.4014900001</v>
      </c>
      <c r="H139" s="45" t="s">
        <v>48</v>
      </c>
      <c r="I139" s="45" t="s">
        <v>657</v>
      </c>
      <c r="J139" s="45" t="s">
        <v>295</v>
      </c>
      <c r="K139" s="45" t="s">
        <v>79</v>
      </c>
      <c r="L139" s="45" t="s">
        <v>71</v>
      </c>
      <c r="M139" s="45" t="s">
        <v>55</v>
      </c>
    </row>
    <row r="140" spans="1:13" customFormat="1" ht="18">
      <c r="A140" s="29" t="s">
        <v>659</v>
      </c>
      <c r="B140" s="42">
        <v>46060</v>
      </c>
      <c r="C140" s="43">
        <v>14.07</v>
      </c>
      <c r="D140" s="44">
        <v>13.79754</v>
      </c>
      <c r="E140" s="44">
        <v>101.91466</v>
      </c>
      <c r="F140" s="44">
        <v>815151.29873799998</v>
      </c>
      <c r="G140" s="44">
        <v>1527248.3650700001</v>
      </c>
      <c r="H140" s="45" t="s">
        <v>48</v>
      </c>
      <c r="I140" s="45" t="s">
        <v>660</v>
      </c>
      <c r="J140" s="45" t="s">
        <v>109</v>
      </c>
      <c r="K140" s="45" t="s">
        <v>110</v>
      </c>
      <c r="L140" s="45" t="s">
        <v>67</v>
      </c>
      <c r="M140" s="45" t="s">
        <v>55</v>
      </c>
    </row>
    <row r="141" spans="1:13" customFormat="1" ht="18">
      <c r="A141" s="29" t="s">
        <v>661</v>
      </c>
      <c r="B141" s="42">
        <v>46060</v>
      </c>
      <c r="C141" s="43">
        <v>14.07</v>
      </c>
      <c r="D141" s="44">
        <v>13.79824</v>
      </c>
      <c r="E141" s="44">
        <v>101.92026</v>
      </c>
      <c r="F141" s="44">
        <v>815756.33052399999</v>
      </c>
      <c r="G141" s="44">
        <v>1527333.23544</v>
      </c>
      <c r="H141" s="45" t="s">
        <v>48</v>
      </c>
      <c r="I141" s="45" t="s">
        <v>660</v>
      </c>
      <c r="J141" s="45" t="s">
        <v>109</v>
      </c>
      <c r="K141" s="45" t="s">
        <v>110</v>
      </c>
      <c r="L141" s="45" t="s">
        <v>67</v>
      </c>
      <c r="M141" s="45" t="s">
        <v>55</v>
      </c>
    </row>
    <row r="142" spans="1:13" customFormat="1" ht="18">
      <c r="A142" s="29" t="s">
        <v>662</v>
      </c>
      <c r="B142" s="42">
        <v>46060</v>
      </c>
      <c r="C142" s="43">
        <v>14.07</v>
      </c>
      <c r="D142" s="44">
        <v>14.02746</v>
      </c>
      <c r="E142" s="44">
        <v>101.87828</v>
      </c>
      <c r="F142" s="44">
        <v>810906.950877</v>
      </c>
      <c r="G142" s="44">
        <v>1552657.28144</v>
      </c>
      <c r="H142" s="45" t="s">
        <v>48</v>
      </c>
      <c r="I142" s="45" t="s">
        <v>484</v>
      </c>
      <c r="J142" s="45" t="s">
        <v>109</v>
      </c>
      <c r="K142" s="45" t="s">
        <v>110</v>
      </c>
      <c r="L142" s="45" t="s">
        <v>67</v>
      </c>
      <c r="M142" s="45" t="s">
        <v>55</v>
      </c>
    </row>
    <row r="143" spans="1:13" customFormat="1" ht="18">
      <c r="A143" s="29" t="s">
        <v>663</v>
      </c>
      <c r="B143" s="42">
        <v>46060</v>
      </c>
      <c r="C143" s="43">
        <v>14.07</v>
      </c>
      <c r="D143" s="44">
        <v>14.03171</v>
      </c>
      <c r="E143" s="44">
        <v>101.88047</v>
      </c>
      <c r="F143" s="44">
        <v>811137.94824699999</v>
      </c>
      <c r="G143" s="44">
        <v>1553130.7258299999</v>
      </c>
      <c r="H143" s="45" t="s">
        <v>48</v>
      </c>
      <c r="I143" s="45" t="s">
        <v>484</v>
      </c>
      <c r="J143" s="45" t="s">
        <v>109</v>
      </c>
      <c r="K143" s="45" t="s">
        <v>110</v>
      </c>
      <c r="L143" s="45" t="s">
        <v>67</v>
      </c>
      <c r="M143" s="45" t="s">
        <v>55</v>
      </c>
    </row>
    <row r="144" spans="1:13" customFormat="1" ht="18">
      <c r="A144" s="29" t="s">
        <v>664</v>
      </c>
      <c r="B144" s="42">
        <v>46060</v>
      </c>
      <c r="C144" s="43">
        <v>14.07</v>
      </c>
      <c r="D144" s="44">
        <v>14.032400000000001</v>
      </c>
      <c r="E144" s="44">
        <v>101.87770999999999</v>
      </c>
      <c r="F144" s="44">
        <v>810838.66893499997</v>
      </c>
      <c r="G144" s="44">
        <v>1553203.4841499999</v>
      </c>
      <c r="H144" s="45" t="s">
        <v>48</v>
      </c>
      <c r="I144" s="45" t="s">
        <v>484</v>
      </c>
      <c r="J144" s="45" t="s">
        <v>109</v>
      </c>
      <c r="K144" s="45" t="s">
        <v>110</v>
      </c>
      <c r="L144" s="45" t="s">
        <v>67</v>
      </c>
      <c r="M144" s="45" t="s">
        <v>55</v>
      </c>
    </row>
    <row r="145" spans="1:13" customFormat="1" ht="18">
      <c r="A145" s="29" t="s">
        <v>665</v>
      </c>
      <c r="B145" s="42">
        <v>46060</v>
      </c>
      <c r="C145" s="43">
        <v>14.07</v>
      </c>
      <c r="D145" s="44">
        <v>14.083970000000001</v>
      </c>
      <c r="E145" s="44">
        <v>101.49391</v>
      </c>
      <c r="F145" s="44">
        <v>769296.68252599996</v>
      </c>
      <c r="G145" s="44">
        <v>1558439.85861</v>
      </c>
      <c r="H145" s="45" t="s">
        <v>48</v>
      </c>
      <c r="I145" s="45" t="s">
        <v>666</v>
      </c>
      <c r="J145" s="45" t="s">
        <v>667</v>
      </c>
      <c r="K145" s="45" t="s">
        <v>110</v>
      </c>
      <c r="L145" s="45" t="s">
        <v>67</v>
      </c>
      <c r="M145" s="45" t="s">
        <v>55</v>
      </c>
    </row>
    <row r="146" spans="1:13" customFormat="1" ht="18">
      <c r="A146" s="29" t="s">
        <v>668</v>
      </c>
      <c r="B146" s="42">
        <v>46060</v>
      </c>
      <c r="C146" s="43">
        <v>14.07</v>
      </c>
      <c r="D146" s="44">
        <v>14.08489</v>
      </c>
      <c r="E146" s="44">
        <v>101.49653000000001</v>
      </c>
      <c r="F146" s="44">
        <v>769578.67303199996</v>
      </c>
      <c r="G146" s="44">
        <v>1558544.6943300001</v>
      </c>
      <c r="H146" s="45" t="s">
        <v>48</v>
      </c>
      <c r="I146" s="45" t="s">
        <v>666</v>
      </c>
      <c r="J146" s="45" t="s">
        <v>667</v>
      </c>
      <c r="K146" s="45" t="s">
        <v>110</v>
      </c>
      <c r="L146" s="45" t="s">
        <v>67</v>
      </c>
      <c r="M146" s="45" t="s">
        <v>55</v>
      </c>
    </row>
    <row r="147" spans="1:13" customFormat="1" ht="18">
      <c r="A147" s="29" t="s">
        <v>669</v>
      </c>
      <c r="B147" s="42">
        <v>46060</v>
      </c>
      <c r="C147" s="43">
        <v>14.07</v>
      </c>
      <c r="D147" s="44">
        <v>17.134370000000001</v>
      </c>
      <c r="E147" s="44">
        <v>100.98950000000001</v>
      </c>
      <c r="F147" s="44">
        <v>711652.72016699996</v>
      </c>
      <c r="G147" s="44">
        <v>1895502.72542</v>
      </c>
      <c r="H147" s="45" t="s">
        <v>48</v>
      </c>
      <c r="I147" s="45" t="s">
        <v>670</v>
      </c>
      <c r="J147" s="45" t="s">
        <v>671</v>
      </c>
      <c r="K147" s="45" t="s">
        <v>474</v>
      </c>
      <c r="L147" s="45" t="s">
        <v>71</v>
      </c>
      <c r="M147" s="45" t="s">
        <v>55</v>
      </c>
    </row>
    <row r="148" spans="1:13" customFormat="1" ht="18">
      <c r="A148" s="29" t="s">
        <v>672</v>
      </c>
      <c r="B148" s="42">
        <v>46060</v>
      </c>
      <c r="C148" s="43">
        <v>14.07</v>
      </c>
      <c r="D148" s="44">
        <v>17.136600000000001</v>
      </c>
      <c r="E148" s="44">
        <v>100.99217</v>
      </c>
      <c r="F148" s="44">
        <v>711934.33343999996</v>
      </c>
      <c r="G148" s="44">
        <v>1895752.4564499999</v>
      </c>
      <c r="H148" s="45" t="s">
        <v>48</v>
      </c>
      <c r="I148" s="45" t="s">
        <v>670</v>
      </c>
      <c r="J148" s="45" t="s">
        <v>671</v>
      </c>
      <c r="K148" s="45" t="s">
        <v>474</v>
      </c>
      <c r="L148" s="45" t="s">
        <v>71</v>
      </c>
      <c r="M148" s="45" t="s">
        <v>55</v>
      </c>
    </row>
    <row r="149" spans="1:13" customFormat="1" ht="18">
      <c r="A149" s="29" t="s">
        <v>673</v>
      </c>
      <c r="B149" s="42">
        <v>46060</v>
      </c>
      <c r="C149" s="43">
        <v>14.07</v>
      </c>
      <c r="D149" s="44">
        <v>12.68951</v>
      </c>
      <c r="E149" s="44">
        <v>99.929060000000007</v>
      </c>
      <c r="F149" s="44">
        <v>600876.32510300004</v>
      </c>
      <c r="G149" s="44">
        <v>1402979.8785600001</v>
      </c>
      <c r="H149" s="45" t="s">
        <v>48</v>
      </c>
      <c r="I149" s="45" t="s">
        <v>674</v>
      </c>
      <c r="J149" s="45" t="s">
        <v>674</v>
      </c>
      <c r="K149" s="45" t="s">
        <v>556</v>
      </c>
      <c r="L149" s="45" t="s">
        <v>67</v>
      </c>
      <c r="M149" s="45" t="s">
        <v>55</v>
      </c>
    </row>
    <row r="150" spans="1:13" customFormat="1" ht="18">
      <c r="A150" s="29" t="s">
        <v>675</v>
      </c>
      <c r="B150" s="42">
        <v>46060</v>
      </c>
      <c r="C150" s="43">
        <v>14.07</v>
      </c>
      <c r="D150" s="44">
        <v>15.410780000000001</v>
      </c>
      <c r="E150" s="44">
        <v>101.27664</v>
      </c>
      <c r="F150" s="44">
        <v>744337.88996399997</v>
      </c>
      <c r="G150" s="44">
        <v>1705051.38855</v>
      </c>
      <c r="H150" s="45" t="s">
        <v>48</v>
      </c>
      <c r="I150" s="45" t="s">
        <v>280</v>
      </c>
      <c r="J150" s="45" t="s">
        <v>279</v>
      </c>
      <c r="K150" s="45" t="s">
        <v>81</v>
      </c>
      <c r="L150" s="45" t="s">
        <v>71</v>
      </c>
      <c r="M150" s="45" t="s">
        <v>462</v>
      </c>
    </row>
    <row r="151" spans="1:13" customFormat="1" ht="18">
      <c r="A151" s="29" t="s">
        <v>676</v>
      </c>
      <c r="B151" s="42">
        <v>46060</v>
      </c>
      <c r="C151" s="43">
        <v>14.07</v>
      </c>
      <c r="D151" s="44">
        <v>15.411429999999999</v>
      </c>
      <c r="E151" s="44">
        <v>101.28203000000001</v>
      </c>
      <c r="F151" s="44">
        <v>744915.86815600004</v>
      </c>
      <c r="G151" s="44">
        <v>1705129.4548500001</v>
      </c>
      <c r="H151" s="45" t="s">
        <v>48</v>
      </c>
      <c r="I151" s="45" t="s">
        <v>280</v>
      </c>
      <c r="J151" s="45" t="s">
        <v>279</v>
      </c>
      <c r="K151" s="45" t="s">
        <v>81</v>
      </c>
      <c r="L151" s="45" t="s">
        <v>71</v>
      </c>
      <c r="M151" s="45" t="s">
        <v>55</v>
      </c>
    </row>
    <row r="152" spans="1:13" customFormat="1" ht="18">
      <c r="A152" s="29" t="s">
        <v>677</v>
      </c>
      <c r="B152" s="42">
        <v>46060</v>
      </c>
      <c r="C152" s="43">
        <v>14.07</v>
      </c>
      <c r="D152" s="44">
        <v>15.68838</v>
      </c>
      <c r="E152" s="44">
        <v>101.29568</v>
      </c>
      <c r="F152" s="44">
        <v>746052.06878600002</v>
      </c>
      <c r="G152" s="44">
        <v>1735799.6312299999</v>
      </c>
      <c r="H152" s="45" t="s">
        <v>48</v>
      </c>
      <c r="I152" s="45" t="s">
        <v>678</v>
      </c>
      <c r="J152" s="45" t="s">
        <v>80</v>
      </c>
      <c r="K152" s="45" t="s">
        <v>81</v>
      </c>
      <c r="L152" s="45" t="s">
        <v>71</v>
      </c>
      <c r="M152" s="45" t="s">
        <v>55</v>
      </c>
    </row>
    <row r="153" spans="1:13" customFormat="1" ht="18">
      <c r="A153" s="29" t="s">
        <v>679</v>
      </c>
      <c r="B153" s="42">
        <v>46060</v>
      </c>
      <c r="C153" s="43">
        <v>14.07</v>
      </c>
      <c r="D153" s="44">
        <v>16.337510000000002</v>
      </c>
      <c r="E153" s="44">
        <v>101.0843</v>
      </c>
      <c r="F153" s="44">
        <v>722665.95867299999</v>
      </c>
      <c r="G153" s="44">
        <v>1807409.0634900001</v>
      </c>
      <c r="H153" s="45" t="s">
        <v>48</v>
      </c>
      <c r="I153" s="45" t="s">
        <v>164</v>
      </c>
      <c r="J153" s="45" t="s">
        <v>165</v>
      </c>
      <c r="K153" s="45" t="s">
        <v>81</v>
      </c>
      <c r="L153" s="45" t="s">
        <v>71</v>
      </c>
      <c r="M153" s="45" t="s">
        <v>55</v>
      </c>
    </row>
    <row r="154" spans="1:13" customFormat="1" ht="18">
      <c r="A154" s="29" t="s">
        <v>680</v>
      </c>
      <c r="B154" s="42">
        <v>46060</v>
      </c>
      <c r="C154" s="43">
        <v>14.07</v>
      </c>
      <c r="D154" s="44">
        <v>17.019839999999999</v>
      </c>
      <c r="E154" s="44">
        <v>101.24312</v>
      </c>
      <c r="F154" s="44">
        <v>738790.70913099998</v>
      </c>
      <c r="G154" s="44">
        <v>1883118.5221800001</v>
      </c>
      <c r="H154" s="45" t="s">
        <v>48</v>
      </c>
      <c r="I154" s="45" t="s">
        <v>681</v>
      </c>
      <c r="J154" s="45" t="s">
        <v>682</v>
      </c>
      <c r="K154" s="45" t="s">
        <v>81</v>
      </c>
      <c r="L154" s="45" t="s">
        <v>71</v>
      </c>
      <c r="M154" s="45" t="s">
        <v>55</v>
      </c>
    </row>
    <row r="155" spans="1:13" customFormat="1" ht="18">
      <c r="A155" s="29" t="s">
        <v>683</v>
      </c>
      <c r="B155" s="42">
        <v>46060</v>
      </c>
      <c r="C155" s="43">
        <v>14.07</v>
      </c>
      <c r="D155" s="44">
        <v>13.27126</v>
      </c>
      <c r="E155" s="44">
        <v>99.624920000000003</v>
      </c>
      <c r="F155" s="44">
        <v>567694.029813</v>
      </c>
      <c r="G155" s="44">
        <v>1467218.40757</v>
      </c>
      <c r="H155" s="45" t="s">
        <v>48</v>
      </c>
      <c r="I155" s="45" t="s">
        <v>145</v>
      </c>
      <c r="J155" s="45" t="s">
        <v>146</v>
      </c>
      <c r="K155" s="45" t="s">
        <v>85</v>
      </c>
      <c r="L155" s="45" t="s">
        <v>67</v>
      </c>
      <c r="M155" s="45" t="s">
        <v>55</v>
      </c>
    </row>
    <row r="156" spans="1:13" customFormat="1" ht="18">
      <c r="A156" s="29" t="s">
        <v>684</v>
      </c>
      <c r="B156" s="42">
        <v>46060</v>
      </c>
      <c r="C156" s="43">
        <v>14.07</v>
      </c>
      <c r="D156" s="44">
        <v>13.57888</v>
      </c>
      <c r="E156" s="44">
        <v>99.648259999999993</v>
      </c>
      <c r="F156" s="44">
        <v>570133.04040000006</v>
      </c>
      <c r="G156" s="44">
        <v>1501246.4788200001</v>
      </c>
      <c r="H156" s="45" t="s">
        <v>48</v>
      </c>
      <c r="I156" s="45" t="s">
        <v>83</v>
      </c>
      <c r="J156" s="45" t="s">
        <v>84</v>
      </c>
      <c r="K156" s="45" t="s">
        <v>85</v>
      </c>
      <c r="L156" s="45" t="s">
        <v>67</v>
      </c>
      <c r="M156" s="45" t="s">
        <v>55</v>
      </c>
    </row>
    <row r="157" spans="1:13" customFormat="1" ht="18">
      <c r="A157" s="29" t="s">
        <v>685</v>
      </c>
      <c r="B157" s="42">
        <v>46060</v>
      </c>
      <c r="C157" s="43">
        <v>14.07</v>
      </c>
      <c r="D157" s="44">
        <v>13.58309</v>
      </c>
      <c r="E157" s="44">
        <v>99.647710000000004</v>
      </c>
      <c r="F157" s="44">
        <v>570072.29944500001</v>
      </c>
      <c r="G157" s="44">
        <v>1501711.93673</v>
      </c>
      <c r="H157" s="45" t="s">
        <v>48</v>
      </c>
      <c r="I157" s="45" t="s">
        <v>83</v>
      </c>
      <c r="J157" s="45" t="s">
        <v>84</v>
      </c>
      <c r="K157" s="45" t="s">
        <v>85</v>
      </c>
      <c r="L157" s="45" t="s">
        <v>67</v>
      </c>
      <c r="M157" s="45" t="s">
        <v>462</v>
      </c>
    </row>
    <row r="158" spans="1:13" customFormat="1" ht="18">
      <c r="A158" s="29" t="s">
        <v>686</v>
      </c>
      <c r="B158" s="42">
        <v>46060</v>
      </c>
      <c r="C158" s="43">
        <v>14.07</v>
      </c>
      <c r="D158" s="44">
        <v>13.7333</v>
      </c>
      <c r="E158" s="44">
        <v>99.909319999999994</v>
      </c>
      <c r="F158" s="44">
        <v>598314.04988199996</v>
      </c>
      <c r="G158" s="44">
        <v>1518416.1543399999</v>
      </c>
      <c r="H158" s="45" t="s">
        <v>48</v>
      </c>
      <c r="I158" s="45" t="s">
        <v>687</v>
      </c>
      <c r="J158" s="45" t="s">
        <v>688</v>
      </c>
      <c r="K158" s="45" t="s">
        <v>85</v>
      </c>
      <c r="L158" s="45" t="s">
        <v>67</v>
      </c>
      <c r="M158" s="45" t="s">
        <v>55</v>
      </c>
    </row>
    <row r="159" spans="1:13" customFormat="1" ht="18">
      <c r="A159" s="29" t="s">
        <v>689</v>
      </c>
      <c r="B159" s="42">
        <v>46060</v>
      </c>
      <c r="C159" s="43">
        <v>14.07</v>
      </c>
      <c r="D159" s="44">
        <v>14.990500000000001</v>
      </c>
      <c r="E159" s="44">
        <v>100.92649</v>
      </c>
      <c r="F159" s="44">
        <v>707155.24502499995</v>
      </c>
      <c r="G159" s="44">
        <v>1658176.31754</v>
      </c>
      <c r="H159" s="45" t="s">
        <v>48</v>
      </c>
      <c r="I159" s="45" t="s">
        <v>690</v>
      </c>
      <c r="J159" s="45" t="s">
        <v>691</v>
      </c>
      <c r="K159" s="45" t="s">
        <v>90</v>
      </c>
      <c r="L159" s="45" t="s">
        <v>67</v>
      </c>
      <c r="M159" s="45" t="s">
        <v>55</v>
      </c>
    </row>
    <row r="160" spans="1:13" customFormat="1" ht="18">
      <c r="A160" s="29" t="s">
        <v>692</v>
      </c>
      <c r="B160" s="42">
        <v>46060</v>
      </c>
      <c r="C160" s="43">
        <v>14.07</v>
      </c>
      <c r="D160" s="44">
        <v>18.276769999999999</v>
      </c>
      <c r="E160" s="44">
        <v>99.705799999999996</v>
      </c>
      <c r="F160" s="44">
        <v>574601.933923</v>
      </c>
      <c r="G160" s="44">
        <v>2020950.84448</v>
      </c>
      <c r="H160" s="45" t="s">
        <v>48</v>
      </c>
      <c r="I160" s="45" t="s">
        <v>586</v>
      </c>
      <c r="J160" s="45" t="s">
        <v>586</v>
      </c>
      <c r="K160" s="45" t="s">
        <v>582</v>
      </c>
      <c r="L160" s="45" t="s">
        <v>71</v>
      </c>
      <c r="M160" s="45" t="s">
        <v>55</v>
      </c>
    </row>
    <row r="161" spans="1:250" customFormat="1" ht="18">
      <c r="A161" s="29" t="s">
        <v>693</v>
      </c>
      <c r="B161" s="42">
        <v>46060</v>
      </c>
      <c r="C161" s="43">
        <v>14.07</v>
      </c>
      <c r="D161" s="44">
        <v>18.389150000000001</v>
      </c>
      <c r="E161" s="44">
        <v>99.480109999999996</v>
      </c>
      <c r="F161" s="44">
        <v>550713.530333</v>
      </c>
      <c r="G161" s="44">
        <v>2033307.4868300001</v>
      </c>
      <c r="H161" s="45" t="s">
        <v>48</v>
      </c>
      <c r="I161" s="45" t="s">
        <v>694</v>
      </c>
      <c r="J161" s="45" t="s">
        <v>695</v>
      </c>
      <c r="K161" s="45" t="s">
        <v>582</v>
      </c>
      <c r="L161" s="45" t="s">
        <v>71</v>
      </c>
      <c r="M161" s="45" t="s">
        <v>55</v>
      </c>
    </row>
    <row r="162" spans="1:250" customFormat="1" ht="18">
      <c r="A162" s="29" t="s">
        <v>696</v>
      </c>
      <c r="B162" s="42">
        <v>46060</v>
      </c>
      <c r="C162" s="43">
        <v>14.07</v>
      </c>
      <c r="D162" s="44">
        <v>6.8106900000000001</v>
      </c>
      <c r="E162" s="44">
        <v>100.52427</v>
      </c>
      <c r="F162" s="44">
        <v>668443.566077</v>
      </c>
      <c r="G162" s="44">
        <v>753087.14290900005</v>
      </c>
      <c r="H162" s="45" t="s">
        <v>48</v>
      </c>
      <c r="I162" s="45" t="s">
        <v>697</v>
      </c>
      <c r="J162" s="45" t="s">
        <v>698</v>
      </c>
      <c r="K162" s="45" t="s">
        <v>699</v>
      </c>
      <c r="L162" s="45" t="s">
        <v>111</v>
      </c>
      <c r="M162" s="45" t="s">
        <v>55</v>
      </c>
    </row>
    <row r="163" spans="1:250" customFormat="1" ht="18">
      <c r="A163" s="29" t="s">
        <v>700</v>
      </c>
      <c r="B163" s="42">
        <v>46060</v>
      </c>
      <c r="C163" s="43">
        <v>14.07</v>
      </c>
      <c r="D163" s="44">
        <v>6.7737699999999998</v>
      </c>
      <c r="E163" s="44">
        <v>99.957179999999994</v>
      </c>
      <c r="F163" s="44">
        <v>605776.42761400004</v>
      </c>
      <c r="G163" s="44">
        <v>748844.26360199996</v>
      </c>
      <c r="H163" s="45" t="s">
        <v>48</v>
      </c>
      <c r="I163" s="45" t="s">
        <v>701</v>
      </c>
      <c r="J163" s="45" t="s">
        <v>701</v>
      </c>
      <c r="K163" s="45" t="s">
        <v>702</v>
      </c>
      <c r="L163" s="45" t="s">
        <v>111</v>
      </c>
      <c r="M163" s="45" t="s">
        <v>55</v>
      </c>
    </row>
    <row r="164" spans="1:250" customFormat="1" ht="18">
      <c r="A164" s="29" t="s">
        <v>703</v>
      </c>
      <c r="B164" s="42">
        <v>46060</v>
      </c>
      <c r="C164" s="43">
        <v>14.07</v>
      </c>
      <c r="D164" s="44">
        <v>15.384359999999999</v>
      </c>
      <c r="E164" s="44">
        <v>103.8613</v>
      </c>
      <c r="F164" s="44">
        <v>1022222.98872</v>
      </c>
      <c r="G164" s="44">
        <v>1706726.2348</v>
      </c>
      <c r="H164" s="45" t="s">
        <v>48</v>
      </c>
      <c r="I164" s="45" t="s">
        <v>704</v>
      </c>
      <c r="J164" s="45" t="s">
        <v>705</v>
      </c>
      <c r="K164" s="45" t="s">
        <v>706</v>
      </c>
      <c r="L164" s="45" t="s">
        <v>51</v>
      </c>
      <c r="M164" s="45" t="s">
        <v>55</v>
      </c>
    </row>
    <row r="165" spans="1:250" customFormat="1" ht="18">
      <c r="A165" s="29" t="s">
        <v>707</v>
      </c>
      <c r="B165" s="42">
        <v>46060</v>
      </c>
      <c r="C165" s="43">
        <v>14.07</v>
      </c>
      <c r="D165" s="44">
        <v>15.41535</v>
      </c>
      <c r="E165" s="44">
        <v>103.43764</v>
      </c>
      <c r="F165" s="44">
        <v>976558.07645499997</v>
      </c>
      <c r="G165" s="44">
        <v>1709179.13267</v>
      </c>
      <c r="H165" s="45" t="s">
        <v>48</v>
      </c>
      <c r="I165" s="45" t="s">
        <v>708</v>
      </c>
      <c r="J165" s="45" t="s">
        <v>708</v>
      </c>
      <c r="K165" s="45" t="s">
        <v>706</v>
      </c>
      <c r="L165" s="45" t="s">
        <v>51</v>
      </c>
      <c r="M165" s="45" t="s">
        <v>55</v>
      </c>
    </row>
    <row r="166" spans="1:250" customFormat="1" ht="18">
      <c r="A166" s="29" t="s">
        <v>709</v>
      </c>
      <c r="B166" s="42">
        <v>46060</v>
      </c>
      <c r="C166" s="43">
        <v>14.07</v>
      </c>
      <c r="D166" s="44">
        <v>17.04167</v>
      </c>
      <c r="E166" s="44">
        <v>102.12662</v>
      </c>
      <c r="F166" s="44">
        <v>832871.68891200004</v>
      </c>
      <c r="G166" s="44">
        <v>1886828.4293899999</v>
      </c>
      <c r="H166" s="45" t="s">
        <v>48</v>
      </c>
      <c r="I166" s="45" t="s">
        <v>710</v>
      </c>
      <c r="J166" s="45" t="s">
        <v>332</v>
      </c>
      <c r="K166" s="45" t="s">
        <v>195</v>
      </c>
      <c r="L166" s="45" t="s">
        <v>51</v>
      </c>
      <c r="M166" s="45" t="s">
        <v>55</v>
      </c>
    </row>
    <row r="167" spans="1:250" customFormat="1" ht="18">
      <c r="A167" s="29" t="s">
        <v>711</v>
      </c>
      <c r="B167" s="42">
        <v>46060</v>
      </c>
      <c r="C167" s="43">
        <v>14.07</v>
      </c>
      <c r="D167" s="44">
        <v>15.069889999999999</v>
      </c>
      <c r="E167" s="44">
        <v>99.539770000000004</v>
      </c>
      <c r="F167" s="44">
        <v>558011.16223500005</v>
      </c>
      <c r="G167" s="44">
        <v>1666127.20832</v>
      </c>
      <c r="H167" s="45" t="s">
        <v>48</v>
      </c>
      <c r="I167" s="45" t="s">
        <v>712</v>
      </c>
      <c r="J167" s="45" t="s">
        <v>113</v>
      </c>
      <c r="K167" s="45" t="s">
        <v>114</v>
      </c>
      <c r="L167" s="45" t="s">
        <v>71</v>
      </c>
      <c r="M167" s="45" t="s">
        <v>55</v>
      </c>
    </row>
    <row r="168" spans="1:250" customFormat="1" ht="18">
      <c r="A168" s="29" t="s">
        <v>713</v>
      </c>
      <c r="B168" s="42">
        <v>46060</v>
      </c>
      <c r="C168" s="43">
        <v>14.07</v>
      </c>
      <c r="D168" s="44">
        <v>15.117599999999999</v>
      </c>
      <c r="E168" s="44">
        <v>99.707819999999998</v>
      </c>
      <c r="F168" s="44">
        <v>576055.87083200004</v>
      </c>
      <c r="G168" s="44">
        <v>1671455.6685599999</v>
      </c>
      <c r="H168" s="45" t="s">
        <v>48</v>
      </c>
      <c r="I168" s="45" t="s">
        <v>268</v>
      </c>
      <c r="J168" s="45" t="s">
        <v>113</v>
      </c>
      <c r="K168" s="45" t="s">
        <v>114</v>
      </c>
      <c r="L168" s="45" t="s">
        <v>71</v>
      </c>
      <c r="M168" s="45" t="s">
        <v>462</v>
      </c>
    </row>
    <row r="169" spans="1:250"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</row>
    <row r="170" spans="1:250" ht="18">
      <c r="A170" s="12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</row>
    <row r="171" spans="1:250" ht="18">
      <c r="A171" s="25"/>
    </row>
    <row r="173" spans="1:250" ht="18">
      <c r="A173" s="41" t="s">
        <v>44</v>
      </c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</row>
  </sheetData>
  <sortState xmlns:xlrd2="http://schemas.microsoft.com/office/spreadsheetml/2017/richdata2" ref="A4:M107">
    <sortCondition ref="K3:K107"/>
  </sortState>
  <mergeCells count="2">
    <mergeCell ref="A173:M17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2026-02-07T14:58:07Z</dcterms:modified>
</cp:coreProperties>
</file>