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723FA5E-6BBE-4938-AE21-8F02FF8A7D10}" xr6:coauthVersionLast="47" xr6:coauthVersionMax="47" xr10:uidLastSave="{00000000-0000-0000-0000-000000000000}"/>
  <bookViews>
    <workbookView xWindow="525" yWindow="0" windowWidth="20865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99" i="4" l="1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25" i="4"/>
  <c r="R26" i="4"/>
  <c r="R19" i="4"/>
  <c r="R42" i="4"/>
  <c r="R41" i="4"/>
  <c r="R8" i="4"/>
  <c r="R7" i="4"/>
  <c r="R13" i="4"/>
  <c r="R22" i="4"/>
  <c r="R24" i="4"/>
  <c r="R30" i="4"/>
  <c r="R54" i="4"/>
  <c r="R61" i="4"/>
  <c r="R60" i="4"/>
  <c r="R59" i="4"/>
  <c r="R58" i="4"/>
  <c r="R57" i="4"/>
  <c r="R56" i="4"/>
  <c r="R12" i="4"/>
  <c r="R37" i="4"/>
  <c r="R35" i="4"/>
  <c r="R36" i="4"/>
  <c r="R15" i="4"/>
  <c r="R32" i="4"/>
  <c r="R43" i="4"/>
  <c r="R39" i="4"/>
  <c r="R38" i="4"/>
  <c r="R5" i="4"/>
  <c r="R4" i="4"/>
  <c r="R16" i="4"/>
  <c r="R18" i="4"/>
  <c r="R34" i="4"/>
  <c r="R40" i="4"/>
  <c r="R51" i="4"/>
  <c r="R50" i="4"/>
  <c r="R49" i="4"/>
  <c r="R48" i="4"/>
  <c r="R47" i="4"/>
  <c r="R46" i="4"/>
  <c r="R45" i="4"/>
  <c r="R44" i="4"/>
  <c r="R53" i="4"/>
  <c r="R52" i="4"/>
  <c r="R10" i="4"/>
  <c r="R9" i="4"/>
  <c r="R29" i="4"/>
  <c r="R28" i="4"/>
  <c r="R27" i="4"/>
  <c r="R33" i="4"/>
  <c r="R17" i="4"/>
  <c r="R11" i="4"/>
  <c r="R55" i="4"/>
  <c r="R14" i="4"/>
  <c r="R31" i="4"/>
  <c r="R21" i="4"/>
  <c r="R20" i="4"/>
  <c r="R6" i="4"/>
  <c r="R2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<sst xmlns="http://schemas.openxmlformats.org/spreadsheetml/2006/main" count="8914" uniqueCount="882">
  <si>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</si>
  <si>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</si>
  <si>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</si>
  <si>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</si>
  <si>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</si>
  <si>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</si>
  <si>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</si>
  <si>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</si>
  <si>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</si>
  <si>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</si>
  <si>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</si>
  <si>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</si>
  <si>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</si>
  <si>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</si>
  <si>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</si>
  <si>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</si>
  <si>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</si>
  <si>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</si>
  <si>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</si>
  <si>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</si>
  <si>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</si>
  <si>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</si>
  <si>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</si>
  <si>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</si>
  <si>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</si>
  <si>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</si>
  <si>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</si>
  <si>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</si>
  <si>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</si>
  <si>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</si>
  <si>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</si>
  <si>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</si>
  <si>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</si>
  <si>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</si>
  <si>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</si>
  <si>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</si>
  <si>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</si>
  <si>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</si>
  <si>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</si>
  <si>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</si>
  <si>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</si>
  <si>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</si>
  <si>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</si>
  <si>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</si>
  <si>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</si>
  <si>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ในพื้นที่เกษตร ประจำวันที่ 10 กุมภาพันธ์ 2566</t>
  </si>
  <si>
    <t>ข้อมูล Hotspot ในพื้นที่ป่าสงวนแห่งชาติ ประจำวันที่ 10 กุมภาพันธ์ 2566</t>
  </si>
  <si>
    <t>ข้อมูล Hotspot ในพื้นที่ป่าอนุรักษ์ ประจำวันที่ 10 กุมภาพันธ์ 2566</t>
  </si>
  <si>
    <t>Suomi NPP</t>
  </si>
  <si>
    <t>นาคอเรือ</t>
  </si>
  <si>
    <t>ฮอด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</si>
  <si>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</si>
  <si>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</si>
  <si>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</si>
  <si>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</si>
  <si>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</si>
  <si>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</si>
  <si>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</si>
  <si>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</si>
  <si>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หางดง</t>
  </si>
  <si>
    <t>บ้านแปะ</t>
  </si>
  <si>
    <t>จอมทอง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</si>
  <si>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</si>
  <si>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</si>
  <si>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</si>
  <si>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</si>
  <si>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</si>
  <si>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</si>
  <si>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</si>
  <si>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</si>
  <si>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</si>
  <si>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</si>
  <si>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</si>
  <si>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</si>
  <si>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</si>
  <si>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</si>
  <si>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เชียงของ</t>
  </si>
  <si>
    <t>นาน้อย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</si>
  <si>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</si>
  <si>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</si>
  <si>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</si>
  <si>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</si>
  <si>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เมืองแปง</t>
  </si>
  <si>
    <t>ลุ่มน้ำปาย</t>
  </si>
  <si>
    <t>สถานีควบคุมไฟป่าลุ่มน้ำปาย</t>
  </si>
  <si>
    <t>หมอกจำแป่</t>
  </si>
  <si>
    <t>เมืองแม่ฮ่องสอน</t>
  </si>
  <si>
    <t>หนองสรวง</t>
  </si>
  <si>
    <t>หนองกุงศรี</t>
  </si>
  <si>
    <t>กาฬสินธุ์</t>
  </si>
  <si>
    <t>ภาคตะวันออกเฉียงเหนือ</t>
  </si>
  <si>
    <t>ลำปาว</t>
  </si>
  <si>
    <t>เขตห้ามล่าสัตว์ป่า</t>
  </si>
  <si>
    <t>สำนักบริหารพื้นที่อนุรักษ์ที่ 8 (ขอนแก่น)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</si>
  <si>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</si>
  <si>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</si>
  <si>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</si>
  <si>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</si>
  <si>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</si>
  <si>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</si>
  <si>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</si>
  <si>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หนองบัวใต้</t>
  </si>
  <si>
    <t>เมืองตาก</t>
  </si>
  <si>
    <t>ลานสาง</t>
  </si>
  <si>
    <t>สถานีควบคุมไฟป่าลานสาง - ต้นกระบากใหญ่</t>
  </si>
  <si>
    <t>สำนักบริหารพื้นที่อนุรักษ์ที่ 14 (ตาก)</t>
  </si>
  <si>
    <t>บ้านด่าน</t>
  </si>
  <si>
    <t>บ้านด่านลานหอย</t>
  </si>
  <si>
    <t>สุโขทัย</t>
  </si>
  <si>
    <t>รามคำแหง</t>
  </si>
  <si>
    <t>สถานีควบคุมไฟป่าเขาหลวง จ.สุโขทัย</t>
  </si>
  <si>
    <t>บ้านกาศ</t>
  </si>
  <si>
    <t>ทุ่งปี้</t>
  </si>
  <si>
    <t>แม่วาง</t>
  </si>
  <si>
    <t>พระบาทวังตวง</t>
  </si>
  <si>
    <t>แม่พริก</t>
  </si>
  <si>
    <t>ลำปาง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</si>
  <si>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</si>
  <si>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</si>
  <si>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</si>
  <si>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แม่ตีบ</t>
  </si>
  <si>
    <t>งาว</t>
  </si>
  <si>
    <t>แม่ยม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</si>
  <si>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</si>
  <si>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</si>
  <si>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</si>
  <si>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</si>
  <si>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</si>
  <si>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ห้วยต้อน</t>
  </si>
  <si>
    <t>เมืองชัยภูมิ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</si>
  <si>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</si>
  <si>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</si>
  <si>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</si>
  <si>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</si>
  <si>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สำโรง</t>
  </si>
  <si>
    <t>โพธิ์ไทร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</si>
  <si>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</si>
  <si>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</si>
  <si>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</si>
  <si>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</si>
  <si>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ทุ่งข้าวพวง</t>
  </si>
  <si>
    <t>เชียงดาว</t>
  </si>
  <si>
    <t>ผาแดง</t>
  </si>
  <si>
    <t>สถานีควบคุมไฟป่าผาแดง</t>
  </si>
  <si>
    <t>เมืองแหง</t>
  </si>
  <si>
    <t>เวียงแหง</t>
  </si>
  <si>
    <t>พื้นที่ราษฎรทำกิน</t>
  </si>
  <si>
    <t>บ้านตาล</t>
  </si>
  <si>
    <t>บ้านโฮ่ง</t>
  </si>
  <si>
    <t>สถานีควบคุมไฟป่าบ้านโฮ่ง</t>
  </si>
  <si>
    <t>สองห้อง</t>
  </si>
  <si>
    <t>ฟากท่า</t>
  </si>
  <si>
    <t>อุตรดิตถ์</t>
  </si>
  <si>
    <t>น้ำปาด</t>
  </si>
  <si>
    <t>สำนักบริหารพื้นที่อนุรักษ์ที่ 11 (พิษณุโลก)</t>
  </si>
  <si>
    <t>ห้วยปูลิง</t>
  </si>
  <si>
    <t>น้ำตกแม่สุรินทร์</t>
  </si>
  <si>
    <t>สถานีควบคุมไฟป่าแม่ฮ่องสอน</t>
  </si>
  <si>
    <t>ไล่โว่</t>
  </si>
  <si>
    <t>สังขละบุรี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</si>
  <si>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</si>
  <si>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</si>
  <si>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</si>
  <si>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</si>
  <si>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ป่าแดด</t>
  </si>
  <si>
    <t>ทับพญาลอ</t>
  </si>
  <si>
    <t>ท่าขนุน</t>
  </si>
  <si>
    <t>ทองผาภูมิ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</si>
  <si>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</si>
  <si>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</si>
  <si>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</si>
  <si>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</si>
  <si>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วังทอง</t>
  </si>
  <si>
    <t>วังเหนือ</t>
  </si>
  <si>
    <t>แม่นาจร</t>
  </si>
  <si>
    <t>แม่แจ่ม</t>
  </si>
  <si>
    <t>ดอยอินทนนท์</t>
  </si>
  <si>
    <t>สถานีควบคุมไฟป่าดอยอินทนนท์</t>
  </si>
  <si>
    <t>ศรีถ้อย</t>
  </si>
  <si>
    <t>แม่ใจ</t>
  </si>
  <si>
    <t>พะเยา</t>
  </si>
  <si>
    <t>ดอยหลวง</t>
  </si>
  <si>
    <t>สถานีควบคุมไฟป่าพะเยา</t>
  </si>
  <si>
    <t>เกาะตะเภา</t>
  </si>
  <si>
    <t>บ้านตาก</t>
  </si>
  <si>
    <t>ดอยสอยมาลัย</t>
  </si>
  <si>
    <t>ศรีดงเย็น</t>
  </si>
  <si>
    <t>ไชยปราการ</t>
  </si>
  <si>
    <t>ดอยเวียงผา</t>
  </si>
  <si>
    <t>ม่อนปิ่น</t>
  </si>
  <si>
    <t>ฝาง</t>
  </si>
  <si>
    <t>ดอยฟ้าห่มปก</t>
  </si>
  <si>
    <t>สถานีควบคุมไฟป่าดอยผ้าห่มปก</t>
  </si>
  <si>
    <t>เขาโจด</t>
  </si>
  <si>
    <t>ศรีสวัสดิ์</t>
  </si>
  <si>
    <t>เขื่อนศรีนครินทร์</t>
  </si>
  <si>
    <t>สมอโคน</t>
  </si>
  <si>
    <t>ป่าแม่สลิดและป่าโป่งแดง</t>
  </si>
  <si>
    <t>ห้วยชมภู</t>
  </si>
  <si>
    <t>เมืองเชียงราย</t>
  </si>
  <si>
    <t>ป่าแม่ลาวฝั่งซ้าย และป่าแม่กกฝั่งขวา</t>
  </si>
  <si>
    <t>ป่าแม่ลาวฝั่งซ้าย</t>
  </si>
  <si>
    <t>ป่าแม่ลอยไร่ ป่าสักลอและป่าน้ำพุง</t>
  </si>
  <si>
    <t>สันติคีรี</t>
  </si>
  <si>
    <t>แม่ลาน้อย</t>
  </si>
  <si>
    <t>ป่าแม่ยวมฝั่งซ้าย อ.ขุนยวม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</si>
  <si>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</si>
  <si>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</si>
  <si>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</si>
  <si>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</si>
  <si>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ศรีบัวบาน</t>
  </si>
  <si>
    <t>เมืองลำพูน</t>
  </si>
  <si>
    <t>ป่าแม่ธิ แม่ตีบ แม่สาร</t>
  </si>
  <si>
    <t>แม่ท้อ</t>
  </si>
  <si>
    <t>ป่าแม่ท้อและป่าห้วยตากฝั่งขวา</t>
  </si>
  <si>
    <t>อินทขิล</t>
  </si>
  <si>
    <t>แม่แตง</t>
  </si>
  <si>
    <t>ป่าแม่แตง</t>
  </si>
  <si>
    <t>ศรีวิชัย</t>
  </si>
  <si>
    <t>ป่าแม่ตืน และป่าแม่แนต</t>
  </si>
  <si>
    <t>แม่แดด</t>
  </si>
  <si>
    <t>กัลยาณิวัฒนา</t>
  </si>
  <si>
    <t>ป่าแม่แจ่ม</t>
  </si>
  <si>
    <t>แจ่มหลวง</t>
  </si>
  <si>
    <t>ป่าแม่ขานและป่าแม่วาง</t>
  </si>
  <si>
    <t>สำราญ</t>
  </si>
  <si>
    <t>สามชัย</t>
  </si>
  <si>
    <t>ป่าภูพาน</t>
  </si>
  <si>
    <t>หนองโพนงาม</t>
  </si>
  <si>
    <t>เกษตรสมบูรณ์</t>
  </si>
  <si>
    <t>ป่าภูซำผักหนาม</t>
  </si>
  <si>
    <t>เขาแก้ว</t>
  </si>
  <si>
    <t>เชียงคาน</t>
  </si>
  <si>
    <t>เลย</t>
  </si>
  <si>
    <t>ป่าภูเขาแก้วและป่าดงปากชม</t>
  </si>
  <si>
    <t>ป่าพลู</t>
  </si>
  <si>
    <t>ป่าบ้านโฮ่ง</t>
  </si>
  <si>
    <t>หนองปลาสะวาย</t>
  </si>
  <si>
    <t>ผาตอ</t>
  </si>
  <si>
    <t>ท่าวังผา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</si>
  <si>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</si>
  <si>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</si>
  <si>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</si>
  <si>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</si>
  <si>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</si>
  <si>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ห้วยซอ</t>
  </si>
  <si>
    <t>ป่าดอยหลวง ป่าน้ำยาว และป่าน้ำซ้อ</t>
  </si>
  <si>
    <t>แม่ยาว</t>
  </si>
  <si>
    <t>ป่าดอยบ่อ</t>
  </si>
  <si>
    <t>โคกเครือ</t>
  </si>
  <si>
    <t>ป่าดงมูล</t>
  </si>
  <si>
    <t>พังแดง</t>
  </si>
  <si>
    <t>ดงหลวง</t>
  </si>
  <si>
    <t>มุกดาหาร</t>
  </si>
  <si>
    <t>ป่าดงภูพาน</t>
  </si>
  <si>
    <t>โคคลาน</t>
  </si>
  <si>
    <t>ตาพระยา</t>
  </si>
  <si>
    <t>สระแก้ว</t>
  </si>
  <si>
    <t>ป่าโคกสูง</t>
  </si>
  <si>
    <t>ป่าไร่</t>
  </si>
  <si>
    <t>อรัญประเทศ</t>
  </si>
  <si>
    <t>ป่าเขาฉกรรจ์เขาฉกรรจ์ฝั่งเหนือ</t>
  </si>
  <si>
    <t>ป่าขุนวัง แปลงที่หนึ่ง</t>
  </si>
  <si>
    <t>หนองปรือ</t>
  </si>
  <si>
    <t>สามขา</t>
  </si>
  <si>
    <t>กุฉินารายณ์</t>
  </si>
  <si>
    <t>หนองกุงใหญ่</t>
  </si>
  <si>
    <t>กระนวน</t>
  </si>
  <si>
    <t>ขอนแก่น</t>
  </si>
  <si>
    <t>บัวใหญ่</t>
  </si>
  <si>
    <t>น้ำพอง</t>
  </si>
  <si>
    <t>บ้านเจียง</t>
  </si>
  <si>
    <t>ภักดีชุมพล</t>
  </si>
  <si>
    <t>นางแดด</t>
  </si>
  <si>
    <t>หนองบัวแดง</t>
  </si>
  <si>
    <t>แม่ปะ</t>
  </si>
  <si>
    <t>แม่สอด</t>
  </si>
  <si>
    <t>หนองบัวศาลา</t>
  </si>
  <si>
    <t>เมืองนครราชสีมา</t>
  </si>
  <si>
    <t>นครราชสีมา</t>
  </si>
  <si>
    <t>หนองบัวน้อย</t>
  </si>
  <si>
    <t>สีคิ้ว</t>
  </si>
  <si>
    <t>ห้วยร่วม</t>
  </si>
  <si>
    <t>ดงเจริญ</t>
  </si>
  <si>
    <t>พิจิตร</t>
  </si>
  <si>
    <t>วังสำโรง</t>
  </si>
  <si>
    <t>ตะพานหิน</t>
  </si>
  <si>
    <t>วังจันทร์</t>
  </si>
  <si>
    <t>แก่งกระจาน</t>
  </si>
  <si>
    <t>เพชรบุรี</t>
  </si>
  <si>
    <t>ซับพุทรา</t>
  </si>
  <si>
    <t>ชนแดน</t>
  </si>
  <si>
    <t>เพชรบูรณ์</t>
  </si>
  <si>
    <t>โคกกกม่วง</t>
  </si>
  <si>
    <t>โพนทอง</t>
  </si>
  <si>
    <t>ร้อยเอ็ด</t>
  </si>
  <si>
    <t>คำนาดี</t>
  </si>
  <si>
    <t>ปากช่อง</t>
  </si>
  <si>
    <t>จอมบึง</t>
  </si>
  <si>
    <t>ราชบุรี</t>
  </si>
  <si>
    <t>ยางราก</t>
  </si>
  <si>
    <t>โคกเจริญ</t>
  </si>
  <si>
    <t>ลพบุรี</t>
  </si>
  <si>
    <t>บ้านสา</t>
  </si>
  <si>
    <t>แจ้ห่ม</t>
  </si>
  <si>
    <t>หนองหญ้าปล้อง</t>
  </si>
  <si>
    <t>วังสะพุง</t>
  </si>
  <si>
    <t>ผักขะ</t>
  </si>
  <si>
    <t>วัฒนานคร</t>
  </si>
  <si>
    <t>บ้านป่า</t>
  </si>
  <si>
    <t>พุกร่าง</t>
  </si>
  <si>
    <t>พระพุทธบาท</t>
  </si>
  <si>
    <t>เขาวง</t>
  </si>
  <si>
    <t>โนนม่วง</t>
  </si>
  <si>
    <t>ศรีบุญเรือง</t>
  </si>
  <si>
    <t>หนองบัวลำภู</t>
  </si>
  <si>
    <t>ดงมะไฟ</t>
  </si>
  <si>
    <t>สุวรรณคูหา</t>
  </si>
  <si>
    <t>นาแต้</t>
  </si>
  <si>
    <t>เมืองอำนาจเจริญ</t>
  </si>
  <si>
    <t>อำนาจเจริญ</t>
  </si>
  <si>
    <t>โนนสะอาด</t>
  </si>
  <si>
    <t>อุดรธานี</t>
  </si>
  <si>
    <t>นาคำ</t>
  </si>
  <si>
    <t>บ้านดุง</t>
  </si>
  <si>
    <t>หนองจอก</t>
  </si>
  <si>
    <t>บ้านไร่</t>
  </si>
  <si>
    <t>อุทัยธานี</t>
  </si>
  <si>
    <t>ป่า</t>
  </si>
  <si>
    <t>บ้านยาง</t>
  </si>
  <si>
    <t>วัดโบสถ์</t>
  </si>
  <si>
    <t>พิษณุโลก</t>
  </si>
  <si>
    <t>เขาน้อย-เขาประดู่</t>
  </si>
  <si>
    <t>สถานีควบคุมไฟป่าภูหินร่องกล้า</t>
  </si>
  <si>
    <t>ด่านแม่แฉลบ</t>
  </si>
  <si>
    <t>หินดาด</t>
  </si>
  <si>
    <t>นาสวน</t>
  </si>
  <si>
    <t>ดงสุวรรณ</t>
  </si>
  <si>
    <t>ดอกคำใต้</t>
  </si>
  <si>
    <t>เวียงลอ</t>
  </si>
  <si>
    <t>low</t>
  </si>
  <si>
    <t>ป่าซาง</t>
  </si>
  <si>
    <t>ห้วยข้าวก่ำ</t>
  </si>
  <si>
    <t>จุน</t>
  </si>
  <si>
    <t>โขงเจียม</t>
  </si>
  <si>
    <t>แก่งตะนะ</t>
  </si>
  <si>
    <t>เมืองปาน</t>
  </si>
  <si>
    <t>แจ้ซ้อน</t>
  </si>
  <si>
    <t>กื้ดช้าง</t>
  </si>
  <si>
    <t>แม่เลา-แม่แสะ</t>
  </si>
  <si>
    <t>บ่อหลวง</t>
  </si>
  <si>
    <t>แม่โถ</t>
  </si>
  <si>
    <t>บ้านทับ</t>
  </si>
  <si>
    <t>กองแขก</t>
  </si>
  <si>
    <t>สถานีควบคุมไฟป่าแม่โถ</t>
  </si>
  <si>
    <t>แม่จริม</t>
  </si>
  <si>
    <t>สามหมื่น</t>
  </si>
  <si>
    <t>แม่ระมาด</t>
  </si>
  <si>
    <t>แม่ตื่น</t>
  </si>
  <si>
    <t>สถานีควบคุมไฟป่าแม่ตื่น</t>
  </si>
  <si>
    <t>ศรีโพธิ์เงิน</t>
  </si>
  <si>
    <t>แม่ปืม</t>
  </si>
  <si>
    <t>สถานีควบคุมไฟป่าแม่ปืม</t>
  </si>
  <si>
    <t>แม่มาย</t>
  </si>
  <si>
    <t>สะเอียบ</t>
  </si>
  <si>
    <t>สอง</t>
  </si>
  <si>
    <t>แพร่</t>
  </si>
  <si>
    <t>สถานีควบคุมไฟป่าแม่ยม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</si>
  <si>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</si>
  <si>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</si>
  <si>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</si>
  <si>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</si>
  <si>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</si>
  <si>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แม่สลิด</t>
  </si>
  <si>
    <t>วังกระแจะ</t>
  </si>
  <si>
    <t>ไทรโยค</t>
  </si>
  <si>
    <t>วังตะเฆ่</t>
  </si>
  <si>
    <t>หนองบัวระเหว</t>
  </si>
  <si>
    <t>ไทรทอง</t>
  </si>
  <si>
    <t>ป่างิ้ว</t>
  </si>
  <si>
    <t>ขุนแจ</t>
  </si>
  <si>
    <t>สถานีควบคุมไฟป่าขุนแจ</t>
  </si>
  <si>
    <t>คลองลานพัฒนา</t>
  </si>
  <si>
    <t>คลองลาน</t>
  </si>
  <si>
    <t>กำแพงเพชร</t>
  </si>
  <si>
    <t>สถานีควบคุมไฟป่าแม่วงก์ - คลองลาน</t>
  </si>
  <si>
    <t>แม่ทะลบ</t>
  </si>
  <si>
    <t>แม่ถอด</t>
  </si>
  <si>
    <t>เถิน</t>
  </si>
  <si>
    <t>ดอยจง</t>
  </si>
  <si>
    <t>สถานีควบคุมไฟป่าดอยจง</t>
  </si>
  <si>
    <t>นายาง</t>
  </si>
  <si>
    <t>สบปราบ</t>
  </si>
  <si>
    <t>เมืองยาว</t>
  </si>
  <si>
    <t>ห้างฉัตร</t>
  </si>
  <si>
    <t>ดอยผาเมือง</t>
  </si>
  <si>
    <t>สถานีควบคุมไฟป่าขุนตาล-ผาเมือง</t>
  </si>
  <si>
    <t>ทาแม่ลอบ</t>
  </si>
  <si>
    <t>แม่ทา</t>
  </si>
  <si>
    <t>สถานีควบคุมไฟป่าผาเมือง-ลำพูน</t>
  </si>
  <si>
    <t>เวียงทอง</t>
  </si>
  <si>
    <t>สูงเม่น</t>
  </si>
  <si>
    <t>ดอยผากลอง</t>
  </si>
  <si>
    <t>สถานีควบคุมไฟป่าดอยผากลอง</t>
  </si>
  <si>
    <t>งิม</t>
  </si>
  <si>
    <t>ปง</t>
  </si>
  <si>
    <t>ดอยผาช้าง</t>
  </si>
  <si>
    <t>สถานีควบคุมไฟป่าดอยผาช้าง</t>
  </si>
  <si>
    <t>วิเชตนคร</t>
  </si>
  <si>
    <t>ดอยพระบาท</t>
  </si>
  <si>
    <t>ขุนน่าน</t>
  </si>
  <si>
    <t>เฉลิมพระเกียรติ</t>
  </si>
  <si>
    <t>ดอยภูคา</t>
  </si>
  <si>
    <t>งอบ</t>
  </si>
  <si>
    <t>ทุ่งช้าง</t>
  </si>
  <si>
    <t>บ้านมาง</t>
  </si>
  <si>
    <t>เชียงม่วน</t>
  </si>
  <si>
    <t>ดอยภูนาง</t>
  </si>
  <si>
    <t>สระ</t>
  </si>
  <si>
    <t>ท้องฟ้า</t>
  </si>
  <si>
    <t>บ้านโป่ง</t>
  </si>
  <si>
    <t>ห้วยหม้าย</t>
  </si>
  <si>
    <t>วังแก้ว</t>
  </si>
  <si>
    <t>บ้านหลวง</t>
  </si>
  <si>
    <t>ตากสินมหาราช</t>
  </si>
  <si>
    <t>ตลิ่งชัน</t>
  </si>
  <si>
    <t>ถ้ำเจ้าราม</t>
  </si>
  <si>
    <t>บ้านร้อง</t>
  </si>
  <si>
    <t>ปงดอน</t>
  </si>
  <si>
    <t>สถานีควบคุมไฟป่าถ้ำผาไท (ด้านทิศตะวันตก)</t>
  </si>
  <si>
    <t>สถานีควบคุมไฟป่าพื้นที่สงวนชีวมณฑลห้วยทาก จ.ลำปาง</t>
  </si>
  <si>
    <t>บ้านอ้อน</t>
  </si>
  <si>
    <t>สถานีควบคุมไฟป่าถ้ำผาไท(ด้านทิศเหนือ)</t>
  </si>
  <si>
    <t>ทุ่งผึ้ง</t>
  </si>
  <si>
    <t>บ้านเป้า</t>
  </si>
  <si>
    <t>หนองสูง</t>
  </si>
  <si>
    <t>ถ้ำผาน้ำทิพย์</t>
  </si>
  <si>
    <t>สถานีควบคุมไฟป่าดงบังอี่ - ถ้ำผาน้ำทิพย์</t>
  </si>
  <si>
    <t>สันมะค่า</t>
  </si>
  <si>
    <t>หงส์หิน</t>
  </si>
  <si>
    <t>แม่ละมุ้ง</t>
  </si>
  <si>
    <t>อุ้มผาง</t>
  </si>
  <si>
    <t>ทุ่งใหญ่นเรศวร ด้านตะวันออก</t>
  </si>
  <si>
    <t>นันทบุรี</t>
  </si>
  <si>
    <t>ยางเปียง</t>
  </si>
  <si>
    <t>ป่าคา</t>
  </si>
  <si>
    <t>สถานีควบคุมไฟป่านันทบุรี</t>
  </si>
  <si>
    <t>high</t>
  </si>
  <si>
    <t>สันสลี</t>
  </si>
  <si>
    <t>น้ำตกแม่โท</t>
  </si>
  <si>
    <t>น้ำตกพาเจริญ</t>
  </si>
  <si>
    <t>แม่สอย</t>
  </si>
  <si>
    <t>สถานีควบคุมไฟป่าจอมทอง</t>
  </si>
  <si>
    <t>แม่นะ</t>
  </si>
  <si>
    <t>ปิงโค้ง</t>
  </si>
  <si>
    <t>ครึ่ง</t>
  </si>
  <si>
    <t>ภูชี้ฟ้า</t>
  </si>
  <si>
    <t>หล่มสัก</t>
  </si>
  <si>
    <t>ภูผาแดง</t>
  </si>
  <si>
    <t>โคกภู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</si>
  <si>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</si>
  <si>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</si>
  <si>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</si>
  <si>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</si>
  <si>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ม่วงเจ็ดต้น</t>
  </si>
  <si>
    <t>บ้านโคก</t>
  </si>
  <si>
    <t>ภูสันเขียว</t>
  </si>
  <si>
    <t>วังยาว</t>
  </si>
  <si>
    <t>ด่านซ้าย</t>
  </si>
  <si>
    <t>ภูหลวง</t>
  </si>
  <si>
    <t>เนินเพิ่ม</t>
  </si>
  <si>
    <t>นครไทย</t>
  </si>
  <si>
    <t>ภูหินร่องกล้า</t>
  </si>
  <si>
    <t>ชะแล</t>
  </si>
  <si>
    <t>ลำคลองงู</t>
  </si>
  <si>
    <t>ป่าตึง</t>
  </si>
  <si>
    <t>แม่จัน</t>
  </si>
  <si>
    <t>สถานีควบคุมไฟป่าดอยแม่สลอง</t>
  </si>
  <si>
    <t>ทุ่งยาว</t>
  </si>
  <si>
    <t>ถ้ำลอด</t>
  </si>
  <si>
    <t>ปางมะผ้า</t>
  </si>
  <si>
    <t>สถานีควบคุมไฟป่าปางมะผ้า</t>
  </si>
  <si>
    <t>ศรีษะเกษ</t>
  </si>
  <si>
    <t>น้ำมวบ</t>
  </si>
  <si>
    <t>เวียงสา</t>
  </si>
  <si>
    <t>สันทราย</t>
  </si>
  <si>
    <t>พร้าว</t>
  </si>
  <si>
    <t>ศรีลานนา</t>
  </si>
  <si>
    <t>โหล่งขอด</t>
  </si>
  <si>
    <t>สถานีควบคุมไฟป่าศรีลานนา</t>
  </si>
  <si>
    <t>แม่ปั๋ง</t>
  </si>
  <si>
    <t>ท่ากระดาน</t>
  </si>
  <si>
    <t>สลักพระ</t>
  </si>
  <si>
    <t>สถานีควบคุมไฟป่าสลักพระ-เอราวัณ</t>
  </si>
  <si>
    <t>สันปันแดน</t>
  </si>
  <si>
    <t>เสาหิน</t>
  </si>
  <si>
    <t>เวียงเหนือ</t>
  </si>
  <si>
    <t>ม่อนจอง</t>
  </si>
  <si>
    <t>สถานีควบคุมไฟป่าอมก๋อย</t>
  </si>
  <si>
    <t>มืดกา</t>
  </si>
  <si>
    <t>ดอยเต่า</t>
  </si>
  <si>
    <t>ป่าเชียงดาว</t>
  </si>
  <si>
    <t>ปางหินฝน</t>
  </si>
  <si>
    <t>แม่ศึก</t>
  </si>
  <si>
    <t>ป่าแม่แจ่มและป่าแม่ตื่น</t>
  </si>
  <si>
    <t>ท่าเดื่อ</t>
  </si>
  <si>
    <t>ป่าแม่งัด</t>
  </si>
  <si>
    <t>ป่าแม่ตาลและป่าแม่ยุย</t>
  </si>
  <si>
    <t>บ่อสลี</t>
  </si>
  <si>
    <t>ป่าขุนแม่ลาย</t>
  </si>
  <si>
    <t>ดอยแก้ว</t>
  </si>
  <si>
    <t>ป่าจอมทอง</t>
  </si>
  <si>
    <t>ป่าท่าธาร</t>
  </si>
  <si>
    <t>ป่าอมก๋อย</t>
  </si>
  <si>
    <t>นาเกียน</t>
  </si>
  <si>
    <t>ริมโขง</t>
  </si>
  <si>
    <t>ป่าแม่โขงฝั่งขวา</t>
  </si>
  <si>
    <t>ป่าแม่ข้าวต้มและป่าห้วยลึก</t>
  </si>
  <si>
    <t>แม่เจดีย์ใหม่</t>
  </si>
  <si>
    <t>ป่าแม่ลาวฝั่งขวา</t>
  </si>
  <si>
    <t>ท่าก๊อ</t>
  </si>
  <si>
    <t>ดอยฮาง</t>
  </si>
  <si>
    <t>ปอ</t>
  </si>
  <si>
    <t>เวียงแก่น</t>
  </si>
  <si>
    <t>ป่าแม่อิงฝั่งขวา และป่าแม่งาว</t>
  </si>
  <si>
    <t>ท่าข้าม</t>
  </si>
  <si>
    <t>เทิง</t>
  </si>
  <si>
    <t>ป่าดอยทาและป่าดอยบ่อส้ม</t>
  </si>
  <si>
    <t>ห้วยสัก</t>
  </si>
  <si>
    <t>ป่าดอยปุย</t>
  </si>
  <si>
    <t>ต้า</t>
  </si>
  <si>
    <t>ขุนตาล</t>
  </si>
  <si>
    <t>ป่าห้วยป่าแดง ป่าห้วยป่าตาล และป่าห้วยไคร้</t>
  </si>
  <si>
    <t>โชคชัย</t>
  </si>
  <si>
    <t>ป่าห้วยสักและป่าแม่กกฝั่งขวา</t>
  </si>
  <si>
    <t>ไผ่โทน</t>
  </si>
  <si>
    <t>ร้องกวาง</t>
  </si>
  <si>
    <t>ป่าแม่คำมี</t>
  </si>
  <si>
    <t>บ้านปิน</t>
  </si>
  <si>
    <t>ลอง</t>
  </si>
  <si>
    <t>ป่าแม่ต้าฝั่งขวาตอนใต้</t>
  </si>
  <si>
    <t>ไทรย้อย</t>
  </si>
  <si>
    <t>เด่นชัย</t>
  </si>
  <si>
    <t>ป่าแม่ปาน</t>
  </si>
  <si>
    <t>เตาปูน</t>
  </si>
  <si>
    <t>ป่าแม่ยมตะวันตก</t>
  </si>
  <si>
    <t>ป่าแม่ลานและป่าแม่กาง</t>
  </si>
  <si>
    <t>บ้านหนุน</t>
  </si>
  <si>
    <t>ป่าห้วยป้อม</t>
  </si>
  <si>
    <t>ขุนยวม</t>
  </si>
  <si>
    <t>ป่าแม่เงา และป่าแม่สำเพ็ง</t>
  </si>
  <si>
    <t>แม่อูคอ</t>
  </si>
  <si>
    <t>ป่าแม่ปายฝั่งขวา</t>
  </si>
  <si>
    <t>ห้วยโป่ง</t>
  </si>
  <si>
    <t>ป่าแม่ปายฝั่งซ้าย</t>
  </si>
  <si>
    <t>โป่งสา</t>
  </si>
  <si>
    <t>ป่าแม่ยวมฝั่งขวา</t>
  </si>
  <si>
    <t>แม่นาจาง</t>
  </si>
  <si>
    <t>ขุนแม่ลาน้อย</t>
  </si>
  <si>
    <t>เมืองปอน</t>
  </si>
  <si>
    <t>สหกรณ์นิคม</t>
  </si>
  <si>
    <t>ป่าเขาพระฤาษี และป่าเขาบ่อแร่ แปลงที่หนึ่ง</t>
  </si>
  <si>
    <t>ป่าวังใหญ่ และป่าแม่น้ำน้อย</t>
  </si>
  <si>
    <t>ห้วยเขย่ง</t>
  </si>
  <si>
    <t>ป่าห้วยเขยง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</si>
  <si>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</si>
  <si>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</si>
  <si>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</si>
  <si>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ถ้ำกระต่ายทอง</t>
  </si>
  <si>
    <t>โกสัมพี</t>
  </si>
  <si>
    <t>โกสัมพีนคร</t>
  </si>
  <si>
    <t>ป่าแม่ระกา</t>
  </si>
  <si>
    <t>คลองน้ำไหล</t>
  </si>
  <si>
    <t>ป่าคลองสวนหมาก และป่าคลองขลุง</t>
  </si>
  <si>
    <t>นาบ่อคำ</t>
  </si>
  <si>
    <t>เมืองกำแพงเพชร</t>
  </si>
  <si>
    <t>โคกเพชรพัฒนา</t>
  </si>
  <si>
    <t>บำเหน็จณรงค์</t>
  </si>
  <si>
    <t>ป่านายางกลัก</t>
  </si>
  <si>
    <t>ซับใหญ่</t>
  </si>
  <si>
    <t>โมโกร</t>
  </si>
  <si>
    <t>ป่าแม่กลอง และป่าอุ้มผาง</t>
  </si>
  <si>
    <t>ขะเนจื้อ</t>
  </si>
  <si>
    <t>ป่าแม่ระมาด</t>
  </si>
  <si>
    <t>วังประจบ</t>
  </si>
  <si>
    <t>โป่งแดง</t>
  </si>
  <si>
    <t>ช่องแคบ</t>
  </si>
  <si>
    <t>พบพระ</t>
  </si>
  <si>
    <t>ป่าแม่สอด</t>
  </si>
  <si>
    <t>แม่กุ</t>
  </si>
  <si>
    <t>พะวอ</t>
  </si>
  <si>
    <t>ด่านแม่ละเมา</t>
  </si>
  <si>
    <t>แม่ต้าน</t>
  </si>
  <si>
    <t>ท่าสองยาง</t>
  </si>
  <si>
    <t>ป่าท่าสองยาง</t>
  </si>
  <si>
    <t>แม่สอง</t>
  </si>
  <si>
    <t>วังหิน</t>
  </si>
  <si>
    <t>ป่าประจำรักษ์</t>
  </si>
  <si>
    <t>ป่าลานสาง</t>
  </si>
  <si>
    <t>ป่าสามหมื่น</t>
  </si>
  <si>
    <t>บ้านใหม่</t>
  </si>
  <si>
    <t>ครบุรี</t>
  </si>
  <si>
    <t>ป่าครบุรี</t>
  </si>
  <si>
    <t>หนองแดง</t>
  </si>
  <si>
    <t>ป่าแม่น้ำน่านฝั่งตะวันออกตอนใต้</t>
  </si>
  <si>
    <t>พงษ์</t>
  </si>
  <si>
    <t>สันติสุข</t>
  </si>
  <si>
    <t>พญาแก้ว</t>
  </si>
  <si>
    <t>เชียงกลาง</t>
  </si>
  <si>
    <t>ป่าดอยภูคาและป่าผาแดง</t>
  </si>
  <si>
    <t>ห้วยโก๋น</t>
  </si>
  <si>
    <t>แม่ขะนิง</t>
  </si>
  <si>
    <t>สวด</t>
  </si>
  <si>
    <t>สะเนียน</t>
  </si>
  <si>
    <t>เมืองน่าน</t>
  </si>
  <si>
    <t>แสนทอง</t>
  </si>
  <si>
    <t>นาไร่หลวง</t>
  </si>
  <si>
    <t>สองแคว</t>
  </si>
  <si>
    <t>ขึ่ง</t>
  </si>
  <si>
    <t>ป่าน้ำว้าและป่าห้วยสาลี่</t>
  </si>
  <si>
    <t>ไหล่น่าน</t>
  </si>
  <si>
    <t>ยาบหัวนา</t>
  </si>
  <si>
    <t>ป่าน้ำสา และป่าแม่สาครฝั่งซ้าย</t>
  </si>
  <si>
    <t>อ่ายนาไลย</t>
  </si>
  <si>
    <t>ป่าน้ำสาฝั่งขวาตอนขุน</t>
  </si>
  <si>
    <t>นาทะนุง</t>
  </si>
  <si>
    <t>นาหมื่น</t>
  </si>
  <si>
    <t>ป่าฝั่งขวาแม่น้ำน่านตอนใต้</t>
  </si>
  <si>
    <t>สถาน</t>
  </si>
  <si>
    <t>เมืองลี</t>
  </si>
  <si>
    <t>สันทะ</t>
  </si>
  <si>
    <t>แม่สาคร</t>
  </si>
  <si>
    <t>ป่าสาลีก</t>
  </si>
  <si>
    <t>ส้าน</t>
  </si>
  <si>
    <t>ทุ่งศรีทอง</t>
  </si>
  <si>
    <t>ป่าห้วยแม่ขะนิง</t>
  </si>
  <si>
    <t>สำโรงใหม่</t>
  </si>
  <si>
    <t>ละหานทราย</t>
  </si>
  <si>
    <t>บุรีรัมย์</t>
  </si>
  <si>
    <t>ป่าดงใหญ่</t>
  </si>
  <si>
    <t>แม่กา</t>
  </si>
  <si>
    <t>เมืองพะเยา</t>
  </si>
  <si>
    <t>ป่าแม่ต๋ำ</t>
  </si>
  <si>
    <t>บ้านตุ่น</t>
  </si>
  <si>
    <t>ป่าแม่ต้ำ และป่าแม่นาเรือ</t>
  </si>
  <si>
    <t>บ้านถ้ำ</t>
  </si>
  <si>
    <t>ป่าห้วยดอกเข็ม และป่าแม่อิงฝั่งขวา</t>
  </si>
  <si>
    <t>บ้านแยง</t>
  </si>
  <si>
    <t>ป่าเขากระยาง</t>
  </si>
  <si>
    <t>เมืองมุกดาหาร</t>
  </si>
  <si>
    <t>ป่าดงหมู</t>
  </si>
  <si>
    <t>บ้านดง</t>
  </si>
  <si>
    <t>แม่เมาะ</t>
  </si>
  <si>
    <t>ป่าแม่เมาะ</t>
  </si>
  <si>
    <t>เสริมขวา</t>
  </si>
  <si>
    <t>เสริมงาม</t>
  </si>
  <si>
    <t>ป่าแม่เรียง</t>
  </si>
  <si>
    <t>เสริมซ้าย</t>
  </si>
  <si>
    <t>ป่าแม่เสริม</t>
  </si>
  <si>
    <t>เสริมกลาง</t>
  </si>
  <si>
    <t>ป่าแม่แจ้ฟ้า</t>
  </si>
  <si>
    <t>บ้านหวด</t>
  </si>
  <si>
    <t>ป่าแม่โป่ง</t>
  </si>
  <si>
    <t>นาแส่ง</t>
  </si>
  <si>
    <t>เกาะคา</t>
  </si>
  <si>
    <t>ป่าแม่ไฮ</t>
  </si>
  <si>
    <t>จางเหนือ</t>
  </si>
  <si>
    <t>ป่าแม่งาวฝั่งขวา</t>
  </si>
  <si>
    <t>ป่าแม่งาวฝั่งซ้าย</t>
  </si>
  <si>
    <t>บ้านแหง</t>
  </si>
  <si>
    <t>ปงเตา</t>
  </si>
  <si>
    <t>นาสัก</t>
  </si>
  <si>
    <t>ป่าแม่จาง (ตอนขุน)</t>
  </si>
  <si>
    <t>สันดอนแก้ว</t>
  </si>
  <si>
    <t>แม่ทะ</t>
  </si>
  <si>
    <t>ป่าแม่จางใต้ฝั่งซ้าย</t>
  </si>
  <si>
    <t>นาครัว</t>
  </si>
  <si>
    <t>หัวเสือ</t>
  </si>
  <si>
    <t>ป่าแม่จางฝั่งซ้าย</t>
  </si>
  <si>
    <t>สบป้าด</t>
  </si>
  <si>
    <t>ป่าแม่ต๋าและป่าแม่มาย</t>
  </si>
  <si>
    <t>บุญนาคพัฒนา</t>
  </si>
  <si>
    <t>ป่าแม่ทรายคำ</t>
  </si>
  <si>
    <t>สมัย</t>
  </si>
  <si>
    <t>ป่าแม่ทาน</t>
  </si>
  <si>
    <t>ป่าแม่พริก</t>
  </si>
  <si>
    <t>เวียงมอก</t>
  </si>
  <si>
    <t>ป่าแม่มอก</t>
  </si>
  <si>
    <t>เวียงตาล</t>
  </si>
  <si>
    <t>ป่าแม่ยาว</t>
  </si>
  <si>
    <t>แม่กัวะ</t>
  </si>
  <si>
    <t>ป่าแม่สะเลียม</t>
  </si>
  <si>
    <t>นาแก้ว</t>
  </si>
  <si>
    <t>ป่าแม่สุกและป่าแม่สอย</t>
  </si>
  <si>
    <t>แม่สุก</t>
  </si>
  <si>
    <t>ป่าขุนวัง แปลงที่สอง</t>
  </si>
  <si>
    <t>ร่องเคาะ</t>
  </si>
  <si>
    <t>แม่ตืน</t>
  </si>
  <si>
    <t>ป่าแม่ทา</t>
  </si>
  <si>
    <t>ทาขุมเงิน</t>
  </si>
  <si>
    <t>ทาสบเส้า</t>
  </si>
  <si>
    <t>นาทราย</t>
  </si>
  <si>
    <t>ป่าแม่ลี้</t>
  </si>
  <si>
    <t>แม่ลาน</t>
  </si>
  <si>
    <t>ป่าแม่หาด และป่าแม่ก้อ</t>
  </si>
  <si>
    <t>บ้านปวง</t>
  </si>
  <si>
    <t>ทุ่งหัวช้าง</t>
  </si>
  <si>
    <t>ป่าขุนแม่ลี้</t>
  </si>
  <si>
    <t>กกปลาซิว</t>
  </si>
  <si>
    <t>ป่าภูล้อมข้าวและป่าภูเพ็ก</t>
  </si>
  <si>
    <t>วังตะคร้อ</t>
  </si>
  <si>
    <t>ป่าเขาหลวง</t>
  </si>
  <si>
    <t>หาดกรวด</t>
  </si>
  <si>
    <t>เมืองอุตรดิตถ์</t>
  </si>
  <si>
    <t>ป่าคลองตรอนฝั่งขวา</t>
  </si>
  <si>
    <t>ผาเลือด</t>
  </si>
  <si>
    <t>ท่าปลา</t>
  </si>
  <si>
    <t>ป่าปากห้วยฉลอง และป่าห้วยสีเสียด</t>
  </si>
  <si>
    <t>ดอยหล่อ</t>
  </si>
  <si>
    <t>แม่งอน</t>
  </si>
  <si>
    <t>ศรีดอนไชย</t>
  </si>
  <si>
    <t>ดอยลาน</t>
  </si>
  <si>
    <t>ยางฮอม</t>
  </si>
  <si>
    <t>ริมกก</t>
  </si>
  <si>
    <t>บุญเรือง</t>
  </si>
  <si>
    <t>ท่าข้าวเปลือก</t>
  </si>
  <si>
    <t>ศรีดอนชัย</t>
  </si>
  <si>
    <t>ศรีค้ำ</t>
  </si>
  <si>
    <t>กองก๋อย</t>
  </si>
  <si>
    <t>สบเมย</t>
  </si>
  <si>
    <t>จรเข้เผือก</t>
  </si>
  <si>
    <t>ด่านมะขามเตี้ย</t>
  </si>
  <si>
    <t>สนามแย้</t>
  </si>
  <si>
    <t>ท่ามะกา</t>
  </si>
  <si>
    <t>วังด้ง</t>
  </si>
  <si>
    <t>เมืองกาญจนบุรี</t>
  </si>
  <si>
    <t>หนองรี</t>
  </si>
  <si>
    <t>บ่อพลอย</t>
  </si>
  <si>
    <t>หลุมรัง</t>
  </si>
  <si>
    <t>นาตาล</t>
  </si>
  <si>
    <t>ท่าคันโท</t>
  </si>
  <si>
    <t>วังบัว</t>
  </si>
  <si>
    <t>คลองขลุง</t>
  </si>
  <si>
    <t>ทุ่งทอง</t>
  </si>
  <si>
    <t>ทรายทองวัฒนา</t>
  </si>
  <si>
    <t>ไตรตรึงษ์</t>
  </si>
  <si>
    <t>หนองไผ่</t>
  </si>
  <si>
    <t>ชุมแพ</t>
  </si>
  <si>
    <t>ห้วยโจด</t>
  </si>
  <si>
    <t>คลองพลู</t>
  </si>
  <si>
    <t>เขาคิชฌกูฏ</t>
  </si>
  <si>
    <t>จันทบุรี</t>
  </si>
  <si>
    <t>คู้ยายหมี</t>
  </si>
  <si>
    <t>สนามชัยเขต</t>
  </si>
  <si>
    <t>ฉะเชิงเทรา</t>
  </si>
  <si>
    <t>คลองขุด</t>
  </si>
  <si>
    <t>บ้านโพธิ์</t>
  </si>
  <si>
    <t>เกาะไร่</t>
  </si>
  <si>
    <t>บางเตย</t>
  </si>
  <si>
    <t>เมืองฉะเชิงเทรา</t>
  </si>
  <si>
    <t>หนองบัวใหญ่</t>
  </si>
  <si>
    <t>จัตุรัส</t>
  </si>
  <si>
    <t>นายางกลัก</t>
  </si>
  <si>
    <t>เทพสถิต</t>
  </si>
  <si>
    <t>แม่จะเรา</t>
  </si>
  <si>
    <t>ดงละคร</t>
  </si>
  <si>
    <t>เมืองนครนายก</t>
  </si>
  <si>
    <t>นครนายก</t>
  </si>
  <si>
    <t>ท่าทราย</t>
  </si>
  <si>
    <t>ขามเฒ่า</t>
  </si>
  <si>
    <t>เมืองนครพนม</t>
  </si>
  <si>
    <t>นครพนม</t>
  </si>
  <si>
    <t>โพนสว่าง</t>
  </si>
  <si>
    <t>ศรีสงคราม</t>
  </si>
  <si>
    <t>จระเข้หิน</t>
  </si>
  <si>
    <t>โคกไทย</t>
  </si>
  <si>
    <t>ปักธงชัย</t>
  </si>
  <si>
    <t>ไชยมงคล</t>
  </si>
  <si>
    <t>พันดุง</t>
  </si>
  <si>
    <t>ขามทะเลสอ</t>
  </si>
  <si>
    <t>ห้วยบง</t>
  </si>
  <si>
    <t>ด่านขุนทด</t>
  </si>
  <si>
    <t>ขามสะแกแสง</t>
  </si>
  <si>
    <t>สำพะเนียง</t>
  </si>
  <si>
    <t>โนนแดง</t>
  </si>
  <si>
    <t>กระชอน</t>
  </si>
  <si>
    <t>พิมาย</t>
  </si>
  <si>
    <t>ขุนทอง</t>
  </si>
  <si>
    <t>กุแหระ</t>
  </si>
  <si>
    <t>ทุ่งใหญ่</t>
  </si>
  <si>
    <t>นครศรีธรรมราช</t>
  </si>
  <si>
    <t>ตะคร้อ</t>
  </si>
  <si>
    <t>ไพศาลี</t>
  </si>
  <si>
    <t>สำโรงชัย</t>
  </si>
  <si>
    <t>ปางสวรรค์</t>
  </si>
  <si>
    <t>ชุมตาบง</t>
  </si>
  <si>
    <t>แม่เปิน</t>
  </si>
  <si>
    <t>พนมรอก</t>
  </si>
  <si>
    <t>ท่าตะโก</t>
  </si>
  <si>
    <t>สายลำโพง</t>
  </si>
  <si>
    <t>วังบ่อ</t>
  </si>
  <si>
    <t>หนองบัว</t>
  </si>
  <si>
    <t>วังใหญ่</t>
  </si>
  <si>
    <t>จอมพระ</t>
  </si>
  <si>
    <t>ป่ากลาง</t>
  </si>
  <si>
    <t>ปัว</t>
  </si>
  <si>
    <t>พุทไธสง</t>
  </si>
  <si>
    <t>กู่สวนแตง</t>
  </si>
  <si>
    <t>บ้านใหม่ไชยพจน์</t>
  </si>
  <si>
    <t>บึงน้ำรักษ์</t>
  </si>
  <si>
    <t>ธัญบุรี</t>
  </si>
  <si>
    <t>ปทุมธานี</t>
  </si>
  <si>
    <t>คลองสี่</t>
  </si>
  <si>
    <t>คลองหลวง</t>
  </si>
  <si>
    <t>ไชยราช</t>
  </si>
  <si>
    <t>บางสะพานน้อย</t>
  </si>
  <si>
    <t>ประจวบคีรีขันธ์</t>
  </si>
  <si>
    <t>ห้วยยาง</t>
  </si>
  <si>
    <t>ทับสะแก</t>
  </si>
  <si>
    <t>ท่าตูม</t>
  </si>
  <si>
    <t>ศรีมหาโพธิ</t>
  </si>
  <si>
    <t>ปราจีนบุรี</t>
  </si>
  <si>
    <t>หาดนางแก้ว</t>
  </si>
  <si>
    <t>กบินทร์บุรี</t>
  </si>
  <si>
    <t>วังดาล</t>
  </si>
  <si>
    <t>เมืองปราจีนบุรี</t>
  </si>
  <si>
    <t>รอบเมือง</t>
  </si>
  <si>
    <t>พิตเพียน</t>
  </si>
  <si>
    <t>มหาราช</t>
  </si>
  <si>
    <t>พระนครศรีอยุธยา</t>
  </si>
  <si>
    <t>คลองน้อย</t>
  </si>
  <si>
    <t>บ้านแพรก</t>
  </si>
  <si>
    <t>บ่อโพธิ์</t>
  </si>
  <si>
    <t>ทับยายเชียง</t>
  </si>
  <si>
    <t>พรหมพิราม</t>
  </si>
  <si>
    <t>หินกอง</t>
  </si>
  <si>
    <t>สุวรรณภูมิ</t>
  </si>
  <si>
    <t>นานวล</t>
  </si>
  <si>
    <t>พนมไพร</t>
  </si>
  <si>
    <t>บ้านบึง</t>
  </si>
  <si>
    <t>บ้านคา</t>
  </si>
  <si>
    <t>น้ำสุด</t>
  </si>
  <si>
    <t>พัฒนานิคม</t>
  </si>
  <si>
    <t>มหาสอน</t>
  </si>
  <si>
    <t>บ้านหมี่</t>
  </si>
  <si>
    <t>บ้านใหม่สามัคคี</t>
  </si>
  <si>
    <t>ชัยบาดาล</t>
  </si>
  <si>
    <t>แม่มอก</t>
  </si>
  <si>
    <t>ดอนไฟ</t>
  </si>
  <si>
    <t>หนองหล่ม</t>
  </si>
  <si>
    <t>บ้านเสด็จ</t>
  </si>
  <si>
    <t>นิคมพัฒนา</t>
  </si>
  <si>
    <t>บ้านเอื้อม</t>
  </si>
  <si>
    <t>วังทรายคำ</t>
  </si>
  <si>
    <t>บ้านระกาศ</t>
  </si>
  <si>
    <t>บางบ่อ</t>
  </si>
  <si>
    <t>สมุทรปราการ</t>
  </si>
  <si>
    <t>บางพลีน้อย</t>
  </si>
  <si>
    <t>ผ่านศึก</t>
  </si>
  <si>
    <t>คลองหาด</t>
  </si>
  <si>
    <t>โคกปี่ฆ้อง</t>
  </si>
  <si>
    <t>เมืองสระแก้ว</t>
  </si>
  <si>
    <t>วังคัน</t>
  </si>
  <si>
    <t>ด่านช้าง</t>
  </si>
  <si>
    <t>สุพรรณบุรี</t>
  </si>
  <si>
    <t>ตะปาน</t>
  </si>
  <si>
    <t>พุนพิน</t>
  </si>
  <si>
    <t>สุราษฎร์ธานี</t>
  </si>
  <si>
    <t>ตรึม</t>
  </si>
  <si>
    <t>ศีขรภูมิ</t>
  </si>
  <si>
    <t>สุรินทร์</t>
  </si>
  <si>
    <t>พรมเทพ</t>
  </si>
  <si>
    <t>พันดอน</t>
  </si>
  <si>
    <t>กุมภวาปี</t>
  </si>
  <si>
    <t>ขอนยูง</t>
  </si>
  <si>
    <t>กุดจับ</t>
  </si>
  <si>
    <t>ป่าเซ่า</t>
  </si>
  <si>
    <t>ผาจุก</t>
  </si>
  <si>
    <t>ห้วยแห้ง</t>
  </si>
  <si>
    <t>หนองกระทุ่ม</t>
  </si>
  <si>
    <t>ทัพทัน</t>
  </si>
  <si>
    <t>สองคอน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</si>
</sst>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[$-409]d/mmm/yy;@"/>
  </numFmts>
  <fonts count="37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0" borderId="1" xfId="64" applyFill="1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/>
    </xf>
    <xf numFmtId="0" fontId="32" fillId="0" borderId="1" xfId="46" applyBorder="1" applyAlignment="1">
      <alignment horizont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99"/>
  <sheetViews>
    <sheetView tabSelected="1" topLeftCell="A375" zoomScaleNormal="100" workbookViewId="0">
      <selection activeCell="J4" sqref="J4:J399"/>
    </sheetView>
  </sheetViews>
  <sheetFormatPr defaultColWidth="9" defaultRowHeight="21.75"/>
  <cols>
    <col min="1" max="1" width="9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1.5703125" style="19" bestFit="1" customWidth="1"/>
    <col min="9" max="9" width="13.42578125" style="19" bestFit="1" customWidth="1"/>
    <col min="10" max="10" width="9.7109375" style="19" bestFit="1" customWidth="1"/>
    <col min="11" max="11" width="18.5703125" style="19" bestFit="1" customWidth="1"/>
    <col min="12" max="12" width="21.5703125" style="19" bestFit="1" customWidth="1"/>
    <col min="13" max="13" width="19.5703125" style="19" bestFit="1" customWidth="1"/>
    <col min="14" max="14" width="33.425781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1.7109375" style="18" bestFit="1" customWidth="1"/>
    <col min="20" max="16384" width="9" style="18"/>
  </cols>
  <sheetData>
    <row r="1" spans="1:18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44967</v>
      </c>
      <c r="B4" s="34">
        <v>2.46</v>
      </c>
      <c r="C4" s="35">
        <v>14.83493</v>
      </c>
      <c r="D4" s="35">
        <v>99.148439999999994</v>
      </c>
      <c r="E4" s="36">
        <v>515970.600699</v>
      </c>
      <c r="F4" s="36">
        <v>1640073.94774</v>
      </c>
      <c r="G4" s="37" t="s">
        <v>48</v>
      </c>
      <c r="H4" s="37" t="s">
        <v>193</v>
      </c>
      <c r="I4" s="37" t="s">
        <v>194</v>
      </c>
      <c r="J4" s="37" t="s">
        <v>160</v>
      </c>
      <c r="K4" s="37" t="s">
        <v>161</v>
      </c>
      <c r="L4" s="37" t="s">
        <v>195</v>
      </c>
      <c r="M4" s="37" t="s">
        <v>54</v>
      </c>
      <c r="N4" s="37" t="s">
        <v>57</v>
      </c>
      <c r="O4" s="37" t="s">
        <v>163</v>
      </c>
      <c r="P4" s="37" t="s">
        <v>58</v>
      </c>
      <c r="Q4" s="37" t="s">
        <v>328</v>
      </c>
      <c r="R4" s="38" t="str">
        <f t="shared" ref="R4:R35" si="0">HYPERLINK(CONCATENATE("http://maps.google.com/maps?q=",C4,",",D4))</f>
        <v>http://maps.google.com/maps?q=14.83493,99.14844</v>
      </c>
    </row>
    <row r="5" spans="1:18" s="32" customFormat="1">
      <c r="A5" s="33">
        <v>44967</v>
      </c>
      <c r="B5" s="34">
        <v>2.46</v>
      </c>
      <c r="C5" s="35">
        <v>14.838290000000001</v>
      </c>
      <c r="D5" s="35">
        <v>99.148929999999993</v>
      </c>
      <c r="E5" s="36">
        <v>516023.07235600002</v>
      </c>
      <c r="F5" s="36">
        <v>1640445.6094800001</v>
      </c>
      <c r="G5" s="37" t="s">
        <v>48</v>
      </c>
      <c r="H5" s="37" t="s">
        <v>193</v>
      </c>
      <c r="I5" s="37" t="s">
        <v>194</v>
      </c>
      <c r="J5" s="37" t="s">
        <v>160</v>
      </c>
      <c r="K5" s="37" t="s">
        <v>161</v>
      </c>
      <c r="L5" s="37" t="s">
        <v>195</v>
      </c>
      <c r="M5" s="37" t="s">
        <v>54</v>
      </c>
      <c r="N5" s="37" t="s">
        <v>57</v>
      </c>
      <c r="O5" s="37" t="s">
        <v>163</v>
      </c>
      <c r="P5" s="37" t="s">
        <v>58</v>
      </c>
      <c r="Q5" s="37" t="s">
        <v>328</v>
      </c>
      <c r="R5" s="38" t="str">
        <f t="shared" si="0"/>
        <v>http://maps.google.com/maps?q=14.83829,99.14893</v>
      </c>
    </row>
    <row r="6" spans="1:18" s="32" customFormat="1">
      <c r="A6" s="33">
        <v>44967</v>
      </c>
      <c r="B6" s="34">
        <v>2.46</v>
      </c>
      <c r="C6" s="35">
        <v>19.991009999999999</v>
      </c>
      <c r="D6" s="35">
        <v>99.114519999999999</v>
      </c>
      <c r="E6" s="36">
        <v>511980.07673899998</v>
      </c>
      <c r="F6" s="36">
        <v>2210490.56782</v>
      </c>
      <c r="G6" s="37" t="s">
        <v>48</v>
      </c>
      <c r="H6" s="37" t="s">
        <v>189</v>
      </c>
      <c r="I6" s="37" t="s">
        <v>190</v>
      </c>
      <c r="J6" s="37" t="s">
        <v>51</v>
      </c>
      <c r="K6" s="37" t="s">
        <v>52</v>
      </c>
      <c r="L6" s="37" t="s">
        <v>191</v>
      </c>
      <c r="M6" s="37" t="s">
        <v>54</v>
      </c>
      <c r="N6" s="37" t="s">
        <v>57</v>
      </c>
      <c r="O6" s="37" t="s">
        <v>56</v>
      </c>
      <c r="P6" s="37" t="s">
        <v>58</v>
      </c>
      <c r="Q6" s="37" t="s">
        <v>146</v>
      </c>
      <c r="R6" s="38" t="str">
        <f t="shared" si="0"/>
        <v>http://maps.google.com/maps?q=19.99101,99.11452</v>
      </c>
    </row>
    <row r="7" spans="1:18" s="32" customFormat="1">
      <c r="A7" s="33">
        <v>44967</v>
      </c>
      <c r="B7" s="34">
        <v>2.46</v>
      </c>
      <c r="C7" s="35">
        <v>19.969390000000001</v>
      </c>
      <c r="D7" s="35">
        <v>99.051730000000006</v>
      </c>
      <c r="E7" s="36">
        <v>505412.27420099999</v>
      </c>
      <c r="F7" s="36">
        <v>2208094.8451299998</v>
      </c>
      <c r="G7" s="37" t="s">
        <v>48</v>
      </c>
      <c r="H7" s="37" t="s">
        <v>189</v>
      </c>
      <c r="I7" s="37" t="s">
        <v>190</v>
      </c>
      <c r="J7" s="37" t="s">
        <v>51</v>
      </c>
      <c r="K7" s="37" t="s">
        <v>52</v>
      </c>
      <c r="L7" s="37" t="s">
        <v>191</v>
      </c>
      <c r="M7" s="37" t="s">
        <v>54</v>
      </c>
      <c r="N7" s="37" t="s">
        <v>192</v>
      </c>
      <c r="O7" s="37" t="s">
        <v>56</v>
      </c>
      <c r="P7" s="37" t="s">
        <v>58</v>
      </c>
      <c r="Q7" s="37" t="s">
        <v>328</v>
      </c>
      <c r="R7" s="38" t="str">
        <f t="shared" si="0"/>
        <v>http://maps.google.com/maps?q=19.96939,99.05173</v>
      </c>
    </row>
    <row r="8" spans="1:18" s="32" customFormat="1">
      <c r="A8" s="33">
        <v>44967</v>
      </c>
      <c r="B8" s="34">
        <v>2.46</v>
      </c>
      <c r="C8" s="35">
        <v>19.97551</v>
      </c>
      <c r="D8" s="35">
        <v>99.050790000000006</v>
      </c>
      <c r="E8" s="36">
        <v>505313.72120700002</v>
      </c>
      <c r="F8" s="36">
        <v>2208772.0524300002</v>
      </c>
      <c r="G8" s="37" t="s">
        <v>48</v>
      </c>
      <c r="H8" s="37" t="s">
        <v>189</v>
      </c>
      <c r="I8" s="37" t="s">
        <v>190</v>
      </c>
      <c r="J8" s="37" t="s">
        <v>51</v>
      </c>
      <c r="K8" s="37" t="s">
        <v>52</v>
      </c>
      <c r="L8" s="37" t="s">
        <v>191</v>
      </c>
      <c r="M8" s="37" t="s">
        <v>54</v>
      </c>
      <c r="N8" s="37" t="s">
        <v>192</v>
      </c>
      <c r="O8" s="37" t="s">
        <v>56</v>
      </c>
      <c r="P8" s="37" t="s">
        <v>58</v>
      </c>
      <c r="Q8" s="37" t="s">
        <v>328</v>
      </c>
      <c r="R8" s="38" t="str">
        <f t="shared" si="0"/>
        <v>http://maps.google.com/maps?q=19.97551,99.05079</v>
      </c>
    </row>
    <row r="9" spans="1:18" s="32" customFormat="1">
      <c r="A9" s="33">
        <v>44967</v>
      </c>
      <c r="B9" s="34">
        <v>2.46</v>
      </c>
      <c r="C9" s="35">
        <v>19.581859999999999</v>
      </c>
      <c r="D9" s="35">
        <v>99.191909999999993</v>
      </c>
      <c r="E9" s="36">
        <v>520127.29317800002</v>
      </c>
      <c r="F9" s="36">
        <v>2165222.3141999999</v>
      </c>
      <c r="G9" s="37" t="s">
        <v>48</v>
      </c>
      <c r="H9" s="37" t="s">
        <v>186</v>
      </c>
      <c r="I9" s="37" t="s">
        <v>187</v>
      </c>
      <c r="J9" s="37" t="s">
        <v>51</v>
      </c>
      <c r="K9" s="37" t="s">
        <v>52</v>
      </c>
      <c r="L9" s="37" t="s">
        <v>188</v>
      </c>
      <c r="M9" s="37" t="s">
        <v>98</v>
      </c>
      <c r="N9" s="37" t="s">
        <v>57</v>
      </c>
      <c r="O9" s="37" t="s">
        <v>56</v>
      </c>
      <c r="P9" s="37" t="s">
        <v>58</v>
      </c>
      <c r="Q9" s="37" t="s">
        <v>328</v>
      </c>
      <c r="R9" s="38" t="str">
        <f t="shared" si="0"/>
        <v>http://maps.google.com/maps?q=19.58186,99.19191</v>
      </c>
    </row>
    <row r="10" spans="1:18" s="32" customFormat="1">
      <c r="A10" s="33">
        <v>44967</v>
      </c>
      <c r="B10" s="34">
        <v>1.06</v>
      </c>
      <c r="C10" s="35">
        <v>19.58202</v>
      </c>
      <c r="D10" s="35">
        <v>99.185670000000002</v>
      </c>
      <c r="E10" s="36">
        <v>519472.828331</v>
      </c>
      <c r="F10" s="36">
        <v>2165239.2963200002</v>
      </c>
      <c r="G10" s="37" t="s">
        <v>48</v>
      </c>
      <c r="H10" s="37" t="s">
        <v>186</v>
      </c>
      <c r="I10" s="37" t="s">
        <v>187</v>
      </c>
      <c r="J10" s="37" t="s">
        <v>51</v>
      </c>
      <c r="K10" s="37" t="s">
        <v>52</v>
      </c>
      <c r="L10" s="37" t="s">
        <v>188</v>
      </c>
      <c r="M10" s="37" t="s">
        <v>98</v>
      </c>
      <c r="N10" s="37" t="s">
        <v>57</v>
      </c>
      <c r="O10" s="37" t="s">
        <v>56</v>
      </c>
      <c r="P10" s="37" t="s">
        <v>58</v>
      </c>
      <c r="Q10" s="37" t="s">
        <v>328</v>
      </c>
      <c r="R10" s="38" t="str">
        <f t="shared" si="0"/>
        <v>http://maps.google.com/maps?q=19.58202,99.18567</v>
      </c>
    </row>
    <row r="11" spans="1:18" s="32" customFormat="1">
      <c r="A11" s="33">
        <v>44967</v>
      </c>
      <c r="B11" s="34">
        <v>1.06</v>
      </c>
      <c r="C11" s="35">
        <v>17.127400000000002</v>
      </c>
      <c r="D11" s="35">
        <v>98.972189999999998</v>
      </c>
      <c r="E11" s="36">
        <v>497041.82081200002</v>
      </c>
      <c r="F11" s="36">
        <v>1893648.9589499999</v>
      </c>
      <c r="G11" s="37" t="s">
        <v>48</v>
      </c>
      <c r="H11" s="37" t="s">
        <v>183</v>
      </c>
      <c r="I11" s="37" t="s">
        <v>184</v>
      </c>
      <c r="J11" s="37" t="s">
        <v>64</v>
      </c>
      <c r="K11" s="37" t="s">
        <v>52</v>
      </c>
      <c r="L11" s="37" t="s">
        <v>185</v>
      </c>
      <c r="M11" s="37" t="s">
        <v>98</v>
      </c>
      <c r="N11" s="37" t="s">
        <v>57</v>
      </c>
      <c r="O11" s="37" t="s">
        <v>105</v>
      </c>
      <c r="P11" s="37" t="s">
        <v>58</v>
      </c>
      <c r="Q11" s="37" t="s">
        <v>328</v>
      </c>
      <c r="R11" s="38" t="str">
        <f t="shared" si="0"/>
        <v>http://maps.google.com/maps?q=17.1274,98.97219</v>
      </c>
    </row>
    <row r="12" spans="1:18" s="32" customFormat="1">
      <c r="A12" s="33">
        <v>44967</v>
      </c>
      <c r="B12" s="34">
        <v>2.46</v>
      </c>
      <c r="C12" s="35">
        <v>19.36561</v>
      </c>
      <c r="D12" s="35">
        <v>99.72578</v>
      </c>
      <c r="E12" s="36">
        <v>576221.48542399995</v>
      </c>
      <c r="F12" s="36">
        <v>2141442.2806799999</v>
      </c>
      <c r="G12" s="37" t="s">
        <v>48</v>
      </c>
      <c r="H12" s="37" t="s">
        <v>178</v>
      </c>
      <c r="I12" s="37" t="s">
        <v>179</v>
      </c>
      <c r="J12" s="37" t="s">
        <v>180</v>
      </c>
      <c r="K12" s="37" t="s">
        <v>52</v>
      </c>
      <c r="L12" s="37" t="s">
        <v>181</v>
      </c>
      <c r="M12" s="37" t="s">
        <v>54</v>
      </c>
      <c r="N12" s="37" t="s">
        <v>182</v>
      </c>
      <c r="O12" s="37" t="s">
        <v>100</v>
      </c>
      <c r="P12" s="37" t="s">
        <v>58</v>
      </c>
      <c r="Q12" s="37" t="s">
        <v>328</v>
      </c>
      <c r="R12" s="38" t="str">
        <f t="shared" si="0"/>
        <v>http://maps.google.com/maps?q=19.36561,99.72578</v>
      </c>
    </row>
    <row r="13" spans="1:18" s="32" customFormat="1">
      <c r="A13" s="33">
        <v>44967</v>
      </c>
      <c r="B13" s="34">
        <v>2.46</v>
      </c>
      <c r="C13" s="35">
        <v>18.632909999999999</v>
      </c>
      <c r="D13" s="35">
        <v>98.424679999999995</v>
      </c>
      <c r="E13" s="36">
        <v>439315.27030600002</v>
      </c>
      <c r="F13" s="36">
        <v>2060307.9008200001</v>
      </c>
      <c r="G13" s="37" t="s">
        <v>48</v>
      </c>
      <c r="H13" s="37" t="s">
        <v>174</v>
      </c>
      <c r="I13" s="37" t="s">
        <v>175</v>
      </c>
      <c r="J13" s="37" t="s">
        <v>51</v>
      </c>
      <c r="K13" s="37" t="s">
        <v>52</v>
      </c>
      <c r="L13" s="37" t="s">
        <v>176</v>
      </c>
      <c r="M13" s="37" t="s">
        <v>54</v>
      </c>
      <c r="N13" s="37" t="s">
        <v>177</v>
      </c>
      <c r="O13" s="37" t="s">
        <v>56</v>
      </c>
      <c r="P13" s="37" t="s">
        <v>58</v>
      </c>
      <c r="Q13" s="37" t="s">
        <v>328</v>
      </c>
      <c r="R13" s="38" t="str">
        <f t="shared" si="0"/>
        <v>http://maps.google.com/maps?q=18.63291,98.42468</v>
      </c>
    </row>
    <row r="14" spans="1:18" s="32" customFormat="1">
      <c r="A14" s="33">
        <v>44967</v>
      </c>
      <c r="B14" s="34">
        <v>2.46</v>
      </c>
      <c r="C14" s="35">
        <v>19.06654</v>
      </c>
      <c r="D14" s="35">
        <v>99.718890000000002</v>
      </c>
      <c r="E14" s="36">
        <v>575634.540653</v>
      </c>
      <c r="F14" s="36">
        <v>2108344.98899</v>
      </c>
      <c r="G14" s="37" t="s">
        <v>48</v>
      </c>
      <c r="H14" s="37" t="s">
        <v>172</v>
      </c>
      <c r="I14" s="37" t="s">
        <v>173</v>
      </c>
      <c r="J14" s="37" t="s">
        <v>116</v>
      </c>
      <c r="K14" s="37" t="s">
        <v>52</v>
      </c>
      <c r="L14" s="37" t="s">
        <v>170</v>
      </c>
      <c r="M14" s="37" t="s">
        <v>98</v>
      </c>
      <c r="N14" s="37" t="s">
        <v>57</v>
      </c>
      <c r="O14" s="37" t="s">
        <v>119</v>
      </c>
      <c r="P14" s="37" t="s">
        <v>58</v>
      </c>
      <c r="Q14" s="37" t="s">
        <v>328</v>
      </c>
      <c r="R14" s="38" t="str">
        <f t="shared" si="0"/>
        <v>http://maps.google.com/maps?q=19.06654,99.71889</v>
      </c>
    </row>
    <row r="15" spans="1:18" s="32" customFormat="1">
      <c r="A15" s="33">
        <v>44967</v>
      </c>
      <c r="B15" s="34">
        <v>2.46</v>
      </c>
      <c r="C15" s="35">
        <v>18.533619999999999</v>
      </c>
      <c r="D15" s="35">
        <v>99.618260000000006</v>
      </c>
      <c r="E15" s="36">
        <v>565251.95603799995</v>
      </c>
      <c r="F15" s="36">
        <v>2049336.73218</v>
      </c>
      <c r="G15" s="37" t="s">
        <v>48</v>
      </c>
      <c r="H15" s="37" t="s">
        <v>168</v>
      </c>
      <c r="I15" s="37" t="s">
        <v>169</v>
      </c>
      <c r="J15" s="37" t="s">
        <v>116</v>
      </c>
      <c r="K15" s="37" t="s">
        <v>52</v>
      </c>
      <c r="L15" s="37" t="s">
        <v>170</v>
      </c>
      <c r="M15" s="37" t="s">
        <v>98</v>
      </c>
      <c r="N15" s="37" t="s">
        <v>171</v>
      </c>
      <c r="O15" s="37" t="s">
        <v>119</v>
      </c>
      <c r="P15" s="37" t="s">
        <v>58</v>
      </c>
      <c r="Q15" s="37" t="s">
        <v>328</v>
      </c>
      <c r="R15" s="38" t="str">
        <f t="shared" si="0"/>
        <v>http://maps.google.com/maps?q=18.53362,99.61826</v>
      </c>
    </row>
    <row r="16" spans="1:18" s="32" customFormat="1">
      <c r="A16" s="33">
        <v>44967</v>
      </c>
      <c r="B16" s="34">
        <v>2.46</v>
      </c>
      <c r="C16" s="35">
        <v>14.69497</v>
      </c>
      <c r="D16" s="35">
        <v>98.601730000000003</v>
      </c>
      <c r="E16" s="36">
        <v>457122.60481300001</v>
      </c>
      <c r="F16" s="36">
        <v>1624626.57412</v>
      </c>
      <c r="G16" s="37" t="s">
        <v>48</v>
      </c>
      <c r="H16" s="37" t="s">
        <v>166</v>
      </c>
      <c r="I16" s="37" t="s">
        <v>167</v>
      </c>
      <c r="J16" s="37" t="s">
        <v>160</v>
      </c>
      <c r="K16" s="37" t="s">
        <v>161</v>
      </c>
      <c r="L16" s="37" t="s">
        <v>167</v>
      </c>
      <c r="M16" s="37" t="s">
        <v>54</v>
      </c>
      <c r="N16" s="37" t="s">
        <v>57</v>
      </c>
      <c r="O16" s="37" t="s">
        <v>163</v>
      </c>
      <c r="P16" s="37" t="s">
        <v>58</v>
      </c>
      <c r="Q16" s="37" t="s">
        <v>328</v>
      </c>
      <c r="R16" s="38" t="str">
        <f t="shared" si="0"/>
        <v>http://maps.google.com/maps?q=14.69497,98.60173</v>
      </c>
    </row>
    <row r="17" spans="1:18" s="32" customFormat="1">
      <c r="A17" s="33">
        <v>44967</v>
      </c>
      <c r="B17" s="34">
        <v>2.46</v>
      </c>
      <c r="C17" s="35">
        <v>19.519439999999999</v>
      </c>
      <c r="D17" s="35">
        <v>100.05497</v>
      </c>
      <c r="E17" s="36">
        <v>610691.29079600004</v>
      </c>
      <c r="F17" s="36">
        <v>2158644.4890399999</v>
      </c>
      <c r="G17" s="37" t="s">
        <v>48</v>
      </c>
      <c r="H17" s="37" t="s">
        <v>164</v>
      </c>
      <c r="I17" s="37" t="s">
        <v>164</v>
      </c>
      <c r="J17" s="37" t="s">
        <v>96</v>
      </c>
      <c r="K17" s="37" t="s">
        <v>52</v>
      </c>
      <c r="L17" s="37" t="s">
        <v>165</v>
      </c>
      <c r="M17" s="37" t="s">
        <v>92</v>
      </c>
      <c r="N17" s="37" t="s">
        <v>57</v>
      </c>
      <c r="O17" s="37" t="s">
        <v>100</v>
      </c>
      <c r="P17" s="37" t="s">
        <v>58</v>
      </c>
      <c r="Q17" s="37" t="s">
        <v>328</v>
      </c>
      <c r="R17" s="38" t="str">
        <f t="shared" si="0"/>
        <v>http://maps.google.com/maps?q=19.51944,100.05497</v>
      </c>
    </row>
    <row r="18" spans="1:18" s="32" customFormat="1">
      <c r="A18" s="33">
        <v>44967</v>
      </c>
      <c r="B18" s="34">
        <v>2.46</v>
      </c>
      <c r="C18" s="35">
        <v>15.38692</v>
      </c>
      <c r="D18" s="35">
        <v>98.784729999999996</v>
      </c>
      <c r="E18" s="36">
        <v>476898.96013700002</v>
      </c>
      <c r="F18" s="36">
        <v>1701133.30859</v>
      </c>
      <c r="G18" s="37" t="s">
        <v>48</v>
      </c>
      <c r="H18" s="37" t="s">
        <v>158</v>
      </c>
      <c r="I18" s="37" t="s">
        <v>159</v>
      </c>
      <c r="J18" s="37" t="s">
        <v>160</v>
      </c>
      <c r="K18" s="37" t="s">
        <v>161</v>
      </c>
      <c r="L18" s="37" t="s">
        <v>162</v>
      </c>
      <c r="M18" s="37" t="s">
        <v>66</v>
      </c>
      <c r="N18" s="37" t="s">
        <v>57</v>
      </c>
      <c r="O18" s="37" t="s">
        <v>163</v>
      </c>
      <c r="P18" s="37" t="s">
        <v>58</v>
      </c>
      <c r="Q18" s="37" t="s">
        <v>328</v>
      </c>
      <c r="R18" s="38" t="str">
        <f t="shared" si="0"/>
        <v>http://maps.google.com/maps?q=15.38692,98.78473</v>
      </c>
    </row>
    <row r="19" spans="1:18" s="32" customFormat="1">
      <c r="A19" s="33">
        <v>44967</v>
      </c>
      <c r="B19" s="34">
        <v>2.46</v>
      </c>
      <c r="C19" s="35">
        <v>19.201180000000001</v>
      </c>
      <c r="D19" s="35">
        <v>98.067599999999999</v>
      </c>
      <c r="E19" s="36">
        <v>401980.126062</v>
      </c>
      <c r="F19" s="36">
        <v>2123350.1403700002</v>
      </c>
      <c r="G19" s="37" t="s">
        <v>48</v>
      </c>
      <c r="H19" s="37" t="s">
        <v>155</v>
      </c>
      <c r="I19" s="37" t="s">
        <v>86</v>
      </c>
      <c r="J19" s="37" t="s">
        <v>69</v>
      </c>
      <c r="K19" s="37" t="s">
        <v>52</v>
      </c>
      <c r="L19" s="37" t="s">
        <v>156</v>
      </c>
      <c r="M19" s="37" t="s">
        <v>54</v>
      </c>
      <c r="N19" s="37" t="s">
        <v>157</v>
      </c>
      <c r="O19" s="37" t="s">
        <v>75</v>
      </c>
      <c r="P19" s="37" t="s">
        <v>58</v>
      </c>
      <c r="Q19" s="37" t="s">
        <v>328</v>
      </c>
      <c r="R19" s="38" t="str">
        <f t="shared" si="0"/>
        <v>http://maps.google.com/maps?q=19.20118,98.0676</v>
      </c>
    </row>
    <row r="20" spans="1:18" s="32" customFormat="1">
      <c r="A20" s="33">
        <v>44967</v>
      </c>
      <c r="B20" s="34">
        <v>1.06</v>
      </c>
      <c r="C20" s="35">
        <v>17.875879999999999</v>
      </c>
      <c r="D20" s="35">
        <v>100.8409</v>
      </c>
      <c r="E20" s="36">
        <v>695045.80542899994</v>
      </c>
      <c r="F20" s="36">
        <v>1977415.52318</v>
      </c>
      <c r="G20" s="37" t="s">
        <v>48</v>
      </c>
      <c r="H20" s="37" t="s">
        <v>150</v>
      </c>
      <c r="I20" s="37" t="s">
        <v>151</v>
      </c>
      <c r="J20" s="37" t="s">
        <v>152</v>
      </c>
      <c r="K20" s="37" t="s">
        <v>52</v>
      </c>
      <c r="L20" s="37" t="s">
        <v>153</v>
      </c>
      <c r="M20" s="37" t="s">
        <v>66</v>
      </c>
      <c r="N20" s="37" t="s">
        <v>57</v>
      </c>
      <c r="O20" s="37" t="s">
        <v>154</v>
      </c>
      <c r="P20" s="37" t="s">
        <v>58</v>
      </c>
      <c r="Q20" s="37" t="s">
        <v>328</v>
      </c>
      <c r="R20" s="38" t="str">
        <f t="shared" si="0"/>
        <v>http://maps.google.com/maps?q=17.87588,100.8409</v>
      </c>
    </row>
    <row r="21" spans="1:18" s="32" customFormat="1">
      <c r="A21" s="33">
        <v>44967</v>
      </c>
      <c r="B21" s="34">
        <v>1.06</v>
      </c>
      <c r="C21" s="35">
        <v>17.88082</v>
      </c>
      <c r="D21" s="35">
        <v>100.84077000000001</v>
      </c>
      <c r="E21" s="36">
        <v>695026.63321700005</v>
      </c>
      <c r="F21" s="36">
        <v>1977962.15335</v>
      </c>
      <c r="G21" s="37" t="s">
        <v>48</v>
      </c>
      <c r="H21" s="37" t="s">
        <v>150</v>
      </c>
      <c r="I21" s="37" t="s">
        <v>151</v>
      </c>
      <c r="J21" s="37" t="s">
        <v>152</v>
      </c>
      <c r="K21" s="37" t="s">
        <v>52</v>
      </c>
      <c r="L21" s="37" t="s">
        <v>153</v>
      </c>
      <c r="M21" s="37" t="s">
        <v>66</v>
      </c>
      <c r="N21" s="37" t="s">
        <v>57</v>
      </c>
      <c r="O21" s="37" t="s">
        <v>154</v>
      </c>
      <c r="P21" s="37" t="s">
        <v>58</v>
      </c>
      <c r="Q21" s="37" t="s">
        <v>328</v>
      </c>
      <c r="R21" s="38" t="str">
        <f t="shared" si="0"/>
        <v>http://maps.google.com/maps?q=17.88082,100.84077</v>
      </c>
    </row>
    <row r="22" spans="1:18" s="32" customFormat="1">
      <c r="A22" s="33">
        <v>44967</v>
      </c>
      <c r="B22" s="34">
        <v>1.06</v>
      </c>
      <c r="C22" s="35">
        <v>18.128630000000001</v>
      </c>
      <c r="D22" s="35">
        <v>98.711939999999998</v>
      </c>
      <c r="E22" s="36">
        <v>469527.29540599999</v>
      </c>
      <c r="F22" s="36">
        <v>2004440.5953299999</v>
      </c>
      <c r="G22" s="37" t="s">
        <v>48</v>
      </c>
      <c r="H22" s="37" t="s">
        <v>147</v>
      </c>
      <c r="I22" s="37" t="s">
        <v>50</v>
      </c>
      <c r="J22" s="37" t="s">
        <v>51</v>
      </c>
      <c r="K22" s="37" t="s">
        <v>52</v>
      </c>
      <c r="L22" s="37" t="s">
        <v>148</v>
      </c>
      <c r="M22" s="37" t="s">
        <v>92</v>
      </c>
      <c r="N22" s="37" t="s">
        <v>149</v>
      </c>
      <c r="O22" s="37" t="s">
        <v>56</v>
      </c>
      <c r="P22" s="37" t="s">
        <v>58</v>
      </c>
      <c r="Q22" s="37" t="s">
        <v>328</v>
      </c>
      <c r="R22" s="38" t="str">
        <f t="shared" si="0"/>
        <v>http://maps.google.com/maps?q=18.12863,98.71194</v>
      </c>
    </row>
    <row r="23" spans="1:18" s="32" customFormat="1">
      <c r="A23" s="33">
        <v>44967</v>
      </c>
      <c r="B23" s="34">
        <v>1.06</v>
      </c>
      <c r="C23" s="35">
        <v>19.545110000000001</v>
      </c>
      <c r="D23" s="35">
        <v>98.778660000000002</v>
      </c>
      <c r="E23" s="36">
        <v>476780.85171700001</v>
      </c>
      <c r="F23" s="36">
        <v>2161159.46423</v>
      </c>
      <c r="G23" s="37" t="s">
        <v>48</v>
      </c>
      <c r="H23" s="37" t="s">
        <v>144</v>
      </c>
      <c r="I23" s="37" t="s">
        <v>145</v>
      </c>
      <c r="J23" s="37" t="s">
        <v>51</v>
      </c>
      <c r="K23" s="37" t="s">
        <v>52</v>
      </c>
      <c r="L23" s="37" t="s">
        <v>142</v>
      </c>
      <c r="M23" s="37" t="s">
        <v>54</v>
      </c>
      <c r="N23" s="37" t="s">
        <v>57</v>
      </c>
      <c r="O23" s="37" t="s">
        <v>56</v>
      </c>
      <c r="P23" s="37" t="s">
        <v>58</v>
      </c>
      <c r="Q23" s="37" t="s">
        <v>146</v>
      </c>
      <c r="R23" s="38" t="str">
        <f t="shared" si="0"/>
        <v>http://maps.google.com/maps?q=19.54511,98.77866</v>
      </c>
    </row>
    <row r="24" spans="1:18" s="32" customFormat="1">
      <c r="A24" s="33">
        <v>44967</v>
      </c>
      <c r="B24" s="34">
        <v>2.46</v>
      </c>
      <c r="C24" s="35">
        <v>19.536819999999999</v>
      </c>
      <c r="D24" s="35">
        <v>98.991420000000005</v>
      </c>
      <c r="E24" s="36">
        <v>499099.89122799999</v>
      </c>
      <c r="F24" s="36">
        <v>2160227.1580599998</v>
      </c>
      <c r="G24" s="37" t="s">
        <v>48</v>
      </c>
      <c r="H24" s="37" t="s">
        <v>140</v>
      </c>
      <c r="I24" s="37" t="s">
        <v>141</v>
      </c>
      <c r="J24" s="37" t="s">
        <v>51</v>
      </c>
      <c r="K24" s="37" t="s">
        <v>52</v>
      </c>
      <c r="L24" s="37" t="s">
        <v>142</v>
      </c>
      <c r="M24" s="37" t="s">
        <v>54</v>
      </c>
      <c r="N24" s="37" t="s">
        <v>143</v>
      </c>
      <c r="O24" s="37" t="s">
        <v>56</v>
      </c>
      <c r="P24" s="37" t="s">
        <v>58</v>
      </c>
      <c r="Q24" s="37" t="s">
        <v>328</v>
      </c>
      <c r="R24" s="38" t="str">
        <f t="shared" si="0"/>
        <v>http://maps.google.com/maps?q=19.53682,98.99142</v>
      </c>
    </row>
    <row r="25" spans="1:18" s="32" customFormat="1">
      <c r="A25" s="33">
        <v>44967</v>
      </c>
      <c r="B25" s="34">
        <v>1.06</v>
      </c>
      <c r="C25" s="35">
        <v>15.714320000000001</v>
      </c>
      <c r="D25" s="35">
        <v>105.49487000000001</v>
      </c>
      <c r="E25" s="36">
        <v>1197158.39998</v>
      </c>
      <c r="F25" s="36">
        <v>1748070.73728</v>
      </c>
      <c r="G25" s="37" t="s">
        <v>48</v>
      </c>
      <c r="H25" s="37" t="s">
        <v>134</v>
      </c>
      <c r="I25" s="37" t="s">
        <v>135</v>
      </c>
      <c r="J25" s="37" t="s">
        <v>136</v>
      </c>
      <c r="K25" s="37" t="s">
        <v>90</v>
      </c>
      <c r="L25" s="37" t="s">
        <v>137</v>
      </c>
      <c r="M25" s="37" t="s">
        <v>54</v>
      </c>
      <c r="N25" s="37" t="s">
        <v>138</v>
      </c>
      <c r="O25" s="37" t="s">
        <v>139</v>
      </c>
      <c r="P25" s="37" t="s">
        <v>58</v>
      </c>
      <c r="Q25" s="37" t="s">
        <v>328</v>
      </c>
      <c r="R25" s="38" t="str">
        <f t="shared" si="0"/>
        <v>http://maps.google.com/maps?q=15.71432,105.49487</v>
      </c>
    </row>
    <row r="26" spans="1:18" s="32" customFormat="1">
      <c r="A26" s="33">
        <v>44967</v>
      </c>
      <c r="B26" s="34">
        <v>2.46</v>
      </c>
      <c r="C26" s="35">
        <v>15.972530000000001</v>
      </c>
      <c r="D26" s="35">
        <v>101.82858</v>
      </c>
      <c r="E26" s="36">
        <v>802780.61441499996</v>
      </c>
      <c r="F26" s="36">
        <v>1767954.6345899999</v>
      </c>
      <c r="G26" s="37" t="s">
        <v>48</v>
      </c>
      <c r="H26" s="37" t="s">
        <v>128</v>
      </c>
      <c r="I26" s="37" t="s">
        <v>129</v>
      </c>
      <c r="J26" s="37" t="s">
        <v>130</v>
      </c>
      <c r="K26" s="37" t="s">
        <v>90</v>
      </c>
      <c r="L26" s="37" t="s">
        <v>131</v>
      </c>
      <c r="M26" s="37" t="s">
        <v>54</v>
      </c>
      <c r="N26" s="37" t="s">
        <v>132</v>
      </c>
      <c r="O26" s="37" t="s">
        <v>133</v>
      </c>
      <c r="P26" s="37" t="s">
        <v>58</v>
      </c>
      <c r="Q26" s="37" t="s">
        <v>328</v>
      </c>
      <c r="R26" s="38" t="str">
        <f t="shared" si="0"/>
        <v>http://maps.google.com/maps?q=15.97253,101.82858</v>
      </c>
    </row>
    <row r="27" spans="1:18" s="32" customFormat="1">
      <c r="A27" s="33">
        <v>44967</v>
      </c>
      <c r="B27" s="34">
        <v>2.46</v>
      </c>
      <c r="C27" s="35">
        <v>17.59019</v>
      </c>
      <c r="D27" s="35">
        <v>98.70702</v>
      </c>
      <c r="E27" s="36">
        <v>468913.40496999997</v>
      </c>
      <c r="F27" s="36">
        <v>1944870.7261300001</v>
      </c>
      <c r="G27" s="37" t="s">
        <v>48</v>
      </c>
      <c r="H27" s="37" t="s">
        <v>123</v>
      </c>
      <c r="I27" s="37" t="s">
        <v>124</v>
      </c>
      <c r="J27" s="37" t="s">
        <v>125</v>
      </c>
      <c r="K27" s="37" t="s">
        <v>52</v>
      </c>
      <c r="L27" s="37" t="s">
        <v>126</v>
      </c>
      <c r="M27" s="37" t="s">
        <v>54</v>
      </c>
      <c r="N27" s="37" t="s">
        <v>57</v>
      </c>
      <c r="O27" s="37" t="s">
        <v>56</v>
      </c>
      <c r="P27" s="37" t="s">
        <v>58</v>
      </c>
      <c r="Q27" s="37" t="s">
        <v>328</v>
      </c>
      <c r="R27" s="38" t="str">
        <f t="shared" si="0"/>
        <v>http://maps.google.com/maps?q=17.59019,98.70702</v>
      </c>
    </row>
    <row r="28" spans="1:18" s="32" customFormat="1">
      <c r="A28" s="33">
        <v>44967</v>
      </c>
      <c r="B28" s="34">
        <v>2.46</v>
      </c>
      <c r="C28" s="35">
        <v>17.711379999999998</v>
      </c>
      <c r="D28" s="35">
        <v>98.754710000000003</v>
      </c>
      <c r="E28" s="36">
        <v>473990.97703800001</v>
      </c>
      <c r="F28" s="36">
        <v>1958271.1562699999</v>
      </c>
      <c r="G28" s="37" t="s">
        <v>48</v>
      </c>
      <c r="H28" s="37" t="s">
        <v>123</v>
      </c>
      <c r="I28" s="37" t="s">
        <v>124</v>
      </c>
      <c r="J28" s="37" t="s">
        <v>125</v>
      </c>
      <c r="K28" s="37" t="s">
        <v>52</v>
      </c>
      <c r="L28" s="37" t="s">
        <v>126</v>
      </c>
      <c r="M28" s="37" t="s">
        <v>54</v>
      </c>
      <c r="N28" s="37" t="s">
        <v>57</v>
      </c>
      <c r="O28" s="37" t="s">
        <v>56</v>
      </c>
      <c r="P28" s="37" t="s">
        <v>58</v>
      </c>
      <c r="Q28" s="37" t="s">
        <v>328</v>
      </c>
      <c r="R28" s="38" t="str">
        <f t="shared" si="0"/>
        <v>http://maps.google.com/maps?q=17.71138,98.75471</v>
      </c>
    </row>
    <row r="29" spans="1:18" s="32" customFormat="1">
      <c r="A29" s="33">
        <v>44967</v>
      </c>
      <c r="B29" s="34">
        <v>2.46</v>
      </c>
      <c r="C29" s="35">
        <v>17.712129999999998</v>
      </c>
      <c r="D29" s="35">
        <v>98.756630000000001</v>
      </c>
      <c r="E29" s="36">
        <v>474194.67010599998</v>
      </c>
      <c r="F29" s="36">
        <v>1958353.8674099999</v>
      </c>
      <c r="G29" s="37" t="s">
        <v>48</v>
      </c>
      <c r="H29" s="37" t="s">
        <v>123</v>
      </c>
      <c r="I29" s="37" t="s">
        <v>124</v>
      </c>
      <c r="J29" s="37" t="s">
        <v>125</v>
      </c>
      <c r="K29" s="37" t="s">
        <v>52</v>
      </c>
      <c r="L29" s="37" t="s">
        <v>126</v>
      </c>
      <c r="M29" s="37" t="s">
        <v>54</v>
      </c>
      <c r="N29" s="37" t="s">
        <v>57</v>
      </c>
      <c r="O29" s="37" t="s">
        <v>56</v>
      </c>
      <c r="P29" s="37" t="s">
        <v>58</v>
      </c>
      <c r="Q29" s="37" t="s">
        <v>328</v>
      </c>
      <c r="R29" s="38" t="str">
        <f t="shared" si="0"/>
        <v>http://maps.google.com/maps?q=17.71213,98.75663</v>
      </c>
    </row>
    <row r="30" spans="1:18" s="32" customFormat="1">
      <c r="A30" s="33">
        <v>44967</v>
      </c>
      <c r="B30" s="34">
        <v>2.46</v>
      </c>
      <c r="C30" s="35">
        <v>17.554559999999999</v>
      </c>
      <c r="D30" s="35">
        <v>98.816149999999993</v>
      </c>
      <c r="E30" s="36">
        <v>480488.84949400002</v>
      </c>
      <c r="F30" s="36">
        <v>1940914.35531</v>
      </c>
      <c r="G30" s="37" t="s">
        <v>48</v>
      </c>
      <c r="H30" s="37" t="s">
        <v>123</v>
      </c>
      <c r="I30" s="37" t="s">
        <v>124</v>
      </c>
      <c r="J30" s="37" t="s">
        <v>125</v>
      </c>
      <c r="K30" s="37" t="s">
        <v>52</v>
      </c>
      <c r="L30" s="37" t="s">
        <v>126</v>
      </c>
      <c r="M30" s="37" t="s">
        <v>54</v>
      </c>
      <c r="N30" s="37" t="s">
        <v>127</v>
      </c>
      <c r="O30" s="37" t="s">
        <v>56</v>
      </c>
      <c r="P30" s="37" t="s">
        <v>58</v>
      </c>
      <c r="Q30" s="37" t="s">
        <v>328</v>
      </c>
      <c r="R30" s="38" t="str">
        <f t="shared" si="0"/>
        <v>http://maps.google.com/maps?q=17.55456,98.81615</v>
      </c>
    </row>
    <row r="31" spans="1:18" s="32" customFormat="1">
      <c r="A31" s="33">
        <v>44967</v>
      </c>
      <c r="B31" s="34">
        <v>2.46</v>
      </c>
      <c r="C31" s="35">
        <v>18.625889999999998</v>
      </c>
      <c r="D31" s="35">
        <v>100.0882</v>
      </c>
      <c r="E31" s="36">
        <v>614791.98856199998</v>
      </c>
      <c r="F31" s="36">
        <v>2059782.03226</v>
      </c>
      <c r="G31" s="37" t="s">
        <v>48</v>
      </c>
      <c r="H31" s="37" t="s">
        <v>120</v>
      </c>
      <c r="I31" s="37" t="s">
        <v>121</v>
      </c>
      <c r="J31" s="37" t="s">
        <v>116</v>
      </c>
      <c r="K31" s="37" t="s">
        <v>52</v>
      </c>
      <c r="L31" s="37" t="s">
        <v>122</v>
      </c>
      <c r="M31" s="37" t="s">
        <v>54</v>
      </c>
      <c r="N31" s="37" t="s">
        <v>57</v>
      </c>
      <c r="O31" s="37" t="s">
        <v>81</v>
      </c>
      <c r="P31" s="37" t="s">
        <v>58</v>
      </c>
      <c r="Q31" s="37" t="s">
        <v>328</v>
      </c>
      <c r="R31" s="38" t="str">
        <f t="shared" si="0"/>
        <v>http://maps.google.com/maps?q=18.62589,100.0882</v>
      </c>
    </row>
    <row r="32" spans="1:18" s="32" customFormat="1">
      <c r="A32" s="33">
        <v>44967</v>
      </c>
      <c r="B32" s="34">
        <v>2.46</v>
      </c>
      <c r="C32" s="35">
        <v>17.423400000000001</v>
      </c>
      <c r="D32" s="35">
        <v>99.190219999999997</v>
      </c>
      <c r="E32" s="36">
        <v>520201.64853399998</v>
      </c>
      <c r="F32" s="36">
        <v>1926404.6767800001</v>
      </c>
      <c r="G32" s="37" t="s">
        <v>48</v>
      </c>
      <c r="H32" s="37" t="s">
        <v>114</v>
      </c>
      <c r="I32" s="37" t="s">
        <v>115</v>
      </c>
      <c r="J32" s="37" t="s">
        <v>116</v>
      </c>
      <c r="K32" s="37" t="s">
        <v>52</v>
      </c>
      <c r="L32" s="37" t="s">
        <v>117</v>
      </c>
      <c r="M32" s="37" t="s">
        <v>54</v>
      </c>
      <c r="N32" s="37" t="s">
        <v>118</v>
      </c>
      <c r="O32" s="37" t="s">
        <v>119</v>
      </c>
      <c r="P32" s="37" t="s">
        <v>58</v>
      </c>
      <c r="Q32" s="37" t="s">
        <v>328</v>
      </c>
      <c r="R32" s="38" t="str">
        <f t="shared" si="0"/>
        <v>http://maps.google.com/maps?q=17.4234,99.19022</v>
      </c>
    </row>
    <row r="33" spans="1:18" s="32" customFormat="1">
      <c r="A33" s="33">
        <v>44967</v>
      </c>
      <c r="B33" s="34">
        <v>1.06</v>
      </c>
      <c r="C33" s="35">
        <v>18.600909999999999</v>
      </c>
      <c r="D33" s="35">
        <v>98.737930000000006</v>
      </c>
      <c r="E33" s="36">
        <v>472351.99224699999</v>
      </c>
      <c r="F33" s="36">
        <v>2056690.13876</v>
      </c>
      <c r="G33" s="37" t="s">
        <v>48</v>
      </c>
      <c r="H33" s="37" t="s">
        <v>112</v>
      </c>
      <c r="I33" s="37" t="s">
        <v>113</v>
      </c>
      <c r="J33" s="37" t="s">
        <v>51</v>
      </c>
      <c r="K33" s="37" t="s">
        <v>52</v>
      </c>
      <c r="L33" s="37" t="s">
        <v>113</v>
      </c>
      <c r="M33" s="37" t="s">
        <v>54</v>
      </c>
      <c r="N33" s="37" t="s">
        <v>57</v>
      </c>
      <c r="O33" s="37" t="s">
        <v>56</v>
      </c>
      <c r="P33" s="37" t="s">
        <v>58</v>
      </c>
      <c r="Q33" s="37" t="s">
        <v>328</v>
      </c>
      <c r="R33" s="38" t="str">
        <f t="shared" si="0"/>
        <v>http://maps.google.com/maps?q=18.60091,98.73793</v>
      </c>
    </row>
    <row r="34" spans="1:18" s="32" customFormat="1">
      <c r="A34" s="33">
        <v>44967</v>
      </c>
      <c r="B34" s="34">
        <v>2.46</v>
      </c>
      <c r="C34" s="35">
        <v>18.207809999999998</v>
      </c>
      <c r="D34" s="35">
        <v>97.948610000000002</v>
      </c>
      <c r="E34" s="36">
        <v>388823.14538200002</v>
      </c>
      <c r="F34" s="36">
        <v>2013495.8383200001</v>
      </c>
      <c r="G34" s="37" t="s">
        <v>48</v>
      </c>
      <c r="H34" s="37" t="s">
        <v>111</v>
      </c>
      <c r="I34" s="37" t="s">
        <v>73</v>
      </c>
      <c r="J34" s="37" t="s">
        <v>69</v>
      </c>
      <c r="K34" s="37" t="s">
        <v>52</v>
      </c>
      <c r="L34" s="37" t="s">
        <v>73</v>
      </c>
      <c r="M34" s="37" t="s">
        <v>98</v>
      </c>
      <c r="N34" s="37" t="s">
        <v>57</v>
      </c>
      <c r="O34" s="37" t="s">
        <v>75</v>
      </c>
      <c r="P34" s="37" t="s">
        <v>58</v>
      </c>
      <c r="Q34" s="37" t="s">
        <v>328</v>
      </c>
      <c r="R34" s="38" t="str">
        <f t="shared" si="0"/>
        <v>http://maps.google.com/maps?q=18.20781,97.94861</v>
      </c>
    </row>
    <row r="35" spans="1:18" s="32" customFormat="1">
      <c r="A35" s="33">
        <v>44967</v>
      </c>
      <c r="B35" s="34">
        <v>2.46</v>
      </c>
      <c r="C35" s="35">
        <v>17.011800000000001</v>
      </c>
      <c r="D35" s="35">
        <v>99.614729999999994</v>
      </c>
      <c r="E35" s="36">
        <v>565430.80204800004</v>
      </c>
      <c r="F35" s="36">
        <v>1880963.1073499999</v>
      </c>
      <c r="G35" s="37" t="s">
        <v>48</v>
      </c>
      <c r="H35" s="37" t="s">
        <v>106</v>
      </c>
      <c r="I35" s="37" t="s">
        <v>107</v>
      </c>
      <c r="J35" s="37" t="s">
        <v>108</v>
      </c>
      <c r="K35" s="37" t="s">
        <v>52</v>
      </c>
      <c r="L35" s="37" t="s">
        <v>109</v>
      </c>
      <c r="M35" s="37" t="s">
        <v>54</v>
      </c>
      <c r="N35" s="37" t="s">
        <v>110</v>
      </c>
      <c r="O35" s="37" t="s">
        <v>105</v>
      </c>
      <c r="P35" s="37" t="s">
        <v>58</v>
      </c>
      <c r="Q35" s="37" t="s">
        <v>328</v>
      </c>
      <c r="R35" s="38" t="str">
        <f t="shared" si="0"/>
        <v>http://maps.google.com/maps?q=17.0118,99.61473</v>
      </c>
    </row>
    <row r="36" spans="1:18" s="32" customFormat="1">
      <c r="A36" s="33">
        <v>44967</v>
      </c>
      <c r="B36" s="34">
        <v>2.46</v>
      </c>
      <c r="C36" s="35">
        <v>16.762440000000002</v>
      </c>
      <c r="D36" s="35">
        <v>99.068340000000006</v>
      </c>
      <c r="E36" s="36">
        <v>507283.43456700002</v>
      </c>
      <c r="F36" s="36">
        <v>1853276.5208099999</v>
      </c>
      <c r="G36" s="37" t="s">
        <v>48</v>
      </c>
      <c r="H36" s="37" t="s">
        <v>101</v>
      </c>
      <c r="I36" s="37" t="s">
        <v>102</v>
      </c>
      <c r="J36" s="37" t="s">
        <v>64</v>
      </c>
      <c r="K36" s="37" t="s">
        <v>52</v>
      </c>
      <c r="L36" s="37" t="s">
        <v>103</v>
      </c>
      <c r="M36" s="37" t="s">
        <v>54</v>
      </c>
      <c r="N36" s="37" t="s">
        <v>104</v>
      </c>
      <c r="O36" s="37" t="s">
        <v>105</v>
      </c>
      <c r="P36" s="37" t="s">
        <v>58</v>
      </c>
      <c r="Q36" s="37" t="s">
        <v>328</v>
      </c>
      <c r="R36" s="38" t="str">
        <f t="shared" ref="R36:R61" si="1">HYPERLINK(CONCATENATE("http://maps.google.com/maps?q=",C36,",",D36))</f>
        <v>http://maps.google.com/maps?q=16.76244,99.06834</v>
      </c>
    </row>
    <row r="37" spans="1:18" s="32" customFormat="1">
      <c r="A37" s="33">
        <v>44967</v>
      </c>
      <c r="B37" s="34">
        <v>2.46</v>
      </c>
      <c r="C37" s="35">
        <v>19.894600000000001</v>
      </c>
      <c r="D37" s="35">
        <v>99.576250000000002</v>
      </c>
      <c r="E37" s="36">
        <v>560319.56839999999</v>
      </c>
      <c r="F37" s="36">
        <v>2199921.0353600001</v>
      </c>
      <c r="G37" s="37" t="s">
        <v>48</v>
      </c>
      <c r="H37" s="37" t="s">
        <v>94</v>
      </c>
      <c r="I37" s="37" t="s">
        <v>95</v>
      </c>
      <c r="J37" s="37" t="s">
        <v>96</v>
      </c>
      <c r="K37" s="37" t="s">
        <v>52</v>
      </c>
      <c r="L37" s="37" t="s">
        <v>97</v>
      </c>
      <c r="M37" s="37" t="s">
        <v>98</v>
      </c>
      <c r="N37" s="37" t="s">
        <v>99</v>
      </c>
      <c r="O37" s="37" t="s">
        <v>100</v>
      </c>
      <c r="P37" s="37" t="s">
        <v>58</v>
      </c>
      <c r="Q37" s="37" t="s">
        <v>328</v>
      </c>
      <c r="R37" s="38" t="str">
        <f t="shared" si="1"/>
        <v>http://maps.google.com/maps?q=19.8946,99.57625</v>
      </c>
    </row>
    <row r="38" spans="1:18" s="32" customFormat="1">
      <c r="A38" s="33">
        <v>44967</v>
      </c>
      <c r="B38" s="34">
        <v>1.06</v>
      </c>
      <c r="C38" s="35">
        <v>16.779990000000002</v>
      </c>
      <c r="D38" s="35">
        <v>103.42899</v>
      </c>
      <c r="E38" s="36">
        <v>972377.38990199997</v>
      </c>
      <c r="F38" s="36">
        <v>1860495.14041</v>
      </c>
      <c r="G38" s="37" t="s">
        <v>48</v>
      </c>
      <c r="H38" s="37" t="s">
        <v>87</v>
      </c>
      <c r="I38" s="37" t="s">
        <v>88</v>
      </c>
      <c r="J38" s="37" t="s">
        <v>89</v>
      </c>
      <c r="K38" s="37" t="s">
        <v>90</v>
      </c>
      <c r="L38" s="37" t="s">
        <v>91</v>
      </c>
      <c r="M38" s="37" t="s">
        <v>92</v>
      </c>
      <c r="N38" s="37" t="s">
        <v>57</v>
      </c>
      <c r="O38" s="37" t="s">
        <v>93</v>
      </c>
      <c r="P38" s="37" t="s">
        <v>58</v>
      </c>
      <c r="Q38" s="37" t="s">
        <v>328</v>
      </c>
      <c r="R38" s="38" t="str">
        <f t="shared" si="1"/>
        <v>http://maps.google.com/maps?q=16.77999,103.42899</v>
      </c>
    </row>
    <row r="39" spans="1:18" s="32" customFormat="1">
      <c r="A39" s="33">
        <v>44967</v>
      </c>
      <c r="B39" s="34">
        <v>1.06</v>
      </c>
      <c r="C39" s="35">
        <v>16.782540000000001</v>
      </c>
      <c r="D39" s="35">
        <v>103.42883999999999</v>
      </c>
      <c r="E39" s="36">
        <v>972355.04070200003</v>
      </c>
      <c r="F39" s="36">
        <v>1860777.5779899999</v>
      </c>
      <c r="G39" s="37" t="s">
        <v>48</v>
      </c>
      <c r="H39" s="37" t="s">
        <v>87</v>
      </c>
      <c r="I39" s="37" t="s">
        <v>88</v>
      </c>
      <c r="J39" s="37" t="s">
        <v>89</v>
      </c>
      <c r="K39" s="37" t="s">
        <v>90</v>
      </c>
      <c r="L39" s="37" t="s">
        <v>91</v>
      </c>
      <c r="M39" s="37" t="s">
        <v>92</v>
      </c>
      <c r="N39" s="37" t="s">
        <v>57</v>
      </c>
      <c r="O39" s="37" t="s">
        <v>93</v>
      </c>
      <c r="P39" s="37" t="s">
        <v>58</v>
      </c>
      <c r="Q39" s="37" t="s">
        <v>328</v>
      </c>
      <c r="R39" s="38" t="str">
        <f t="shared" si="1"/>
        <v>http://maps.google.com/maps?q=16.78254,103.42884</v>
      </c>
    </row>
    <row r="40" spans="1:18" s="32" customFormat="1">
      <c r="A40" s="33">
        <v>44967</v>
      </c>
      <c r="B40" s="34">
        <v>2.46</v>
      </c>
      <c r="C40" s="35">
        <v>19.409490000000002</v>
      </c>
      <c r="D40" s="35">
        <v>98.085719999999995</v>
      </c>
      <c r="E40" s="36">
        <v>404006.76715700002</v>
      </c>
      <c r="F40" s="36">
        <v>2146392.1587700001</v>
      </c>
      <c r="G40" s="37" t="s">
        <v>48</v>
      </c>
      <c r="H40" s="37" t="s">
        <v>85</v>
      </c>
      <c r="I40" s="37" t="s">
        <v>86</v>
      </c>
      <c r="J40" s="37" t="s">
        <v>69</v>
      </c>
      <c r="K40" s="37" t="s">
        <v>52</v>
      </c>
      <c r="L40" s="37" t="s">
        <v>83</v>
      </c>
      <c r="M40" s="37" t="s">
        <v>66</v>
      </c>
      <c r="N40" s="37" t="s">
        <v>57</v>
      </c>
      <c r="O40" s="37" t="s">
        <v>75</v>
      </c>
      <c r="P40" s="37" t="s">
        <v>58</v>
      </c>
      <c r="Q40" s="37" t="s">
        <v>328</v>
      </c>
      <c r="R40" s="38" t="str">
        <f t="shared" si="1"/>
        <v>http://maps.google.com/maps?q=19.40949,98.08572</v>
      </c>
    </row>
    <row r="41" spans="1:18" s="32" customFormat="1">
      <c r="A41" s="33">
        <v>44967</v>
      </c>
      <c r="B41" s="34">
        <v>2.46</v>
      </c>
      <c r="C41" s="35">
        <v>19.255220000000001</v>
      </c>
      <c r="D41" s="35">
        <v>98.375380000000007</v>
      </c>
      <c r="E41" s="36">
        <v>434358.66620899999</v>
      </c>
      <c r="F41" s="36">
        <v>2129185.3697100002</v>
      </c>
      <c r="G41" s="37" t="s">
        <v>48</v>
      </c>
      <c r="H41" s="37" t="s">
        <v>82</v>
      </c>
      <c r="I41" s="37" t="s">
        <v>68</v>
      </c>
      <c r="J41" s="37" t="s">
        <v>69</v>
      </c>
      <c r="K41" s="37" t="s">
        <v>52</v>
      </c>
      <c r="L41" s="37" t="s">
        <v>83</v>
      </c>
      <c r="M41" s="37" t="s">
        <v>66</v>
      </c>
      <c r="N41" s="37" t="s">
        <v>84</v>
      </c>
      <c r="O41" s="37" t="s">
        <v>75</v>
      </c>
      <c r="P41" s="37" t="s">
        <v>58</v>
      </c>
      <c r="Q41" s="37" t="s">
        <v>328</v>
      </c>
      <c r="R41" s="38" t="str">
        <f t="shared" si="1"/>
        <v>http://maps.google.com/maps?q=19.25522,98.37538</v>
      </c>
    </row>
    <row r="42" spans="1:18" s="32" customFormat="1">
      <c r="A42" s="33">
        <v>44967</v>
      </c>
      <c r="B42" s="34">
        <v>2.46</v>
      </c>
      <c r="C42" s="35">
        <v>19.266739999999999</v>
      </c>
      <c r="D42" s="35">
        <v>98.348709999999997</v>
      </c>
      <c r="E42" s="36">
        <v>431560.60217099998</v>
      </c>
      <c r="F42" s="36">
        <v>2130470.4254100001</v>
      </c>
      <c r="G42" s="37" t="s">
        <v>48</v>
      </c>
      <c r="H42" s="37" t="s">
        <v>82</v>
      </c>
      <c r="I42" s="37" t="s">
        <v>68</v>
      </c>
      <c r="J42" s="37" t="s">
        <v>69</v>
      </c>
      <c r="K42" s="37" t="s">
        <v>52</v>
      </c>
      <c r="L42" s="37" t="s">
        <v>83</v>
      </c>
      <c r="M42" s="37" t="s">
        <v>66</v>
      </c>
      <c r="N42" s="37" t="s">
        <v>84</v>
      </c>
      <c r="O42" s="37" t="s">
        <v>75</v>
      </c>
      <c r="P42" s="37" t="s">
        <v>58</v>
      </c>
      <c r="Q42" s="37" t="s">
        <v>328</v>
      </c>
      <c r="R42" s="38" t="str">
        <f t="shared" si="1"/>
        <v>http://maps.google.com/maps?q=19.26674,98.34871</v>
      </c>
    </row>
    <row r="43" spans="1:18" s="32" customFormat="1">
      <c r="A43" s="33">
        <v>44967</v>
      </c>
      <c r="B43" s="34">
        <v>1.06</v>
      </c>
      <c r="C43" s="35">
        <v>18.256239999999998</v>
      </c>
      <c r="D43" s="35">
        <v>100.82467</v>
      </c>
      <c r="E43" s="36">
        <v>692909.82322799996</v>
      </c>
      <c r="F43" s="36">
        <v>2019497.8267699999</v>
      </c>
      <c r="G43" s="37" t="s">
        <v>48</v>
      </c>
      <c r="H43" s="37" t="s">
        <v>76</v>
      </c>
      <c r="I43" s="37" t="s">
        <v>77</v>
      </c>
      <c r="J43" s="37" t="s">
        <v>78</v>
      </c>
      <c r="K43" s="37" t="s">
        <v>52</v>
      </c>
      <c r="L43" s="37" t="s">
        <v>79</v>
      </c>
      <c r="M43" s="37" t="s">
        <v>54</v>
      </c>
      <c r="N43" s="37" t="s">
        <v>80</v>
      </c>
      <c r="O43" s="37" t="s">
        <v>81</v>
      </c>
      <c r="P43" s="37" t="s">
        <v>58</v>
      </c>
      <c r="Q43" s="37" t="s">
        <v>328</v>
      </c>
      <c r="R43" s="38" t="str">
        <f t="shared" si="1"/>
        <v>http://maps.google.com/maps?q=18.25624,100.82467</v>
      </c>
    </row>
    <row r="44" spans="1:18" s="32" customFormat="1">
      <c r="A44" s="33">
        <v>44967</v>
      </c>
      <c r="B44" s="34">
        <v>2.46</v>
      </c>
      <c r="C44" s="35">
        <v>18.338940000000001</v>
      </c>
      <c r="D44" s="35">
        <v>97.498890000000003</v>
      </c>
      <c r="E44" s="36">
        <v>341380.26897600002</v>
      </c>
      <c r="F44" s="36">
        <v>2028339.0864800001</v>
      </c>
      <c r="G44" s="37" t="s">
        <v>48</v>
      </c>
      <c r="H44" s="37" t="s">
        <v>72</v>
      </c>
      <c r="I44" s="37" t="s">
        <v>73</v>
      </c>
      <c r="J44" s="37" t="s">
        <v>69</v>
      </c>
      <c r="K44" s="37" t="s">
        <v>52</v>
      </c>
      <c r="L44" s="37" t="s">
        <v>74</v>
      </c>
      <c r="M44" s="37" t="s">
        <v>66</v>
      </c>
      <c r="N44" s="37" t="s">
        <v>57</v>
      </c>
      <c r="O44" s="37" t="s">
        <v>75</v>
      </c>
      <c r="P44" s="37" t="s">
        <v>58</v>
      </c>
      <c r="Q44" s="37" t="s">
        <v>328</v>
      </c>
      <c r="R44" s="38" t="str">
        <f t="shared" si="1"/>
        <v>http://maps.google.com/maps?q=18.33894,97.49889</v>
      </c>
    </row>
    <row r="45" spans="1:18" s="32" customFormat="1">
      <c r="A45" s="33">
        <v>44967</v>
      </c>
      <c r="B45" s="34">
        <v>2.46</v>
      </c>
      <c r="C45" s="35">
        <v>18.339600000000001</v>
      </c>
      <c r="D45" s="35">
        <v>97.495760000000004</v>
      </c>
      <c r="E45" s="36">
        <v>341050.06943500001</v>
      </c>
      <c r="F45" s="36">
        <v>2028414.8596000001</v>
      </c>
      <c r="G45" s="37" t="s">
        <v>48</v>
      </c>
      <c r="H45" s="37" t="s">
        <v>72</v>
      </c>
      <c r="I45" s="37" t="s">
        <v>73</v>
      </c>
      <c r="J45" s="37" t="s">
        <v>69</v>
      </c>
      <c r="K45" s="37" t="s">
        <v>52</v>
      </c>
      <c r="L45" s="37" t="s">
        <v>74</v>
      </c>
      <c r="M45" s="37" t="s">
        <v>66</v>
      </c>
      <c r="N45" s="37" t="s">
        <v>57</v>
      </c>
      <c r="O45" s="37" t="s">
        <v>75</v>
      </c>
      <c r="P45" s="37" t="s">
        <v>58</v>
      </c>
      <c r="Q45" s="37" t="s">
        <v>328</v>
      </c>
      <c r="R45" s="38" t="str">
        <f t="shared" si="1"/>
        <v>http://maps.google.com/maps?q=18.3396,97.49576</v>
      </c>
    </row>
    <row r="46" spans="1:18" s="32" customFormat="1">
      <c r="A46" s="33">
        <v>44967</v>
      </c>
      <c r="B46" s="34">
        <v>2.46</v>
      </c>
      <c r="C46" s="35">
        <v>18.352260000000001</v>
      </c>
      <c r="D46" s="35">
        <v>97.488140000000001</v>
      </c>
      <c r="E46" s="36">
        <v>340256.36864599999</v>
      </c>
      <c r="F46" s="36">
        <v>2029822.62809</v>
      </c>
      <c r="G46" s="37" t="s">
        <v>48</v>
      </c>
      <c r="H46" s="37" t="s">
        <v>72</v>
      </c>
      <c r="I46" s="37" t="s">
        <v>73</v>
      </c>
      <c r="J46" s="37" t="s">
        <v>69</v>
      </c>
      <c r="K46" s="37" t="s">
        <v>52</v>
      </c>
      <c r="L46" s="37" t="s">
        <v>74</v>
      </c>
      <c r="M46" s="37" t="s">
        <v>66</v>
      </c>
      <c r="N46" s="37" t="s">
        <v>57</v>
      </c>
      <c r="O46" s="37" t="s">
        <v>75</v>
      </c>
      <c r="P46" s="37" t="s">
        <v>58</v>
      </c>
      <c r="Q46" s="37" t="s">
        <v>328</v>
      </c>
      <c r="R46" s="38" t="str">
        <f t="shared" si="1"/>
        <v>http://maps.google.com/maps?q=18.35226,97.48814</v>
      </c>
    </row>
    <row r="47" spans="1:18" s="32" customFormat="1">
      <c r="A47" s="33">
        <v>44967</v>
      </c>
      <c r="B47" s="34">
        <v>2.46</v>
      </c>
      <c r="C47" s="35">
        <v>18.36027</v>
      </c>
      <c r="D47" s="35">
        <v>97.476309999999998</v>
      </c>
      <c r="E47" s="36">
        <v>339013.59593499999</v>
      </c>
      <c r="F47" s="36">
        <v>2030719.5391299999</v>
      </c>
      <c r="G47" s="37" t="s">
        <v>48</v>
      </c>
      <c r="H47" s="37" t="s">
        <v>72</v>
      </c>
      <c r="I47" s="37" t="s">
        <v>73</v>
      </c>
      <c r="J47" s="37" t="s">
        <v>69</v>
      </c>
      <c r="K47" s="37" t="s">
        <v>52</v>
      </c>
      <c r="L47" s="37" t="s">
        <v>74</v>
      </c>
      <c r="M47" s="37" t="s">
        <v>66</v>
      </c>
      <c r="N47" s="37" t="s">
        <v>57</v>
      </c>
      <c r="O47" s="37" t="s">
        <v>75</v>
      </c>
      <c r="P47" s="37" t="s">
        <v>58</v>
      </c>
      <c r="Q47" s="37" t="s">
        <v>328</v>
      </c>
      <c r="R47" s="38" t="str">
        <f t="shared" si="1"/>
        <v>http://maps.google.com/maps?q=18.36027,97.47631</v>
      </c>
    </row>
    <row r="48" spans="1:18" s="32" customFormat="1">
      <c r="A48" s="33">
        <v>44967</v>
      </c>
      <c r="B48" s="34">
        <v>2.46</v>
      </c>
      <c r="C48" s="35">
        <v>18.367560000000001</v>
      </c>
      <c r="D48" s="35">
        <v>97.467860000000002</v>
      </c>
      <c r="E48" s="36">
        <v>338127.43344400002</v>
      </c>
      <c r="F48" s="36">
        <v>2031533.8422900001</v>
      </c>
      <c r="G48" s="37" t="s">
        <v>48</v>
      </c>
      <c r="H48" s="37" t="s">
        <v>72</v>
      </c>
      <c r="I48" s="37" t="s">
        <v>73</v>
      </c>
      <c r="J48" s="37" t="s">
        <v>69</v>
      </c>
      <c r="K48" s="37" t="s">
        <v>52</v>
      </c>
      <c r="L48" s="37" t="s">
        <v>74</v>
      </c>
      <c r="M48" s="37" t="s">
        <v>66</v>
      </c>
      <c r="N48" s="37" t="s">
        <v>57</v>
      </c>
      <c r="O48" s="37" t="s">
        <v>75</v>
      </c>
      <c r="P48" s="37" t="s">
        <v>58</v>
      </c>
      <c r="Q48" s="37" t="s">
        <v>328</v>
      </c>
      <c r="R48" s="38" t="str">
        <f t="shared" si="1"/>
        <v>http://maps.google.com/maps?q=18.36756,97.46786</v>
      </c>
    </row>
    <row r="49" spans="1:19" s="32" customFormat="1">
      <c r="A49" s="33">
        <v>44967</v>
      </c>
      <c r="B49" s="34">
        <v>2.46</v>
      </c>
      <c r="C49" s="35">
        <v>18.463039999999999</v>
      </c>
      <c r="D49" s="35">
        <v>97.425619999999995</v>
      </c>
      <c r="E49" s="36">
        <v>333755.57982899999</v>
      </c>
      <c r="F49" s="36">
        <v>2042139.18995</v>
      </c>
      <c r="G49" s="37" t="s">
        <v>48</v>
      </c>
      <c r="H49" s="37" t="s">
        <v>72</v>
      </c>
      <c r="I49" s="37" t="s">
        <v>73</v>
      </c>
      <c r="J49" s="37" t="s">
        <v>69</v>
      </c>
      <c r="K49" s="37" t="s">
        <v>52</v>
      </c>
      <c r="L49" s="37" t="s">
        <v>74</v>
      </c>
      <c r="M49" s="37" t="s">
        <v>66</v>
      </c>
      <c r="N49" s="37" t="s">
        <v>57</v>
      </c>
      <c r="O49" s="37" t="s">
        <v>75</v>
      </c>
      <c r="P49" s="37" t="s">
        <v>58</v>
      </c>
      <c r="Q49" s="37" t="s">
        <v>328</v>
      </c>
      <c r="R49" s="38" t="str">
        <f t="shared" si="1"/>
        <v>http://maps.google.com/maps?q=18.46304,97.42562</v>
      </c>
    </row>
    <row r="50" spans="1:19" s="32" customFormat="1">
      <c r="A50" s="33">
        <v>44967</v>
      </c>
      <c r="B50" s="34">
        <v>2.46</v>
      </c>
      <c r="C50" s="35">
        <v>18.481560000000002</v>
      </c>
      <c r="D50" s="35">
        <v>97.415800000000004</v>
      </c>
      <c r="E50" s="36">
        <v>332736.40026800003</v>
      </c>
      <c r="F50" s="36">
        <v>2044197.9579100001</v>
      </c>
      <c r="G50" s="37" t="s">
        <v>48</v>
      </c>
      <c r="H50" s="37" t="s">
        <v>72</v>
      </c>
      <c r="I50" s="37" t="s">
        <v>73</v>
      </c>
      <c r="J50" s="37" t="s">
        <v>69</v>
      </c>
      <c r="K50" s="37" t="s">
        <v>52</v>
      </c>
      <c r="L50" s="37" t="s">
        <v>74</v>
      </c>
      <c r="M50" s="37" t="s">
        <v>66</v>
      </c>
      <c r="N50" s="37" t="s">
        <v>57</v>
      </c>
      <c r="O50" s="37" t="s">
        <v>75</v>
      </c>
      <c r="P50" s="37" t="s">
        <v>58</v>
      </c>
      <c r="Q50" s="37" t="s">
        <v>328</v>
      </c>
      <c r="R50" s="38" t="str">
        <f t="shared" si="1"/>
        <v>http://maps.google.com/maps?q=18.48156,97.4158</v>
      </c>
    </row>
    <row r="51" spans="1:19" s="32" customFormat="1">
      <c r="A51" s="33">
        <v>44967</v>
      </c>
      <c r="B51" s="34">
        <v>2.46</v>
      </c>
      <c r="C51" s="35">
        <v>18.510729999999999</v>
      </c>
      <c r="D51" s="35">
        <v>97.407259999999994</v>
      </c>
      <c r="E51" s="36">
        <v>331863.01882599998</v>
      </c>
      <c r="F51" s="36">
        <v>2047434.3115000001</v>
      </c>
      <c r="G51" s="37" t="s">
        <v>48</v>
      </c>
      <c r="H51" s="37" t="s">
        <v>72</v>
      </c>
      <c r="I51" s="37" t="s">
        <v>73</v>
      </c>
      <c r="J51" s="37" t="s">
        <v>69</v>
      </c>
      <c r="K51" s="37" t="s">
        <v>52</v>
      </c>
      <c r="L51" s="37" t="s">
        <v>74</v>
      </c>
      <c r="M51" s="37" t="s">
        <v>66</v>
      </c>
      <c r="N51" s="37" t="s">
        <v>57</v>
      </c>
      <c r="O51" s="37" t="s">
        <v>75</v>
      </c>
      <c r="P51" s="37" t="s">
        <v>58</v>
      </c>
      <c r="Q51" s="37" t="s">
        <v>328</v>
      </c>
      <c r="R51" s="38" t="str">
        <f t="shared" si="1"/>
        <v>http://maps.google.com/maps?q=18.51073,97.40726</v>
      </c>
    </row>
    <row r="52" spans="1:19" s="32" customFormat="1">
      <c r="A52" s="33">
        <v>44967</v>
      </c>
      <c r="B52" s="34">
        <v>2.46</v>
      </c>
      <c r="C52" s="35">
        <v>19.332599999999999</v>
      </c>
      <c r="D52" s="35">
        <v>98.465389999999999</v>
      </c>
      <c r="E52" s="36">
        <v>443844.453094</v>
      </c>
      <c r="F52" s="36">
        <v>2137716.3044099999</v>
      </c>
      <c r="G52" s="37" t="s">
        <v>48</v>
      </c>
      <c r="H52" s="37" t="s">
        <v>67</v>
      </c>
      <c r="I52" s="37" t="s">
        <v>68</v>
      </c>
      <c r="J52" s="37" t="s">
        <v>69</v>
      </c>
      <c r="K52" s="37" t="s">
        <v>52</v>
      </c>
      <c r="L52" s="37" t="s">
        <v>70</v>
      </c>
      <c r="M52" s="37" t="s">
        <v>54</v>
      </c>
      <c r="N52" s="37" t="s">
        <v>57</v>
      </c>
      <c r="O52" s="37" t="s">
        <v>56</v>
      </c>
      <c r="P52" s="37" t="s">
        <v>58</v>
      </c>
      <c r="Q52" s="37" t="s">
        <v>328</v>
      </c>
      <c r="R52" s="38" t="str">
        <f t="shared" si="1"/>
        <v>http://maps.google.com/maps?q=19.3326,98.46539</v>
      </c>
    </row>
    <row r="53" spans="1:19" s="32" customFormat="1">
      <c r="A53" s="33">
        <v>44967</v>
      </c>
      <c r="B53" s="34">
        <v>2.46</v>
      </c>
      <c r="C53" s="35">
        <v>19.333369999999999</v>
      </c>
      <c r="D53" s="35">
        <v>98.461849999999998</v>
      </c>
      <c r="E53" s="36">
        <v>443472.86713000003</v>
      </c>
      <c r="F53" s="36">
        <v>2137802.6617100001</v>
      </c>
      <c r="G53" s="37" t="s">
        <v>48</v>
      </c>
      <c r="H53" s="37" t="s">
        <v>67</v>
      </c>
      <c r="I53" s="37" t="s">
        <v>68</v>
      </c>
      <c r="J53" s="37" t="s">
        <v>69</v>
      </c>
      <c r="K53" s="37" t="s">
        <v>52</v>
      </c>
      <c r="L53" s="37" t="s">
        <v>70</v>
      </c>
      <c r="M53" s="37" t="s">
        <v>54</v>
      </c>
      <c r="N53" s="37" t="s">
        <v>57</v>
      </c>
      <c r="O53" s="37" t="s">
        <v>56</v>
      </c>
      <c r="P53" s="37" t="s">
        <v>58</v>
      </c>
      <c r="Q53" s="37" t="s">
        <v>328</v>
      </c>
      <c r="R53" s="38" t="str">
        <f t="shared" si="1"/>
        <v>http://maps.google.com/maps?q=19.33337,98.46185</v>
      </c>
    </row>
    <row r="54" spans="1:19" s="32" customFormat="1">
      <c r="A54" s="33">
        <v>44967</v>
      </c>
      <c r="B54" s="34">
        <v>2.46</v>
      </c>
      <c r="C54" s="35">
        <v>19.314309999999999</v>
      </c>
      <c r="D54" s="35">
        <v>98.49615</v>
      </c>
      <c r="E54" s="36">
        <v>447069.66802099999</v>
      </c>
      <c r="F54" s="36">
        <v>2135682.7297</v>
      </c>
      <c r="G54" s="37" t="s">
        <v>48</v>
      </c>
      <c r="H54" s="37" t="s">
        <v>67</v>
      </c>
      <c r="I54" s="37" t="s">
        <v>68</v>
      </c>
      <c r="J54" s="37" t="s">
        <v>69</v>
      </c>
      <c r="K54" s="37" t="s">
        <v>52</v>
      </c>
      <c r="L54" s="37" t="s">
        <v>70</v>
      </c>
      <c r="M54" s="37" t="s">
        <v>54</v>
      </c>
      <c r="N54" s="37" t="s">
        <v>71</v>
      </c>
      <c r="O54" s="37" t="s">
        <v>56</v>
      </c>
      <c r="P54" s="37" t="s">
        <v>58</v>
      </c>
      <c r="Q54" s="37" t="s">
        <v>328</v>
      </c>
      <c r="R54" s="38" t="str">
        <f t="shared" si="1"/>
        <v>http://maps.google.com/maps?q=19.31431,98.49615</v>
      </c>
    </row>
    <row r="55" spans="1:19" s="32" customFormat="1">
      <c r="A55" s="33">
        <v>44967</v>
      </c>
      <c r="B55" s="34">
        <v>2.46</v>
      </c>
      <c r="C55" s="35">
        <v>17.570319999999999</v>
      </c>
      <c r="D55" s="35">
        <v>98.631290000000007</v>
      </c>
      <c r="E55" s="36">
        <v>460873.73093299998</v>
      </c>
      <c r="F55" s="36">
        <v>1942686.4654600001</v>
      </c>
      <c r="G55" s="37" t="s">
        <v>48</v>
      </c>
      <c r="H55" s="37" t="s">
        <v>62</v>
      </c>
      <c r="I55" s="37" t="s">
        <v>63</v>
      </c>
      <c r="J55" s="37" t="s">
        <v>64</v>
      </c>
      <c r="K55" s="37" t="s">
        <v>52</v>
      </c>
      <c r="L55" s="37" t="s">
        <v>65</v>
      </c>
      <c r="M55" s="37" t="s">
        <v>66</v>
      </c>
      <c r="N55" s="37" t="s">
        <v>57</v>
      </c>
      <c r="O55" s="37" t="s">
        <v>56</v>
      </c>
      <c r="P55" s="37" t="s">
        <v>58</v>
      </c>
      <c r="Q55" s="37" t="s">
        <v>328</v>
      </c>
      <c r="R55" s="38" t="str">
        <f t="shared" si="1"/>
        <v>http://maps.google.com/maps?q=17.57032,98.63129</v>
      </c>
    </row>
    <row r="56" spans="1:19" s="32" customFormat="1">
      <c r="A56" s="33">
        <v>44967</v>
      </c>
      <c r="B56" s="34">
        <v>2.46</v>
      </c>
      <c r="C56" s="35">
        <v>18.081399999999999</v>
      </c>
      <c r="D56" s="35">
        <v>98.504360000000005</v>
      </c>
      <c r="E56" s="36">
        <v>447553.84563900001</v>
      </c>
      <c r="F56" s="36">
        <v>1999261.7661600001</v>
      </c>
      <c r="G56" s="37" t="s">
        <v>48</v>
      </c>
      <c r="H56" s="37" t="s">
        <v>49</v>
      </c>
      <c r="I56" s="37" t="s">
        <v>50</v>
      </c>
      <c r="J56" s="37" t="s">
        <v>51</v>
      </c>
      <c r="K56" s="37" t="s">
        <v>52</v>
      </c>
      <c r="L56" s="37" t="s">
        <v>53</v>
      </c>
      <c r="M56" s="37" t="s">
        <v>54</v>
      </c>
      <c r="N56" s="37" t="s">
        <v>55</v>
      </c>
      <c r="O56" s="37" t="s">
        <v>56</v>
      </c>
      <c r="P56" s="37" t="s">
        <v>58</v>
      </c>
      <c r="Q56" s="37" t="s">
        <v>328</v>
      </c>
      <c r="R56" s="38" t="str">
        <f t="shared" si="1"/>
        <v>http://maps.google.com/maps?q=18.0814,98.50436</v>
      </c>
    </row>
    <row r="57" spans="1:19" s="32" customFormat="1">
      <c r="A57" s="33">
        <v>44967</v>
      </c>
      <c r="B57" s="34">
        <v>2.46</v>
      </c>
      <c r="C57" s="35">
        <v>18.083469999999998</v>
      </c>
      <c r="D57" s="35">
        <v>98.509659999999997</v>
      </c>
      <c r="E57" s="36">
        <v>448115.28478500003</v>
      </c>
      <c r="F57" s="36">
        <v>1999489.2939500001</v>
      </c>
      <c r="G57" s="37" t="s">
        <v>48</v>
      </c>
      <c r="H57" s="37" t="s">
        <v>49</v>
      </c>
      <c r="I57" s="37" t="s">
        <v>50</v>
      </c>
      <c r="J57" s="37" t="s">
        <v>51</v>
      </c>
      <c r="K57" s="37" t="s">
        <v>52</v>
      </c>
      <c r="L57" s="37" t="s">
        <v>53</v>
      </c>
      <c r="M57" s="37" t="s">
        <v>54</v>
      </c>
      <c r="N57" s="37" t="s">
        <v>55</v>
      </c>
      <c r="O57" s="37" t="s">
        <v>56</v>
      </c>
      <c r="P57" s="37" t="s">
        <v>58</v>
      </c>
      <c r="Q57" s="37" t="s">
        <v>328</v>
      </c>
      <c r="R57" s="38" t="str">
        <f t="shared" si="1"/>
        <v>http://maps.google.com/maps?q=18.08347,98.50966</v>
      </c>
    </row>
    <row r="58" spans="1:19" s="32" customFormat="1">
      <c r="A58" s="33">
        <v>44967</v>
      </c>
      <c r="B58" s="34">
        <v>2.46</v>
      </c>
      <c r="C58" s="35">
        <v>18.12189</v>
      </c>
      <c r="D58" s="35">
        <v>98.481539999999995</v>
      </c>
      <c r="E58" s="36">
        <v>445151.69007100002</v>
      </c>
      <c r="F58" s="36">
        <v>2003748.2512399999</v>
      </c>
      <c r="G58" s="37" t="s">
        <v>48</v>
      </c>
      <c r="H58" s="37" t="s">
        <v>59</v>
      </c>
      <c r="I58" s="37" t="s">
        <v>50</v>
      </c>
      <c r="J58" s="37" t="s">
        <v>51</v>
      </c>
      <c r="K58" s="37" t="s">
        <v>52</v>
      </c>
      <c r="L58" s="37" t="s">
        <v>53</v>
      </c>
      <c r="M58" s="37" t="s">
        <v>54</v>
      </c>
      <c r="N58" s="37" t="s">
        <v>55</v>
      </c>
      <c r="O58" s="37" t="s">
        <v>56</v>
      </c>
      <c r="P58" s="37" t="s">
        <v>58</v>
      </c>
      <c r="Q58" s="37" t="s">
        <v>328</v>
      </c>
      <c r="R58" s="38" t="str">
        <f t="shared" si="1"/>
        <v>http://maps.google.com/maps?q=18.12189,98.48154</v>
      </c>
    </row>
    <row r="59" spans="1:19" s="32" customFormat="1">
      <c r="A59" s="33">
        <v>44967</v>
      </c>
      <c r="B59" s="34">
        <v>1.06</v>
      </c>
      <c r="C59" s="35">
        <v>18.222729999999999</v>
      </c>
      <c r="D59" s="35">
        <v>98.555670000000006</v>
      </c>
      <c r="E59" s="36">
        <v>453021.08701000002</v>
      </c>
      <c r="F59" s="36">
        <v>2014884.7729799999</v>
      </c>
      <c r="G59" s="37" t="s">
        <v>48</v>
      </c>
      <c r="H59" s="37" t="s">
        <v>59</v>
      </c>
      <c r="I59" s="37" t="s">
        <v>50</v>
      </c>
      <c r="J59" s="37" t="s">
        <v>51</v>
      </c>
      <c r="K59" s="37" t="s">
        <v>52</v>
      </c>
      <c r="L59" s="37" t="s">
        <v>53</v>
      </c>
      <c r="M59" s="37" t="s">
        <v>54</v>
      </c>
      <c r="N59" s="37" t="s">
        <v>55</v>
      </c>
      <c r="O59" s="37" t="s">
        <v>56</v>
      </c>
      <c r="P59" s="37" t="s">
        <v>58</v>
      </c>
      <c r="Q59" s="37" t="s">
        <v>328</v>
      </c>
      <c r="R59" s="38" t="str">
        <f t="shared" si="1"/>
        <v>http://maps.google.com/maps?q=18.22273,98.55567</v>
      </c>
    </row>
    <row r="60" spans="1:19" s="32" customFormat="1">
      <c r="A60" s="33">
        <v>44967</v>
      </c>
      <c r="B60" s="34">
        <v>2.46</v>
      </c>
      <c r="C60" s="35">
        <v>18.244689999999999</v>
      </c>
      <c r="D60" s="35">
        <v>98.524140000000003</v>
      </c>
      <c r="E60" s="36">
        <v>449693.681194</v>
      </c>
      <c r="F60" s="36">
        <v>2017322.84039</v>
      </c>
      <c r="G60" s="37" t="s">
        <v>48</v>
      </c>
      <c r="H60" s="37" t="s">
        <v>60</v>
      </c>
      <c r="I60" s="37" t="s">
        <v>61</v>
      </c>
      <c r="J60" s="37" t="s">
        <v>51</v>
      </c>
      <c r="K60" s="37" t="s">
        <v>52</v>
      </c>
      <c r="L60" s="37" t="s">
        <v>53</v>
      </c>
      <c r="M60" s="37" t="s">
        <v>54</v>
      </c>
      <c r="N60" s="37" t="s">
        <v>55</v>
      </c>
      <c r="O60" s="37" t="s">
        <v>56</v>
      </c>
      <c r="P60" s="37" t="s">
        <v>58</v>
      </c>
      <c r="Q60" s="37" t="s">
        <v>328</v>
      </c>
      <c r="R60" s="38" t="str">
        <f t="shared" si="1"/>
        <v>http://maps.google.com/maps?q=18.24469,98.52414</v>
      </c>
    </row>
    <row r="61" spans="1:19" s="32" customFormat="1">
      <c r="A61" s="33">
        <v>44967</v>
      </c>
      <c r="B61" s="34">
        <v>2.46</v>
      </c>
      <c r="C61" s="35">
        <v>18.246680000000001</v>
      </c>
      <c r="D61" s="35">
        <v>98.514979999999994</v>
      </c>
      <c r="E61" s="36">
        <v>448725.88182499999</v>
      </c>
      <c r="F61" s="36">
        <v>2017545.56054</v>
      </c>
      <c r="G61" s="37" t="s">
        <v>48</v>
      </c>
      <c r="H61" s="37" t="s">
        <v>60</v>
      </c>
      <c r="I61" s="37" t="s">
        <v>61</v>
      </c>
      <c r="J61" s="37" t="s">
        <v>51</v>
      </c>
      <c r="K61" s="37" t="s">
        <v>52</v>
      </c>
      <c r="L61" s="37" t="s">
        <v>53</v>
      </c>
      <c r="M61" s="37" t="s">
        <v>54</v>
      </c>
      <c r="N61" s="37" t="s">
        <v>55</v>
      </c>
      <c r="O61" s="37" t="s">
        <v>56</v>
      </c>
      <c r="P61" s="37" t="s">
        <v>58</v>
      </c>
      <c r="Q61" s="37" t="s">
        <v>328</v>
      </c>
      <c r="R61" s="38" t="str">
        <f t="shared" si="1"/>
        <v>http://maps.google.com/maps?q=18.24668,98.51498</v>
      </c>
    </row>
    <row r="62" spans="1:19" customFormat="1">
      <c r="A62" s="44">
        <v>44967</v>
      </c>
      <c r="B62" s="34">
        <v>13.56</v>
      </c>
      <c r="C62" s="35">
        <v>16.988399999999999</v>
      </c>
      <c r="D62" s="35">
        <v>100.47604</v>
      </c>
      <c r="E62" s="36">
        <v>657138.64893100003</v>
      </c>
      <c r="F62" s="36">
        <v>1878863.2733400001</v>
      </c>
      <c r="G62" s="37" t="s">
        <v>48</v>
      </c>
      <c r="H62" s="37" t="s">
        <v>329</v>
      </c>
      <c r="I62" s="37" t="s">
        <v>330</v>
      </c>
      <c r="J62" s="37" t="s">
        <v>331</v>
      </c>
      <c r="K62" s="37" t="s">
        <v>52</v>
      </c>
      <c r="L62" s="37" t="s">
        <v>332</v>
      </c>
      <c r="M62" s="37" t="s">
        <v>92</v>
      </c>
      <c r="N62" s="37" t="s">
        <v>333</v>
      </c>
      <c r="O62" s="37" t="s">
        <v>154</v>
      </c>
      <c r="P62" s="37" t="s">
        <v>58</v>
      </c>
      <c r="Q62" s="37" t="s">
        <v>328</v>
      </c>
      <c r="R62" s="45" t="str">
        <f>HYPERLINK(CONCATENATE("http://maps.google.com/maps?q=",C62,",",D62))</f>
        <v>http://maps.google.com/maps?q=16.9884,100.47604</v>
      </c>
      <c r="S62" s="18"/>
    </row>
    <row r="63" spans="1:19" customFormat="1">
      <c r="A63" s="44">
        <v>44967</v>
      </c>
      <c r="B63" s="34">
        <v>13.56</v>
      </c>
      <c r="C63" s="35">
        <v>14.56864</v>
      </c>
      <c r="D63" s="35">
        <v>99.117220000000003</v>
      </c>
      <c r="E63" s="36">
        <v>512626.94075399998</v>
      </c>
      <c r="F63" s="36">
        <v>1610619.80703</v>
      </c>
      <c r="G63" s="37" t="s">
        <v>48</v>
      </c>
      <c r="H63" s="37" t="s">
        <v>334</v>
      </c>
      <c r="I63" s="37" t="s">
        <v>194</v>
      </c>
      <c r="J63" s="37" t="s">
        <v>160</v>
      </c>
      <c r="K63" s="37" t="s">
        <v>161</v>
      </c>
      <c r="L63" s="37" t="s">
        <v>195</v>
      </c>
      <c r="M63" s="37" t="s">
        <v>54</v>
      </c>
      <c r="N63" s="37" t="s">
        <v>57</v>
      </c>
      <c r="O63" s="37" t="s">
        <v>163</v>
      </c>
      <c r="P63" s="37" t="s">
        <v>58</v>
      </c>
      <c r="Q63" s="37" t="s">
        <v>328</v>
      </c>
      <c r="R63" s="45" t="str">
        <f t="shared" ref="R63:R126" si="2">HYPERLINK(CONCATENATE("http://maps.google.com/maps?q=",C63,",",D63))</f>
        <v>http://maps.google.com/maps?q=14.56864,99.11722</v>
      </c>
      <c r="S63" s="18"/>
    </row>
    <row r="64" spans="1:19" customFormat="1">
      <c r="A64" s="44">
        <v>44967</v>
      </c>
      <c r="B64" s="34">
        <v>13.56</v>
      </c>
      <c r="C64" s="35">
        <v>14.56926</v>
      </c>
      <c r="D64" s="35">
        <v>99.121700000000004</v>
      </c>
      <c r="E64" s="36">
        <v>513109.49043300003</v>
      </c>
      <c r="F64" s="36">
        <v>1610688.63246</v>
      </c>
      <c r="G64" s="37" t="s">
        <v>48</v>
      </c>
      <c r="H64" s="37" t="s">
        <v>334</v>
      </c>
      <c r="I64" s="37" t="s">
        <v>194</v>
      </c>
      <c r="J64" s="37" t="s">
        <v>160</v>
      </c>
      <c r="K64" s="37" t="s">
        <v>161</v>
      </c>
      <c r="L64" s="37" t="s">
        <v>195</v>
      </c>
      <c r="M64" s="37" t="s">
        <v>54</v>
      </c>
      <c r="N64" s="37" t="s">
        <v>57</v>
      </c>
      <c r="O64" s="37" t="s">
        <v>163</v>
      </c>
      <c r="P64" s="37" t="s">
        <v>58</v>
      </c>
      <c r="Q64" s="37" t="s">
        <v>328</v>
      </c>
      <c r="R64" s="45" t="str">
        <f t="shared" si="2"/>
        <v>http://maps.google.com/maps?q=14.56926,99.1217</v>
      </c>
      <c r="S64" s="18"/>
    </row>
    <row r="65" spans="1:19" customFormat="1">
      <c r="A65" s="44">
        <v>44967</v>
      </c>
      <c r="B65" s="34">
        <v>13.56</v>
      </c>
      <c r="C65" s="35">
        <v>14.61774</v>
      </c>
      <c r="D65" s="35">
        <v>98.964060000000003</v>
      </c>
      <c r="E65" s="36">
        <v>496129.40288399998</v>
      </c>
      <c r="F65" s="36">
        <v>1616047.3509200001</v>
      </c>
      <c r="G65" s="37" t="s">
        <v>48</v>
      </c>
      <c r="H65" s="37" t="s">
        <v>334</v>
      </c>
      <c r="I65" s="37" t="s">
        <v>194</v>
      </c>
      <c r="J65" s="37" t="s">
        <v>160</v>
      </c>
      <c r="K65" s="37" t="s">
        <v>161</v>
      </c>
      <c r="L65" s="37" t="s">
        <v>195</v>
      </c>
      <c r="M65" s="37" t="s">
        <v>54</v>
      </c>
      <c r="N65" s="37" t="s">
        <v>57</v>
      </c>
      <c r="O65" s="37" t="s">
        <v>163</v>
      </c>
      <c r="P65" s="37" t="s">
        <v>58</v>
      </c>
      <c r="Q65" s="37" t="s">
        <v>328</v>
      </c>
      <c r="R65" s="45" t="str">
        <f t="shared" si="2"/>
        <v>http://maps.google.com/maps?q=14.61774,98.96406</v>
      </c>
      <c r="S65" s="18"/>
    </row>
    <row r="66" spans="1:19" customFormat="1">
      <c r="A66" s="44">
        <v>44967</v>
      </c>
      <c r="B66" s="34">
        <v>13.56</v>
      </c>
      <c r="C66" s="35">
        <v>14.641299999999999</v>
      </c>
      <c r="D66" s="35">
        <v>98.998930000000001</v>
      </c>
      <c r="E66" s="36">
        <v>499884.77749200002</v>
      </c>
      <c r="F66" s="36">
        <v>1618652.80167</v>
      </c>
      <c r="G66" s="37" t="s">
        <v>48</v>
      </c>
      <c r="H66" s="37" t="s">
        <v>334</v>
      </c>
      <c r="I66" s="37" t="s">
        <v>194</v>
      </c>
      <c r="J66" s="37" t="s">
        <v>160</v>
      </c>
      <c r="K66" s="37" t="s">
        <v>161</v>
      </c>
      <c r="L66" s="37" t="s">
        <v>195</v>
      </c>
      <c r="M66" s="37" t="s">
        <v>54</v>
      </c>
      <c r="N66" s="37" t="s">
        <v>57</v>
      </c>
      <c r="O66" s="37" t="s">
        <v>163</v>
      </c>
      <c r="P66" s="37" t="s">
        <v>58</v>
      </c>
      <c r="Q66" s="37" t="s">
        <v>328</v>
      </c>
      <c r="R66" s="45" t="str">
        <f t="shared" si="2"/>
        <v>http://maps.google.com/maps?q=14.6413,98.99893</v>
      </c>
      <c r="S66" s="18"/>
    </row>
    <row r="67" spans="1:19" customFormat="1">
      <c r="A67" s="44">
        <v>44967</v>
      </c>
      <c r="B67" s="34">
        <v>13.56</v>
      </c>
      <c r="C67" s="35">
        <v>14.65408</v>
      </c>
      <c r="D67" s="35">
        <v>98.767529999999994</v>
      </c>
      <c r="E67" s="36">
        <v>474967.95394400001</v>
      </c>
      <c r="F67" s="36">
        <v>1620079.12995</v>
      </c>
      <c r="G67" s="37" t="s">
        <v>48</v>
      </c>
      <c r="H67" s="37" t="s">
        <v>335</v>
      </c>
      <c r="I67" s="37" t="s">
        <v>167</v>
      </c>
      <c r="J67" s="37" t="s">
        <v>160</v>
      </c>
      <c r="K67" s="37" t="s">
        <v>161</v>
      </c>
      <c r="L67" s="37" t="s">
        <v>195</v>
      </c>
      <c r="M67" s="37" t="s">
        <v>54</v>
      </c>
      <c r="N67" s="37" t="s">
        <v>57</v>
      </c>
      <c r="O67" s="37" t="s">
        <v>163</v>
      </c>
      <c r="P67" s="37" t="s">
        <v>58</v>
      </c>
      <c r="Q67" s="37" t="s">
        <v>328</v>
      </c>
      <c r="R67" s="45" t="str">
        <f t="shared" si="2"/>
        <v>http://maps.google.com/maps?q=14.65408,98.76753</v>
      </c>
      <c r="S67" s="18"/>
    </row>
    <row r="68" spans="1:19" customFormat="1">
      <c r="A68" s="44">
        <v>44967</v>
      </c>
      <c r="B68" s="34">
        <v>13.56</v>
      </c>
      <c r="C68" s="35">
        <v>14.68046</v>
      </c>
      <c r="D68" s="35">
        <v>98.982900000000001</v>
      </c>
      <c r="E68" s="36">
        <v>498158.92069599999</v>
      </c>
      <c r="F68" s="36">
        <v>1622984.01333</v>
      </c>
      <c r="G68" s="37" t="s">
        <v>48</v>
      </c>
      <c r="H68" s="37" t="s">
        <v>334</v>
      </c>
      <c r="I68" s="37" t="s">
        <v>194</v>
      </c>
      <c r="J68" s="37" t="s">
        <v>160</v>
      </c>
      <c r="K68" s="37" t="s">
        <v>161</v>
      </c>
      <c r="L68" s="37" t="s">
        <v>195</v>
      </c>
      <c r="M68" s="37" t="s">
        <v>54</v>
      </c>
      <c r="N68" s="37" t="s">
        <v>57</v>
      </c>
      <c r="O68" s="37" t="s">
        <v>163</v>
      </c>
      <c r="P68" s="37" t="s">
        <v>58</v>
      </c>
      <c r="Q68" s="37" t="s">
        <v>328</v>
      </c>
      <c r="R68" s="45" t="str">
        <f t="shared" si="2"/>
        <v>http://maps.google.com/maps?q=14.68046,98.9829</v>
      </c>
      <c r="S68" s="18"/>
    </row>
    <row r="69" spans="1:19" customFormat="1">
      <c r="A69" s="44">
        <v>44967</v>
      </c>
      <c r="B69" s="34">
        <v>13.56</v>
      </c>
      <c r="C69" s="35">
        <v>14.68413</v>
      </c>
      <c r="D69" s="35">
        <v>98.98227</v>
      </c>
      <c r="E69" s="36">
        <v>498091.12329299998</v>
      </c>
      <c r="F69" s="36">
        <v>1623389.9256500001</v>
      </c>
      <c r="G69" s="37" t="s">
        <v>48</v>
      </c>
      <c r="H69" s="37" t="s">
        <v>334</v>
      </c>
      <c r="I69" s="37" t="s">
        <v>194</v>
      </c>
      <c r="J69" s="37" t="s">
        <v>160</v>
      </c>
      <c r="K69" s="37" t="s">
        <v>161</v>
      </c>
      <c r="L69" s="37" t="s">
        <v>195</v>
      </c>
      <c r="M69" s="37" t="s">
        <v>54</v>
      </c>
      <c r="N69" s="37" t="s">
        <v>57</v>
      </c>
      <c r="O69" s="37" t="s">
        <v>163</v>
      </c>
      <c r="P69" s="37" t="s">
        <v>58</v>
      </c>
      <c r="Q69" s="37" t="s">
        <v>328</v>
      </c>
      <c r="R69" s="45" t="str">
        <f t="shared" si="2"/>
        <v>http://maps.google.com/maps?q=14.68413,98.98227</v>
      </c>
      <c r="S69" s="18"/>
    </row>
    <row r="70" spans="1:19" customFormat="1">
      <c r="A70" s="44">
        <v>44967</v>
      </c>
      <c r="B70" s="34">
        <v>13.56</v>
      </c>
      <c r="C70" s="35">
        <v>14.821719999999999</v>
      </c>
      <c r="D70" s="35">
        <v>98.992260000000002</v>
      </c>
      <c r="E70" s="36">
        <v>499167.20677200001</v>
      </c>
      <c r="F70" s="36">
        <v>1638607.60252</v>
      </c>
      <c r="G70" s="37" t="s">
        <v>48</v>
      </c>
      <c r="H70" s="37" t="s">
        <v>336</v>
      </c>
      <c r="I70" s="37" t="s">
        <v>194</v>
      </c>
      <c r="J70" s="37" t="s">
        <v>160</v>
      </c>
      <c r="K70" s="37" t="s">
        <v>161</v>
      </c>
      <c r="L70" s="37" t="s">
        <v>195</v>
      </c>
      <c r="M70" s="37" t="s">
        <v>54</v>
      </c>
      <c r="N70" s="37" t="s">
        <v>57</v>
      </c>
      <c r="O70" s="37" t="s">
        <v>163</v>
      </c>
      <c r="P70" s="37" t="s">
        <v>58</v>
      </c>
      <c r="Q70" s="37" t="s">
        <v>328</v>
      </c>
      <c r="R70" s="45" t="str">
        <f t="shared" si="2"/>
        <v>http://maps.google.com/maps?q=14.82172,98.99226</v>
      </c>
      <c r="S70" s="18"/>
    </row>
    <row r="71" spans="1:19" customFormat="1">
      <c r="A71" s="44">
        <v>44967</v>
      </c>
      <c r="B71" s="34">
        <v>13.56</v>
      </c>
      <c r="C71" s="35">
        <v>14.824759999999999</v>
      </c>
      <c r="D71" s="35">
        <v>98.986850000000004</v>
      </c>
      <c r="E71" s="36">
        <v>498585.13201599999</v>
      </c>
      <c r="F71" s="36">
        <v>1638943.86198</v>
      </c>
      <c r="G71" s="37" t="s">
        <v>48</v>
      </c>
      <c r="H71" s="37" t="s">
        <v>336</v>
      </c>
      <c r="I71" s="37" t="s">
        <v>194</v>
      </c>
      <c r="J71" s="37" t="s">
        <v>160</v>
      </c>
      <c r="K71" s="37" t="s">
        <v>161</v>
      </c>
      <c r="L71" s="37" t="s">
        <v>195</v>
      </c>
      <c r="M71" s="37" t="s">
        <v>54</v>
      </c>
      <c r="N71" s="37" t="s">
        <v>57</v>
      </c>
      <c r="O71" s="37" t="s">
        <v>163</v>
      </c>
      <c r="P71" s="37" t="s">
        <v>58</v>
      </c>
      <c r="Q71" s="37" t="s">
        <v>328</v>
      </c>
      <c r="R71" s="45" t="str">
        <f t="shared" si="2"/>
        <v>http://maps.google.com/maps?q=14.82476,98.98685</v>
      </c>
      <c r="S71" s="18"/>
    </row>
    <row r="72" spans="1:19" customFormat="1">
      <c r="A72" s="44">
        <v>44967</v>
      </c>
      <c r="B72" s="34">
        <v>13.56</v>
      </c>
      <c r="C72" s="35">
        <v>14.82728</v>
      </c>
      <c r="D72" s="35">
        <v>99.005520000000004</v>
      </c>
      <c r="E72" s="36">
        <v>500593.91489499999</v>
      </c>
      <c r="F72" s="36">
        <v>1639222.5467099999</v>
      </c>
      <c r="G72" s="37" t="s">
        <v>48</v>
      </c>
      <c r="H72" s="37" t="s">
        <v>336</v>
      </c>
      <c r="I72" s="37" t="s">
        <v>194</v>
      </c>
      <c r="J72" s="37" t="s">
        <v>160</v>
      </c>
      <c r="K72" s="37" t="s">
        <v>161</v>
      </c>
      <c r="L72" s="37" t="s">
        <v>195</v>
      </c>
      <c r="M72" s="37" t="s">
        <v>54</v>
      </c>
      <c r="N72" s="37" t="s">
        <v>57</v>
      </c>
      <c r="O72" s="37" t="s">
        <v>163</v>
      </c>
      <c r="P72" s="37" t="s">
        <v>58</v>
      </c>
      <c r="Q72" s="37" t="s">
        <v>328</v>
      </c>
      <c r="R72" s="45" t="str">
        <f t="shared" si="2"/>
        <v>http://maps.google.com/maps?q=14.82728,99.00552</v>
      </c>
      <c r="S72" s="18"/>
    </row>
    <row r="73" spans="1:19" customFormat="1">
      <c r="A73" s="44">
        <v>44967</v>
      </c>
      <c r="B73" s="34">
        <v>13.56</v>
      </c>
      <c r="C73" s="35">
        <v>14.833489999999999</v>
      </c>
      <c r="D73" s="35">
        <v>99.146810000000002</v>
      </c>
      <c r="E73" s="36">
        <v>515795.33379</v>
      </c>
      <c r="F73" s="36">
        <v>1639914.56351</v>
      </c>
      <c r="G73" s="37" t="s">
        <v>48</v>
      </c>
      <c r="H73" s="37" t="s">
        <v>193</v>
      </c>
      <c r="I73" s="37" t="s">
        <v>194</v>
      </c>
      <c r="J73" s="37" t="s">
        <v>160</v>
      </c>
      <c r="K73" s="37" t="s">
        <v>161</v>
      </c>
      <c r="L73" s="37" t="s">
        <v>195</v>
      </c>
      <c r="M73" s="37" t="s">
        <v>54</v>
      </c>
      <c r="N73" s="37" t="s">
        <v>57</v>
      </c>
      <c r="O73" s="37" t="s">
        <v>163</v>
      </c>
      <c r="P73" s="37" t="s">
        <v>58</v>
      </c>
      <c r="Q73" s="37" t="s">
        <v>328</v>
      </c>
      <c r="R73" s="45" t="str">
        <f t="shared" si="2"/>
        <v>http://maps.google.com/maps?q=14.83349,99.14681</v>
      </c>
      <c r="S73" s="18"/>
    </row>
    <row r="74" spans="1:19" customFormat="1">
      <c r="A74" s="44">
        <v>44967</v>
      </c>
      <c r="B74" s="34">
        <v>13.56</v>
      </c>
      <c r="C74" s="35">
        <v>14.83403</v>
      </c>
      <c r="D74" s="35">
        <v>99.150769999999994</v>
      </c>
      <c r="E74" s="36">
        <v>516221.35204099998</v>
      </c>
      <c r="F74" s="36">
        <v>1639974.5724800001</v>
      </c>
      <c r="G74" s="37" t="s">
        <v>48</v>
      </c>
      <c r="H74" s="37" t="s">
        <v>193</v>
      </c>
      <c r="I74" s="37" t="s">
        <v>194</v>
      </c>
      <c r="J74" s="37" t="s">
        <v>160</v>
      </c>
      <c r="K74" s="37" t="s">
        <v>161</v>
      </c>
      <c r="L74" s="37" t="s">
        <v>195</v>
      </c>
      <c r="M74" s="37" t="s">
        <v>54</v>
      </c>
      <c r="N74" s="37" t="s">
        <v>57</v>
      </c>
      <c r="O74" s="37" t="s">
        <v>163</v>
      </c>
      <c r="P74" s="37" t="s">
        <v>58</v>
      </c>
      <c r="Q74" s="37" t="s">
        <v>328</v>
      </c>
      <c r="R74" s="45" t="str">
        <f t="shared" si="2"/>
        <v>http://maps.google.com/maps?q=14.83403,99.15077</v>
      </c>
      <c r="S74" s="18"/>
    </row>
    <row r="75" spans="1:19" customFormat="1">
      <c r="A75" s="44">
        <v>44967</v>
      </c>
      <c r="B75" s="34">
        <v>13.56</v>
      </c>
      <c r="C75" s="35">
        <v>14.835039999999999</v>
      </c>
      <c r="D75" s="35">
        <v>99.147900000000007</v>
      </c>
      <c r="E75" s="36">
        <v>515912.49415899999</v>
      </c>
      <c r="F75" s="36">
        <v>1640086.07562</v>
      </c>
      <c r="G75" s="37" t="s">
        <v>48</v>
      </c>
      <c r="H75" s="37" t="s">
        <v>193</v>
      </c>
      <c r="I75" s="37" t="s">
        <v>194</v>
      </c>
      <c r="J75" s="37" t="s">
        <v>160</v>
      </c>
      <c r="K75" s="37" t="s">
        <v>161</v>
      </c>
      <c r="L75" s="37" t="s">
        <v>195</v>
      </c>
      <c r="M75" s="37" t="s">
        <v>54</v>
      </c>
      <c r="N75" s="37" t="s">
        <v>57</v>
      </c>
      <c r="O75" s="37" t="s">
        <v>163</v>
      </c>
      <c r="P75" s="37" t="s">
        <v>58</v>
      </c>
      <c r="Q75" s="37" t="s">
        <v>328</v>
      </c>
      <c r="R75" s="45" t="str">
        <f t="shared" si="2"/>
        <v>http://maps.google.com/maps?q=14.83504,99.1479</v>
      </c>
      <c r="S75" s="18"/>
    </row>
    <row r="76" spans="1:19" customFormat="1">
      <c r="A76" s="44">
        <v>44967</v>
      </c>
      <c r="B76" s="34">
        <v>13.56</v>
      </c>
      <c r="C76" s="35">
        <v>14.838150000000001</v>
      </c>
      <c r="D76" s="35">
        <v>99.086150000000004</v>
      </c>
      <c r="E76" s="36">
        <v>509268.70117999997</v>
      </c>
      <c r="F76" s="36">
        <v>1640426.57656</v>
      </c>
      <c r="G76" s="37" t="s">
        <v>48</v>
      </c>
      <c r="H76" s="37" t="s">
        <v>336</v>
      </c>
      <c r="I76" s="37" t="s">
        <v>194</v>
      </c>
      <c r="J76" s="37" t="s">
        <v>160</v>
      </c>
      <c r="K76" s="37" t="s">
        <v>161</v>
      </c>
      <c r="L76" s="37" t="s">
        <v>195</v>
      </c>
      <c r="M76" s="37" t="s">
        <v>54</v>
      </c>
      <c r="N76" s="37" t="s">
        <v>57</v>
      </c>
      <c r="O76" s="37" t="s">
        <v>163</v>
      </c>
      <c r="P76" s="37" t="s">
        <v>58</v>
      </c>
      <c r="Q76" s="37" t="s">
        <v>328</v>
      </c>
      <c r="R76" s="45" t="str">
        <f t="shared" si="2"/>
        <v>http://maps.google.com/maps?q=14.83815,99.08615</v>
      </c>
      <c r="S76" s="18"/>
    </row>
    <row r="77" spans="1:19" customFormat="1">
      <c r="A77" s="44">
        <v>44967</v>
      </c>
      <c r="B77" s="34">
        <v>13.56</v>
      </c>
      <c r="C77" s="35">
        <v>14.85694</v>
      </c>
      <c r="D77" s="35">
        <v>99.057169999999999</v>
      </c>
      <c r="E77" s="36">
        <v>506150.27012100001</v>
      </c>
      <c r="F77" s="36">
        <v>1642503.8085400001</v>
      </c>
      <c r="G77" s="37" t="s">
        <v>48</v>
      </c>
      <c r="H77" s="37" t="s">
        <v>336</v>
      </c>
      <c r="I77" s="37" t="s">
        <v>194</v>
      </c>
      <c r="J77" s="37" t="s">
        <v>160</v>
      </c>
      <c r="K77" s="37" t="s">
        <v>161</v>
      </c>
      <c r="L77" s="37" t="s">
        <v>195</v>
      </c>
      <c r="M77" s="37" t="s">
        <v>54</v>
      </c>
      <c r="N77" s="37" t="s">
        <v>57</v>
      </c>
      <c r="O77" s="37" t="s">
        <v>163</v>
      </c>
      <c r="P77" s="37" t="s">
        <v>58</v>
      </c>
      <c r="Q77" s="37" t="s">
        <v>328</v>
      </c>
      <c r="R77" s="45" t="str">
        <f t="shared" si="2"/>
        <v>http://maps.google.com/maps?q=14.85694,99.05717</v>
      </c>
      <c r="S77" s="18"/>
    </row>
    <row r="78" spans="1:19" customFormat="1">
      <c r="A78" s="44">
        <v>44967</v>
      </c>
      <c r="B78" s="34">
        <v>13.58</v>
      </c>
      <c r="C78" s="35">
        <v>19.51051</v>
      </c>
      <c r="D78" s="35">
        <v>98.781859999999995</v>
      </c>
      <c r="E78" s="36">
        <v>477111.66891900002</v>
      </c>
      <c r="F78" s="36">
        <v>2157330.3774100002</v>
      </c>
      <c r="G78" s="37" t="s">
        <v>48</v>
      </c>
      <c r="H78" s="37" t="s">
        <v>144</v>
      </c>
      <c r="I78" s="37" t="s">
        <v>145</v>
      </c>
      <c r="J78" s="37" t="s">
        <v>51</v>
      </c>
      <c r="K78" s="37" t="s">
        <v>52</v>
      </c>
      <c r="L78" s="37" t="s">
        <v>141</v>
      </c>
      <c r="M78" s="37" t="s">
        <v>66</v>
      </c>
      <c r="N78" s="37" t="s">
        <v>57</v>
      </c>
      <c r="O78" s="37" t="s">
        <v>56</v>
      </c>
      <c r="P78" s="37" t="s">
        <v>58</v>
      </c>
      <c r="Q78" s="37" t="s">
        <v>146</v>
      </c>
      <c r="R78" s="45" t="str">
        <f t="shared" si="2"/>
        <v>http://maps.google.com/maps?q=19.51051,98.78186</v>
      </c>
      <c r="S78" s="18"/>
    </row>
    <row r="79" spans="1:19" customFormat="1">
      <c r="A79" s="44">
        <v>44967</v>
      </c>
      <c r="B79" s="34">
        <v>13.58</v>
      </c>
      <c r="C79" s="35">
        <v>19.51529</v>
      </c>
      <c r="D79" s="35">
        <v>98.778440000000003</v>
      </c>
      <c r="E79" s="36">
        <v>476753.50735000003</v>
      </c>
      <c r="F79" s="36">
        <v>2157859.76645</v>
      </c>
      <c r="G79" s="37" t="s">
        <v>48</v>
      </c>
      <c r="H79" s="37" t="s">
        <v>144</v>
      </c>
      <c r="I79" s="37" t="s">
        <v>145</v>
      </c>
      <c r="J79" s="37" t="s">
        <v>51</v>
      </c>
      <c r="K79" s="37" t="s">
        <v>52</v>
      </c>
      <c r="L79" s="37" t="s">
        <v>141</v>
      </c>
      <c r="M79" s="37" t="s">
        <v>66</v>
      </c>
      <c r="N79" s="37" t="s">
        <v>57</v>
      </c>
      <c r="O79" s="37" t="s">
        <v>56</v>
      </c>
      <c r="P79" s="37" t="s">
        <v>58</v>
      </c>
      <c r="Q79" s="37" t="s">
        <v>328</v>
      </c>
      <c r="R79" s="45" t="str">
        <f t="shared" si="2"/>
        <v>http://maps.google.com/maps?q=19.51529,98.77844</v>
      </c>
      <c r="S79" s="18"/>
    </row>
    <row r="80" spans="1:19" customFormat="1">
      <c r="A80" s="44">
        <v>44967</v>
      </c>
      <c r="B80" s="34">
        <v>13.58</v>
      </c>
      <c r="C80" s="35">
        <v>19.518219999999999</v>
      </c>
      <c r="D80" s="35">
        <v>98.780619999999999</v>
      </c>
      <c r="E80" s="36">
        <v>476982.65266800002</v>
      </c>
      <c r="F80" s="36">
        <v>2158183.69062</v>
      </c>
      <c r="G80" s="37" t="s">
        <v>48</v>
      </c>
      <c r="H80" s="37" t="s">
        <v>144</v>
      </c>
      <c r="I80" s="37" t="s">
        <v>145</v>
      </c>
      <c r="J80" s="37" t="s">
        <v>51</v>
      </c>
      <c r="K80" s="37" t="s">
        <v>52</v>
      </c>
      <c r="L80" s="37" t="s">
        <v>141</v>
      </c>
      <c r="M80" s="37" t="s">
        <v>66</v>
      </c>
      <c r="N80" s="37" t="s">
        <v>57</v>
      </c>
      <c r="O80" s="37" t="s">
        <v>56</v>
      </c>
      <c r="P80" s="37" t="s">
        <v>58</v>
      </c>
      <c r="Q80" s="37" t="s">
        <v>146</v>
      </c>
      <c r="R80" s="45" t="str">
        <f t="shared" si="2"/>
        <v>http://maps.google.com/maps?q=19.51822,98.78062</v>
      </c>
      <c r="S80" s="18"/>
    </row>
    <row r="81" spans="1:19" customFormat="1">
      <c r="A81" s="44">
        <v>44967</v>
      </c>
      <c r="B81" s="34">
        <v>13.56</v>
      </c>
      <c r="C81" s="35">
        <v>19.22512</v>
      </c>
      <c r="D81" s="35">
        <v>100.10203</v>
      </c>
      <c r="E81" s="36">
        <v>615837.29873100005</v>
      </c>
      <c r="F81" s="36">
        <v>2126103.6407699999</v>
      </c>
      <c r="G81" s="37" t="s">
        <v>48</v>
      </c>
      <c r="H81" s="37" t="s">
        <v>337</v>
      </c>
      <c r="I81" s="37" t="s">
        <v>338</v>
      </c>
      <c r="J81" s="37" t="s">
        <v>180</v>
      </c>
      <c r="K81" s="37" t="s">
        <v>52</v>
      </c>
      <c r="L81" s="37" t="s">
        <v>339</v>
      </c>
      <c r="M81" s="37" t="s">
        <v>66</v>
      </c>
      <c r="N81" s="37" t="s">
        <v>182</v>
      </c>
      <c r="O81" s="37" t="s">
        <v>100</v>
      </c>
      <c r="P81" s="37" t="s">
        <v>340</v>
      </c>
      <c r="Q81" s="37" t="s">
        <v>328</v>
      </c>
      <c r="R81" s="45" t="str">
        <f t="shared" si="2"/>
        <v>http://maps.google.com/maps?q=19.22512,100.10203</v>
      </c>
      <c r="S81" s="18"/>
    </row>
    <row r="82" spans="1:19" customFormat="1">
      <c r="A82" s="44">
        <v>44967</v>
      </c>
      <c r="B82" s="34">
        <v>13.56</v>
      </c>
      <c r="C82" s="35">
        <v>19.225570000000001</v>
      </c>
      <c r="D82" s="35">
        <v>100.10563999999999</v>
      </c>
      <c r="E82" s="36">
        <v>616216.47601500002</v>
      </c>
      <c r="F82" s="36">
        <v>2126155.8485300001</v>
      </c>
      <c r="G82" s="37" t="s">
        <v>48</v>
      </c>
      <c r="H82" s="37" t="s">
        <v>337</v>
      </c>
      <c r="I82" s="37" t="s">
        <v>338</v>
      </c>
      <c r="J82" s="37" t="s">
        <v>180</v>
      </c>
      <c r="K82" s="37" t="s">
        <v>52</v>
      </c>
      <c r="L82" s="37" t="s">
        <v>339</v>
      </c>
      <c r="M82" s="37" t="s">
        <v>66</v>
      </c>
      <c r="N82" s="37" t="s">
        <v>182</v>
      </c>
      <c r="O82" s="37" t="s">
        <v>100</v>
      </c>
      <c r="P82" s="37" t="s">
        <v>58</v>
      </c>
      <c r="Q82" s="37" t="s">
        <v>328</v>
      </c>
      <c r="R82" s="45" t="str">
        <f t="shared" si="2"/>
        <v>http://maps.google.com/maps?q=19.22557,100.10564</v>
      </c>
      <c r="S82" s="18"/>
    </row>
    <row r="83" spans="1:19" customFormat="1">
      <c r="A83" s="44">
        <v>44967</v>
      </c>
      <c r="B83" s="34">
        <v>13.56</v>
      </c>
      <c r="C83" s="35">
        <v>19.270959999999999</v>
      </c>
      <c r="D83" s="35">
        <v>100.08553000000001</v>
      </c>
      <c r="E83" s="36">
        <v>614071.08692200005</v>
      </c>
      <c r="F83" s="36">
        <v>2131165.6850999999</v>
      </c>
      <c r="G83" s="37" t="s">
        <v>48</v>
      </c>
      <c r="H83" s="37" t="s">
        <v>341</v>
      </c>
      <c r="I83" s="37" t="s">
        <v>338</v>
      </c>
      <c r="J83" s="37" t="s">
        <v>180</v>
      </c>
      <c r="K83" s="37" t="s">
        <v>52</v>
      </c>
      <c r="L83" s="37" t="s">
        <v>339</v>
      </c>
      <c r="M83" s="37" t="s">
        <v>66</v>
      </c>
      <c r="N83" s="37" t="s">
        <v>182</v>
      </c>
      <c r="O83" s="37" t="s">
        <v>100</v>
      </c>
      <c r="P83" s="37" t="s">
        <v>340</v>
      </c>
      <c r="Q83" s="37" t="s">
        <v>328</v>
      </c>
      <c r="R83" s="45" t="str">
        <f t="shared" si="2"/>
        <v>http://maps.google.com/maps?q=19.27096,100.08553</v>
      </c>
      <c r="S83" s="18"/>
    </row>
    <row r="84" spans="1:19" customFormat="1">
      <c r="A84" s="44">
        <v>44967</v>
      </c>
      <c r="B84" s="34">
        <v>13.56</v>
      </c>
      <c r="C84" s="35">
        <v>19.318439999999999</v>
      </c>
      <c r="D84" s="35">
        <v>100.09142</v>
      </c>
      <c r="E84" s="36">
        <v>614657.00930599996</v>
      </c>
      <c r="F84" s="36">
        <v>2136424.0423300001</v>
      </c>
      <c r="G84" s="37" t="s">
        <v>48</v>
      </c>
      <c r="H84" s="37" t="s">
        <v>342</v>
      </c>
      <c r="I84" s="37" t="s">
        <v>343</v>
      </c>
      <c r="J84" s="37" t="s">
        <v>180</v>
      </c>
      <c r="K84" s="37" t="s">
        <v>52</v>
      </c>
      <c r="L84" s="37" t="s">
        <v>339</v>
      </c>
      <c r="M84" s="37" t="s">
        <v>66</v>
      </c>
      <c r="N84" s="37" t="s">
        <v>182</v>
      </c>
      <c r="O84" s="37" t="s">
        <v>100</v>
      </c>
      <c r="P84" s="37" t="s">
        <v>58</v>
      </c>
      <c r="Q84" s="37" t="s">
        <v>328</v>
      </c>
      <c r="R84" s="45" t="str">
        <f t="shared" si="2"/>
        <v>http://maps.google.com/maps?q=19.31844,100.09142</v>
      </c>
      <c r="S84" s="18"/>
    </row>
    <row r="85" spans="1:19" customFormat="1">
      <c r="A85" s="44">
        <v>44967</v>
      </c>
      <c r="B85" s="34">
        <v>13.56</v>
      </c>
      <c r="C85" s="35">
        <v>19.32207</v>
      </c>
      <c r="D85" s="35">
        <v>100.08638000000001</v>
      </c>
      <c r="E85" s="36">
        <v>614124.97148800001</v>
      </c>
      <c r="F85" s="36">
        <v>2136822.4350200002</v>
      </c>
      <c r="G85" s="37" t="s">
        <v>48</v>
      </c>
      <c r="H85" s="37" t="s">
        <v>342</v>
      </c>
      <c r="I85" s="37" t="s">
        <v>343</v>
      </c>
      <c r="J85" s="37" t="s">
        <v>180</v>
      </c>
      <c r="K85" s="37" t="s">
        <v>52</v>
      </c>
      <c r="L85" s="37" t="s">
        <v>339</v>
      </c>
      <c r="M85" s="37" t="s">
        <v>66</v>
      </c>
      <c r="N85" s="37" t="s">
        <v>182</v>
      </c>
      <c r="O85" s="37" t="s">
        <v>100</v>
      </c>
      <c r="P85" s="37" t="s">
        <v>58</v>
      </c>
      <c r="Q85" s="37" t="s">
        <v>328</v>
      </c>
      <c r="R85" s="45" t="str">
        <f t="shared" si="2"/>
        <v>http://maps.google.com/maps?q=19.32207,100.08638</v>
      </c>
      <c r="S85" s="18"/>
    </row>
    <row r="86" spans="1:19" customFormat="1">
      <c r="A86" s="44">
        <v>44967</v>
      </c>
      <c r="B86" s="34">
        <v>13.56</v>
      </c>
      <c r="C86" s="35">
        <v>15.29175</v>
      </c>
      <c r="D86" s="35">
        <v>105.54035</v>
      </c>
      <c r="E86" s="36">
        <v>1203498.9424999999</v>
      </c>
      <c r="F86" s="36">
        <v>1701218.32938</v>
      </c>
      <c r="G86" s="37" t="s">
        <v>48</v>
      </c>
      <c r="H86" s="37" t="s">
        <v>344</v>
      </c>
      <c r="I86" s="37" t="s">
        <v>344</v>
      </c>
      <c r="J86" s="37" t="s">
        <v>136</v>
      </c>
      <c r="K86" s="37" t="s">
        <v>90</v>
      </c>
      <c r="L86" s="37" t="s">
        <v>345</v>
      </c>
      <c r="M86" s="37" t="s">
        <v>54</v>
      </c>
      <c r="N86" s="37" t="s">
        <v>57</v>
      </c>
      <c r="O86" s="37" t="s">
        <v>139</v>
      </c>
      <c r="P86" s="37" t="s">
        <v>58</v>
      </c>
      <c r="Q86" s="37" t="s">
        <v>328</v>
      </c>
      <c r="R86" s="45" t="str">
        <f t="shared" si="2"/>
        <v>http://maps.google.com/maps?q=15.29175,105.54035</v>
      </c>
      <c r="S86" s="18"/>
    </row>
    <row r="87" spans="1:19" customFormat="1">
      <c r="A87" s="44">
        <v>44967</v>
      </c>
      <c r="B87" s="34">
        <v>13.56</v>
      </c>
      <c r="C87" s="35">
        <v>15.29297</v>
      </c>
      <c r="D87" s="35">
        <v>105.53913</v>
      </c>
      <c r="E87" s="36">
        <v>1203363.11742</v>
      </c>
      <c r="F87" s="36">
        <v>1701350.05226</v>
      </c>
      <c r="G87" s="37" t="s">
        <v>48</v>
      </c>
      <c r="H87" s="37" t="s">
        <v>344</v>
      </c>
      <c r="I87" s="37" t="s">
        <v>344</v>
      </c>
      <c r="J87" s="37" t="s">
        <v>136</v>
      </c>
      <c r="K87" s="37" t="s">
        <v>90</v>
      </c>
      <c r="L87" s="37" t="s">
        <v>345</v>
      </c>
      <c r="M87" s="37" t="s">
        <v>54</v>
      </c>
      <c r="N87" s="37" t="s">
        <v>57</v>
      </c>
      <c r="O87" s="37" t="s">
        <v>139</v>
      </c>
      <c r="P87" s="37" t="s">
        <v>58</v>
      </c>
      <c r="Q87" s="37" t="s">
        <v>328</v>
      </c>
      <c r="R87" s="45" t="str">
        <f t="shared" si="2"/>
        <v>http://maps.google.com/maps?q=15.29297,105.53913</v>
      </c>
      <c r="S87" s="18"/>
    </row>
    <row r="88" spans="1:19" customFormat="1">
      <c r="A88" s="44">
        <v>44967</v>
      </c>
      <c r="B88" s="34">
        <v>13.56</v>
      </c>
      <c r="C88" s="35">
        <v>15.29336</v>
      </c>
      <c r="D88" s="35">
        <v>105.54286</v>
      </c>
      <c r="E88" s="36">
        <v>1203764.52746</v>
      </c>
      <c r="F88" s="36">
        <v>1701405.6140300001</v>
      </c>
      <c r="G88" s="37" t="s">
        <v>48</v>
      </c>
      <c r="H88" s="37" t="s">
        <v>344</v>
      </c>
      <c r="I88" s="37" t="s">
        <v>344</v>
      </c>
      <c r="J88" s="37" t="s">
        <v>136</v>
      </c>
      <c r="K88" s="37" t="s">
        <v>90</v>
      </c>
      <c r="L88" s="37" t="s">
        <v>345</v>
      </c>
      <c r="M88" s="37" t="s">
        <v>54</v>
      </c>
      <c r="N88" s="37" t="s">
        <v>57</v>
      </c>
      <c r="O88" s="37" t="s">
        <v>139</v>
      </c>
      <c r="P88" s="37" t="s">
        <v>58</v>
      </c>
      <c r="Q88" s="37" t="s">
        <v>328</v>
      </c>
      <c r="R88" s="45" t="str">
        <f t="shared" si="2"/>
        <v>http://maps.google.com/maps?q=15.29336,105.54286</v>
      </c>
      <c r="S88" s="18"/>
    </row>
    <row r="89" spans="1:19" customFormat="1">
      <c r="A89" s="44">
        <v>44967</v>
      </c>
      <c r="B89" s="34">
        <v>13.56</v>
      </c>
      <c r="C89" s="35">
        <v>18.746790000000001</v>
      </c>
      <c r="D89" s="35">
        <v>99.435280000000006</v>
      </c>
      <c r="E89" s="36">
        <v>545882.37630700006</v>
      </c>
      <c r="F89" s="36">
        <v>2072866.71942</v>
      </c>
      <c r="G89" s="37" t="s">
        <v>48</v>
      </c>
      <c r="H89" s="37" t="s">
        <v>346</v>
      </c>
      <c r="I89" s="37" t="s">
        <v>346</v>
      </c>
      <c r="J89" s="37" t="s">
        <v>116</v>
      </c>
      <c r="K89" s="37" t="s">
        <v>52</v>
      </c>
      <c r="L89" s="37" t="s">
        <v>347</v>
      </c>
      <c r="M89" s="37" t="s">
        <v>54</v>
      </c>
      <c r="N89" s="37" t="s">
        <v>57</v>
      </c>
      <c r="O89" s="37" t="s">
        <v>119</v>
      </c>
      <c r="P89" s="37" t="s">
        <v>58</v>
      </c>
      <c r="Q89" s="37" t="s">
        <v>328</v>
      </c>
      <c r="R89" s="45" t="str">
        <f t="shared" si="2"/>
        <v>http://maps.google.com/maps?q=18.74679,99.43528</v>
      </c>
      <c r="S89" s="18"/>
    </row>
    <row r="90" spans="1:19" customFormat="1">
      <c r="A90" s="44">
        <v>44967</v>
      </c>
      <c r="B90" s="34">
        <v>13.56</v>
      </c>
      <c r="C90" s="35">
        <v>19.28614</v>
      </c>
      <c r="D90" s="35">
        <v>98.769869999999997</v>
      </c>
      <c r="E90" s="36">
        <v>475820.493151</v>
      </c>
      <c r="F90" s="36">
        <v>2132504.7409700002</v>
      </c>
      <c r="G90" s="37" t="s">
        <v>48</v>
      </c>
      <c r="H90" s="37" t="s">
        <v>348</v>
      </c>
      <c r="I90" s="37" t="s">
        <v>216</v>
      </c>
      <c r="J90" s="37" t="s">
        <v>51</v>
      </c>
      <c r="K90" s="37" t="s">
        <v>52</v>
      </c>
      <c r="L90" s="37" t="s">
        <v>349</v>
      </c>
      <c r="M90" s="37" t="s">
        <v>92</v>
      </c>
      <c r="N90" s="37" t="s">
        <v>57</v>
      </c>
      <c r="O90" s="37" t="s">
        <v>56</v>
      </c>
      <c r="P90" s="37" t="s">
        <v>58</v>
      </c>
      <c r="Q90" s="37" t="s">
        <v>328</v>
      </c>
      <c r="R90" s="45" t="str">
        <f t="shared" si="2"/>
        <v>http://maps.google.com/maps?q=19.28614,98.76987</v>
      </c>
      <c r="S90" s="18"/>
    </row>
    <row r="91" spans="1:19" customFormat="1">
      <c r="A91" s="44">
        <v>44967</v>
      </c>
      <c r="B91" s="34">
        <v>13.56</v>
      </c>
      <c r="C91" s="35">
        <v>19.287569999999999</v>
      </c>
      <c r="D91" s="35">
        <v>98.767970000000005</v>
      </c>
      <c r="E91" s="36">
        <v>475621.07303099998</v>
      </c>
      <c r="F91" s="36">
        <v>2132663.2392000002</v>
      </c>
      <c r="G91" s="37" t="s">
        <v>48</v>
      </c>
      <c r="H91" s="37" t="s">
        <v>348</v>
      </c>
      <c r="I91" s="37" t="s">
        <v>216</v>
      </c>
      <c r="J91" s="37" t="s">
        <v>51</v>
      </c>
      <c r="K91" s="37" t="s">
        <v>52</v>
      </c>
      <c r="L91" s="37" t="s">
        <v>349</v>
      </c>
      <c r="M91" s="37" t="s">
        <v>92</v>
      </c>
      <c r="N91" s="37" t="s">
        <v>57</v>
      </c>
      <c r="O91" s="37" t="s">
        <v>56</v>
      </c>
      <c r="P91" s="37" t="s">
        <v>58</v>
      </c>
      <c r="Q91" s="37" t="s">
        <v>328</v>
      </c>
      <c r="R91" s="45" t="str">
        <f t="shared" si="2"/>
        <v>http://maps.google.com/maps?q=19.28757,98.76797</v>
      </c>
      <c r="S91" s="18"/>
    </row>
    <row r="92" spans="1:19" customFormat="1">
      <c r="A92" s="44">
        <v>44967</v>
      </c>
      <c r="B92" s="34">
        <v>13.56</v>
      </c>
      <c r="C92" s="35">
        <v>19.28998</v>
      </c>
      <c r="D92" s="35">
        <v>98.769199999999998</v>
      </c>
      <c r="E92" s="36">
        <v>475750.66206300003</v>
      </c>
      <c r="F92" s="36">
        <v>2132929.7380400002</v>
      </c>
      <c r="G92" s="37" t="s">
        <v>48</v>
      </c>
      <c r="H92" s="37" t="s">
        <v>348</v>
      </c>
      <c r="I92" s="37" t="s">
        <v>216</v>
      </c>
      <c r="J92" s="37" t="s">
        <v>51</v>
      </c>
      <c r="K92" s="37" t="s">
        <v>52</v>
      </c>
      <c r="L92" s="37" t="s">
        <v>349</v>
      </c>
      <c r="M92" s="37" t="s">
        <v>92</v>
      </c>
      <c r="N92" s="37" t="s">
        <v>57</v>
      </c>
      <c r="O92" s="37" t="s">
        <v>56</v>
      </c>
      <c r="P92" s="37" t="s">
        <v>58</v>
      </c>
      <c r="Q92" s="37" t="s">
        <v>328</v>
      </c>
      <c r="R92" s="45" t="str">
        <f t="shared" si="2"/>
        <v>http://maps.google.com/maps?q=19.28998,98.7692</v>
      </c>
      <c r="S92" s="18"/>
    </row>
    <row r="93" spans="1:19" customFormat="1">
      <c r="A93" s="44">
        <v>44967</v>
      </c>
      <c r="B93" s="34">
        <v>13.56</v>
      </c>
      <c r="C93" s="35">
        <v>19.18028</v>
      </c>
      <c r="D93" s="35">
        <v>98.434650000000005</v>
      </c>
      <c r="E93" s="36">
        <v>440560.58597700001</v>
      </c>
      <c r="F93" s="36">
        <v>2120871.5779900001</v>
      </c>
      <c r="G93" s="37" t="s">
        <v>48</v>
      </c>
      <c r="H93" s="37" t="s">
        <v>82</v>
      </c>
      <c r="I93" s="37" t="s">
        <v>68</v>
      </c>
      <c r="J93" s="37" t="s">
        <v>69</v>
      </c>
      <c r="K93" s="37" t="s">
        <v>52</v>
      </c>
      <c r="L93" s="37" t="s">
        <v>349</v>
      </c>
      <c r="M93" s="37" t="s">
        <v>66</v>
      </c>
      <c r="N93" s="37" t="s">
        <v>57</v>
      </c>
      <c r="O93" s="37" t="s">
        <v>56</v>
      </c>
      <c r="P93" s="37" t="s">
        <v>58</v>
      </c>
      <c r="Q93" s="37" t="s">
        <v>328</v>
      </c>
      <c r="R93" s="45" t="str">
        <f t="shared" si="2"/>
        <v>http://maps.google.com/maps?q=19.18028,98.43465</v>
      </c>
      <c r="S93" s="18"/>
    </row>
    <row r="94" spans="1:19" customFormat="1">
      <c r="A94" s="44">
        <v>44967</v>
      </c>
      <c r="B94" s="34">
        <v>13.56</v>
      </c>
      <c r="C94" s="35">
        <v>19.184090000000001</v>
      </c>
      <c r="D94" s="35">
        <v>98.434389999999993</v>
      </c>
      <c r="E94" s="36">
        <v>440534.61707899999</v>
      </c>
      <c r="F94" s="36">
        <v>2121293.2592699998</v>
      </c>
      <c r="G94" s="37" t="s">
        <v>48</v>
      </c>
      <c r="H94" s="37" t="s">
        <v>82</v>
      </c>
      <c r="I94" s="37" t="s">
        <v>68</v>
      </c>
      <c r="J94" s="37" t="s">
        <v>69</v>
      </c>
      <c r="K94" s="37" t="s">
        <v>52</v>
      </c>
      <c r="L94" s="37" t="s">
        <v>349</v>
      </c>
      <c r="M94" s="37" t="s">
        <v>66</v>
      </c>
      <c r="N94" s="37" t="s">
        <v>57</v>
      </c>
      <c r="O94" s="37" t="s">
        <v>56</v>
      </c>
      <c r="P94" s="37" t="s">
        <v>58</v>
      </c>
      <c r="Q94" s="37" t="s">
        <v>328</v>
      </c>
      <c r="R94" s="45" t="str">
        <f t="shared" si="2"/>
        <v>http://maps.google.com/maps?q=19.18409,98.43439</v>
      </c>
      <c r="S94" s="18"/>
    </row>
    <row r="95" spans="1:19" customFormat="1">
      <c r="A95" s="44">
        <v>44967</v>
      </c>
      <c r="B95" s="34">
        <v>13.56</v>
      </c>
      <c r="C95" s="35">
        <v>19.198499999999999</v>
      </c>
      <c r="D95" s="35">
        <v>98.456440000000001</v>
      </c>
      <c r="E95" s="36">
        <v>442857.87167600001</v>
      </c>
      <c r="F95" s="36">
        <v>2122880.4097500001</v>
      </c>
      <c r="G95" s="37" t="s">
        <v>48</v>
      </c>
      <c r="H95" s="37" t="s">
        <v>82</v>
      </c>
      <c r="I95" s="37" t="s">
        <v>68</v>
      </c>
      <c r="J95" s="37" t="s">
        <v>69</v>
      </c>
      <c r="K95" s="37" t="s">
        <v>52</v>
      </c>
      <c r="L95" s="37" t="s">
        <v>349</v>
      </c>
      <c r="M95" s="37" t="s">
        <v>66</v>
      </c>
      <c r="N95" s="37" t="s">
        <v>57</v>
      </c>
      <c r="O95" s="37" t="s">
        <v>56</v>
      </c>
      <c r="P95" s="37" t="s">
        <v>58</v>
      </c>
      <c r="Q95" s="37" t="s">
        <v>328</v>
      </c>
      <c r="R95" s="45" t="str">
        <f t="shared" si="2"/>
        <v>http://maps.google.com/maps?q=19.1985,98.45644</v>
      </c>
      <c r="S95" s="18"/>
    </row>
    <row r="96" spans="1:19" customFormat="1">
      <c r="A96" s="44">
        <v>44967</v>
      </c>
      <c r="B96" s="34">
        <v>13.56</v>
      </c>
      <c r="C96" s="35">
        <v>19.199059999999999</v>
      </c>
      <c r="D96" s="35">
        <v>98.460750000000004</v>
      </c>
      <c r="E96" s="36">
        <v>443311.16585599998</v>
      </c>
      <c r="F96" s="36">
        <v>2122940.9680400002</v>
      </c>
      <c r="G96" s="37" t="s">
        <v>48</v>
      </c>
      <c r="H96" s="37" t="s">
        <v>82</v>
      </c>
      <c r="I96" s="37" t="s">
        <v>68</v>
      </c>
      <c r="J96" s="37" t="s">
        <v>69</v>
      </c>
      <c r="K96" s="37" t="s">
        <v>52</v>
      </c>
      <c r="L96" s="37" t="s">
        <v>349</v>
      </c>
      <c r="M96" s="37" t="s">
        <v>66</v>
      </c>
      <c r="N96" s="37" t="s">
        <v>57</v>
      </c>
      <c r="O96" s="37" t="s">
        <v>56</v>
      </c>
      <c r="P96" s="37" t="s">
        <v>58</v>
      </c>
      <c r="Q96" s="37" t="s">
        <v>328</v>
      </c>
      <c r="R96" s="45" t="str">
        <f t="shared" si="2"/>
        <v>http://maps.google.com/maps?q=19.19906,98.46075</v>
      </c>
      <c r="S96" s="18"/>
    </row>
    <row r="97" spans="1:19" customFormat="1">
      <c r="A97" s="44">
        <v>44967</v>
      </c>
      <c r="B97" s="34">
        <v>13.56</v>
      </c>
      <c r="C97" s="35">
        <v>19.202269999999999</v>
      </c>
      <c r="D97" s="35">
        <v>98.455759999999998</v>
      </c>
      <c r="E97" s="36">
        <v>442787.68772300001</v>
      </c>
      <c r="F97" s="36">
        <v>2123297.7990100002</v>
      </c>
      <c r="G97" s="37" t="s">
        <v>48</v>
      </c>
      <c r="H97" s="37" t="s">
        <v>82</v>
      </c>
      <c r="I97" s="37" t="s">
        <v>68</v>
      </c>
      <c r="J97" s="37" t="s">
        <v>69</v>
      </c>
      <c r="K97" s="37" t="s">
        <v>52</v>
      </c>
      <c r="L97" s="37" t="s">
        <v>349</v>
      </c>
      <c r="M97" s="37" t="s">
        <v>66</v>
      </c>
      <c r="N97" s="37" t="s">
        <v>57</v>
      </c>
      <c r="O97" s="37" t="s">
        <v>56</v>
      </c>
      <c r="P97" s="37" t="s">
        <v>58</v>
      </c>
      <c r="Q97" s="37" t="s">
        <v>328</v>
      </c>
      <c r="R97" s="45" t="str">
        <f t="shared" si="2"/>
        <v>http://maps.google.com/maps?q=19.20227,98.45576</v>
      </c>
      <c r="S97" s="18"/>
    </row>
    <row r="98" spans="1:19" customFormat="1">
      <c r="A98" s="44">
        <v>44967</v>
      </c>
      <c r="B98" s="34">
        <v>13.56</v>
      </c>
      <c r="C98" s="35">
        <v>19.202819999999999</v>
      </c>
      <c r="D98" s="35">
        <v>98.460009999999997</v>
      </c>
      <c r="E98" s="36">
        <v>443234.66094500001</v>
      </c>
      <c r="F98" s="36">
        <v>2123357.26834</v>
      </c>
      <c r="G98" s="37" t="s">
        <v>48</v>
      </c>
      <c r="H98" s="37" t="s">
        <v>82</v>
      </c>
      <c r="I98" s="37" t="s">
        <v>68</v>
      </c>
      <c r="J98" s="37" t="s">
        <v>69</v>
      </c>
      <c r="K98" s="37" t="s">
        <v>52</v>
      </c>
      <c r="L98" s="37" t="s">
        <v>349</v>
      </c>
      <c r="M98" s="37" t="s">
        <v>66</v>
      </c>
      <c r="N98" s="37" t="s">
        <v>57</v>
      </c>
      <c r="O98" s="37" t="s">
        <v>56</v>
      </c>
      <c r="P98" s="37" t="s">
        <v>340</v>
      </c>
      <c r="Q98" s="37" t="s">
        <v>328</v>
      </c>
      <c r="R98" s="45" t="str">
        <f t="shared" si="2"/>
        <v>http://maps.google.com/maps?q=19.20282,98.46001</v>
      </c>
      <c r="S98" s="18"/>
    </row>
    <row r="99" spans="1:19" customFormat="1">
      <c r="A99" s="44">
        <v>44967</v>
      </c>
      <c r="B99" s="34">
        <v>13.56</v>
      </c>
      <c r="C99" s="35">
        <v>19.209219999999998</v>
      </c>
      <c r="D99" s="35">
        <v>98.450010000000006</v>
      </c>
      <c r="E99" s="36">
        <v>442185.642628</v>
      </c>
      <c r="F99" s="36">
        <v>2124068.7448100001</v>
      </c>
      <c r="G99" s="37" t="s">
        <v>48</v>
      </c>
      <c r="H99" s="37" t="s">
        <v>82</v>
      </c>
      <c r="I99" s="37" t="s">
        <v>68</v>
      </c>
      <c r="J99" s="37" t="s">
        <v>69</v>
      </c>
      <c r="K99" s="37" t="s">
        <v>52</v>
      </c>
      <c r="L99" s="37" t="s">
        <v>349</v>
      </c>
      <c r="M99" s="37" t="s">
        <v>66</v>
      </c>
      <c r="N99" s="37" t="s">
        <v>57</v>
      </c>
      <c r="O99" s="37" t="s">
        <v>56</v>
      </c>
      <c r="P99" s="37" t="s">
        <v>58</v>
      </c>
      <c r="Q99" s="37" t="s">
        <v>328</v>
      </c>
      <c r="R99" s="45" t="str">
        <f t="shared" si="2"/>
        <v>http://maps.google.com/maps?q=19.20922,98.45001</v>
      </c>
      <c r="S99" s="18"/>
    </row>
    <row r="100" spans="1:19" customFormat="1">
      <c r="A100" s="44">
        <v>44967</v>
      </c>
      <c r="B100" s="34">
        <v>13.56</v>
      </c>
      <c r="C100" s="35">
        <v>19.209800000000001</v>
      </c>
      <c r="D100" s="35">
        <v>98.454480000000004</v>
      </c>
      <c r="E100" s="36">
        <v>442655.73652699997</v>
      </c>
      <c r="F100" s="36">
        <v>2124131.4462100002</v>
      </c>
      <c r="G100" s="37" t="s">
        <v>48</v>
      </c>
      <c r="H100" s="37" t="s">
        <v>82</v>
      </c>
      <c r="I100" s="37" t="s">
        <v>68</v>
      </c>
      <c r="J100" s="37" t="s">
        <v>69</v>
      </c>
      <c r="K100" s="37" t="s">
        <v>52</v>
      </c>
      <c r="L100" s="37" t="s">
        <v>349</v>
      </c>
      <c r="M100" s="37" t="s">
        <v>66</v>
      </c>
      <c r="N100" s="37" t="s">
        <v>57</v>
      </c>
      <c r="O100" s="37" t="s">
        <v>56</v>
      </c>
      <c r="P100" s="37" t="s">
        <v>58</v>
      </c>
      <c r="Q100" s="37" t="s">
        <v>328</v>
      </c>
      <c r="R100" s="45" t="str">
        <f t="shared" si="2"/>
        <v>http://maps.google.com/maps?q=19.2098,98.45448</v>
      </c>
      <c r="S100" s="18"/>
    </row>
    <row r="101" spans="1:19" customFormat="1">
      <c r="A101" s="44">
        <v>44967</v>
      </c>
      <c r="B101" s="34">
        <v>13.56</v>
      </c>
      <c r="C101" s="35">
        <v>19.210349999999998</v>
      </c>
      <c r="D101" s="35">
        <v>98.458650000000006</v>
      </c>
      <c r="E101" s="36">
        <v>443094.28035700001</v>
      </c>
      <c r="F101" s="36">
        <v>2124190.93799</v>
      </c>
      <c r="G101" s="37" t="s">
        <v>48</v>
      </c>
      <c r="H101" s="37" t="s">
        <v>82</v>
      </c>
      <c r="I101" s="37" t="s">
        <v>68</v>
      </c>
      <c r="J101" s="37" t="s">
        <v>69</v>
      </c>
      <c r="K101" s="37" t="s">
        <v>52</v>
      </c>
      <c r="L101" s="37" t="s">
        <v>349</v>
      </c>
      <c r="M101" s="37" t="s">
        <v>66</v>
      </c>
      <c r="N101" s="37" t="s">
        <v>57</v>
      </c>
      <c r="O101" s="37" t="s">
        <v>56</v>
      </c>
      <c r="P101" s="37" t="s">
        <v>340</v>
      </c>
      <c r="Q101" s="37" t="s">
        <v>328</v>
      </c>
      <c r="R101" s="45" t="str">
        <f t="shared" si="2"/>
        <v>http://maps.google.com/maps?q=19.21035,98.45865</v>
      </c>
      <c r="S101" s="18"/>
    </row>
    <row r="102" spans="1:19" customFormat="1">
      <c r="A102" s="44">
        <v>44967</v>
      </c>
      <c r="B102" s="34">
        <v>13.56</v>
      </c>
      <c r="C102" s="35">
        <v>19.212409999999998</v>
      </c>
      <c r="D102" s="35">
        <v>98.444929999999999</v>
      </c>
      <c r="E102" s="36">
        <v>441652.750634</v>
      </c>
      <c r="F102" s="36">
        <v>2124423.4268399999</v>
      </c>
      <c r="G102" s="37" t="s">
        <v>48</v>
      </c>
      <c r="H102" s="37" t="s">
        <v>82</v>
      </c>
      <c r="I102" s="37" t="s">
        <v>68</v>
      </c>
      <c r="J102" s="37" t="s">
        <v>69</v>
      </c>
      <c r="K102" s="37" t="s">
        <v>52</v>
      </c>
      <c r="L102" s="37" t="s">
        <v>349</v>
      </c>
      <c r="M102" s="37" t="s">
        <v>66</v>
      </c>
      <c r="N102" s="37" t="s">
        <v>57</v>
      </c>
      <c r="O102" s="37" t="s">
        <v>56</v>
      </c>
      <c r="P102" s="37" t="s">
        <v>340</v>
      </c>
      <c r="Q102" s="37" t="s">
        <v>328</v>
      </c>
      <c r="R102" s="45" t="str">
        <f t="shared" si="2"/>
        <v>http://maps.google.com/maps?q=19.21241,98.44493</v>
      </c>
      <c r="S102" s="18"/>
    </row>
    <row r="103" spans="1:19" customFormat="1">
      <c r="A103" s="44">
        <v>44967</v>
      </c>
      <c r="B103" s="34">
        <v>13.56</v>
      </c>
      <c r="C103" s="35">
        <v>19.213570000000001</v>
      </c>
      <c r="D103" s="35">
        <v>98.453819999999993</v>
      </c>
      <c r="E103" s="36">
        <v>442587.665247</v>
      </c>
      <c r="F103" s="36">
        <v>2124548.8304099999</v>
      </c>
      <c r="G103" s="37" t="s">
        <v>48</v>
      </c>
      <c r="H103" s="37" t="s">
        <v>82</v>
      </c>
      <c r="I103" s="37" t="s">
        <v>68</v>
      </c>
      <c r="J103" s="37" t="s">
        <v>69</v>
      </c>
      <c r="K103" s="37" t="s">
        <v>52</v>
      </c>
      <c r="L103" s="37" t="s">
        <v>349</v>
      </c>
      <c r="M103" s="37" t="s">
        <v>66</v>
      </c>
      <c r="N103" s="37" t="s">
        <v>57</v>
      </c>
      <c r="O103" s="37" t="s">
        <v>56</v>
      </c>
      <c r="P103" s="37" t="s">
        <v>58</v>
      </c>
      <c r="Q103" s="37" t="s">
        <v>328</v>
      </c>
      <c r="R103" s="45" t="str">
        <f t="shared" si="2"/>
        <v>http://maps.google.com/maps?q=19.21357,98.45382</v>
      </c>
      <c r="S103" s="18"/>
    </row>
    <row r="104" spans="1:19" customFormat="1">
      <c r="A104" s="44">
        <v>44967</v>
      </c>
      <c r="B104" s="34">
        <v>13.56</v>
      </c>
      <c r="C104" s="35">
        <v>18.236129999999999</v>
      </c>
      <c r="D104" s="35">
        <v>98.380849999999995</v>
      </c>
      <c r="E104" s="36">
        <v>434541.91860099998</v>
      </c>
      <c r="F104" s="36">
        <v>2016421.0479299999</v>
      </c>
      <c r="G104" s="37" t="s">
        <v>48</v>
      </c>
      <c r="H104" s="37" t="s">
        <v>350</v>
      </c>
      <c r="I104" s="37" t="s">
        <v>50</v>
      </c>
      <c r="J104" s="37" t="s">
        <v>51</v>
      </c>
      <c r="K104" s="37" t="s">
        <v>52</v>
      </c>
      <c r="L104" s="37" t="s">
        <v>351</v>
      </c>
      <c r="M104" s="37" t="s">
        <v>98</v>
      </c>
      <c r="N104" s="37" t="s">
        <v>57</v>
      </c>
      <c r="O104" s="37" t="s">
        <v>56</v>
      </c>
      <c r="P104" s="37" t="s">
        <v>340</v>
      </c>
      <c r="Q104" s="37" t="s">
        <v>328</v>
      </c>
      <c r="R104" s="45" t="str">
        <f t="shared" si="2"/>
        <v>http://maps.google.com/maps?q=18.23613,98.38085</v>
      </c>
      <c r="S104" s="18"/>
    </row>
    <row r="105" spans="1:19" customFormat="1">
      <c r="A105" s="44">
        <v>44967</v>
      </c>
      <c r="B105" s="34">
        <v>13.56</v>
      </c>
      <c r="C105" s="35">
        <v>18.239850000000001</v>
      </c>
      <c r="D105" s="35">
        <v>98.380390000000006</v>
      </c>
      <c r="E105" s="36">
        <v>434494.67781199998</v>
      </c>
      <c r="F105" s="36">
        <v>2016832.8084499999</v>
      </c>
      <c r="G105" s="37" t="s">
        <v>48</v>
      </c>
      <c r="H105" s="37" t="s">
        <v>350</v>
      </c>
      <c r="I105" s="37" t="s">
        <v>50</v>
      </c>
      <c r="J105" s="37" t="s">
        <v>51</v>
      </c>
      <c r="K105" s="37" t="s">
        <v>52</v>
      </c>
      <c r="L105" s="37" t="s">
        <v>351</v>
      </c>
      <c r="M105" s="37" t="s">
        <v>98</v>
      </c>
      <c r="N105" s="37" t="s">
        <v>57</v>
      </c>
      <c r="O105" s="37" t="s">
        <v>56</v>
      </c>
      <c r="P105" s="37" t="s">
        <v>58</v>
      </c>
      <c r="Q105" s="37" t="s">
        <v>328</v>
      </c>
      <c r="R105" s="45" t="str">
        <f t="shared" si="2"/>
        <v>http://maps.google.com/maps?q=18.23985,98.38039</v>
      </c>
      <c r="S105" s="18"/>
    </row>
    <row r="106" spans="1:19" customFormat="1">
      <c r="A106" s="44">
        <v>44967</v>
      </c>
      <c r="B106" s="34">
        <v>13.56</v>
      </c>
      <c r="C106" s="35">
        <v>18.243580000000001</v>
      </c>
      <c r="D106" s="35">
        <v>98.379850000000005</v>
      </c>
      <c r="E106" s="36">
        <v>434438.98540399998</v>
      </c>
      <c r="F106" s="36">
        <v>2017245.70441</v>
      </c>
      <c r="G106" s="37" t="s">
        <v>48</v>
      </c>
      <c r="H106" s="37" t="s">
        <v>350</v>
      </c>
      <c r="I106" s="37" t="s">
        <v>50</v>
      </c>
      <c r="J106" s="37" t="s">
        <v>51</v>
      </c>
      <c r="K106" s="37" t="s">
        <v>52</v>
      </c>
      <c r="L106" s="37" t="s">
        <v>351</v>
      </c>
      <c r="M106" s="37" t="s">
        <v>98</v>
      </c>
      <c r="N106" s="37" t="s">
        <v>57</v>
      </c>
      <c r="O106" s="37" t="s">
        <v>56</v>
      </c>
      <c r="P106" s="37" t="s">
        <v>58</v>
      </c>
      <c r="Q106" s="37" t="s">
        <v>328</v>
      </c>
      <c r="R106" s="45" t="str">
        <f t="shared" si="2"/>
        <v>http://maps.google.com/maps?q=18.24358,98.37985</v>
      </c>
      <c r="S106" s="18"/>
    </row>
    <row r="107" spans="1:19" customFormat="1">
      <c r="A107" s="44">
        <v>44967</v>
      </c>
      <c r="B107" s="34">
        <v>13.56</v>
      </c>
      <c r="C107" s="35">
        <v>18.247299999999999</v>
      </c>
      <c r="D107" s="35">
        <v>98.379300000000001</v>
      </c>
      <c r="E107" s="36">
        <v>434382.23476000002</v>
      </c>
      <c r="F107" s="36">
        <v>2017657.4979099999</v>
      </c>
      <c r="G107" s="37" t="s">
        <v>48</v>
      </c>
      <c r="H107" s="37" t="s">
        <v>350</v>
      </c>
      <c r="I107" s="37" t="s">
        <v>50</v>
      </c>
      <c r="J107" s="37" t="s">
        <v>51</v>
      </c>
      <c r="K107" s="37" t="s">
        <v>52</v>
      </c>
      <c r="L107" s="37" t="s">
        <v>351</v>
      </c>
      <c r="M107" s="37" t="s">
        <v>98</v>
      </c>
      <c r="N107" s="37" t="s">
        <v>57</v>
      </c>
      <c r="O107" s="37" t="s">
        <v>56</v>
      </c>
      <c r="P107" s="37" t="s">
        <v>58</v>
      </c>
      <c r="Q107" s="37" t="s">
        <v>328</v>
      </c>
      <c r="R107" s="45" t="str">
        <f t="shared" si="2"/>
        <v>http://maps.google.com/maps?q=18.2473,98.3793</v>
      </c>
      <c r="S107" s="18"/>
    </row>
    <row r="108" spans="1:19" customFormat="1">
      <c r="A108" s="44">
        <v>44967</v>
      </c>
      <c r="B108" s="34">
        <v>13.56</v>
      </c>
      <c r="C108" s="35">
        <v>18.27552</v>
      </c>
      <c r="D108" s="35">
        <v>98.354479999999995</v>
      </c>
      <c r="E108" s="36">
        <v>431769.30544800003</v>
      </c>
      <c r="F108" s="36">
        <v>2020788.97315</v>
      </c>
      <c r="G108" s="37" t="s">
        <v>48</v>
      </c>
      <c r="H108" s="37" t="s">
        <v>350</v>
      </c>
      <c r="I108" s="37" t="s">
        <v>50</v>
      </c>
      <c r="J108" s="37" t="s">
        <v>51</v>
      </c>
      <c r="K108" s="37" t="s">
        <v>52</v>
      </c>
      <c r="L108" s="37" t="s">
        <v>351</v>
      </c>
      <c r="M108" s="37" t="s">
        <v>98</v>
      </c>
      <c r="N108" s="37" t="s">
        <v>57</v>
      </c>
      <c r="O108" s="37" t="s">
        <v>56</v>
      </c>
      <c r="P108" s="37" t="s">
        <v>58</v>
      </c>
      <c r="Q108" s="37" t="s">
        <v>328</v>
      </c>
      <c r="R108" s="45" t="str">
        <f t="shared" si="2"/>
        <v>http://maps.google.com/maps?q=18.27552,98.35448</v>
      </c>
      <c r="S108" s="18"/>
    </row>
    <row r="109" spans="1:19" customFormat="1">
      <c r="A109" s="44">
        <v>44967</v>
      </c>
      <c r="B109" s="34">
        <v>13.56</v>
      </c>
      <c r="C109" s="35">
        <v>18.297249999999998</v>
      </c>
      <c r="D109" s="35">
        <v>98.289339999999996</v>
      </c>
      <c r="E109" s="36">
        <v>424893.17022199999</v>
      </c>
      <c r="F109" s="36">
        <v>2023218.87209</v>
      </c>
      <c r="G109" s="37" t="s">
        <v>48</v>
      </c>
      <c r="H109" s="37" t="s">
        <v>352</v>
      </c>
      <c r="I109" s="37" t="s">
        <v>175</v>
      </c>
      <c r="J109" s="37" t="s">
        <v>51</v>
      </c>
      <c r="K109" s="37" t="s">
        <v>52</v>
      </c>
      <c r="L109" s="37" t="s">
        <v>351</v>
      </c>
      <c r="M109" s="37" t="s">
        <v>98</v>
      </c>
      <c r="N109" s="37" t="s">
        <v>57</v>
      </c>
      <c r="O109" s="37" t="s">
        <v>56</v>
      </c>
      <c r="P109" s="37" t="s">
        <v>58</v>
      </c>
      <c r="Q109" s="37" t="s">
        <v>328</v>
      </c>
      <c r="R109" s="45" t="str">
        <f t="shared" si="2"/>
        <v>http://maps.google.com/maps?q=18.29725,98.28934</v>
      </c>
      <c r="S109" s="18"/>
    </row>
    <row r="110" spans="1:19" customFormat="1">
      <c r="A110" s="44">
        <v>44967</v>
      </c>
      <c r="B110" s="34">
        <v>13.56</v>
      </c>
      <c r="C110" s="35">
        <v>18.364509999999999</v>
      </c>
      <c r="D110" s="35">
        <v>98.311580000000006</v>
      </c>
      <c r="E110" s="36">
        <v>427271.844002</v>
      </c>
      <c r="F110" s="36">
        <v>2030651.9367</v>
      </c>
      <c r="G110" s="37" t="s">
        <v>48</v>
      </c>
      <c r="H110" s="37" t="s">
        <v>353</v>
      </c>
      <c r="I110" s="37" t="s">
        <v>175</v>
      </c>
      <c r="J110" s="37" t="s">
        <v>51</v>
      </c>
      <c r="K110" s="37" t="s">
        <v>52</v>
      </c>
      <c r="L110" s="37" t="s">
        <v>351</v>
      </c>
      <c r="M110" s="37" t="s">
        <v>98</v>
      </c>
      <c r="N110" s="37" t="s">
        <v>354</v>
      </c>
      <c r="O110" s="37" t="s">
        <v>56</v>
      </c>
      <c r="P110" s="37" t="s">
        <v>340</v>
      </c>
      <c r="Q110" s="37" t="s">
        <v>328</v>
      </c>
      <c r="R110" s="45" t="str">
        <f t="shared" si="2"/>
        <v>http://maps.google.com/maps?q=18.36451,98.31158</v>
      </c>
      <c r="S110" s="18"/>
    </row>
    <row r="111" spans="1:19" customFormat="1">
      <c r="A111" s="44">
        <v>44967</v>
      </c>
      <c r="B111" s="34">
        <v>13.56</v>
      </c>
      <c r="C111" s="35">
        <v>18.373249999999999</v>
      </c>
      <c r="D111" s="35">
        <v>98.335369999999998</v>
      </c>
      <c r="E111" s="36">
        <v>429788.767268</v>
      </c>
      <c r="F111" s="36">
        <v>2031609.6354100001</v>
      </c>
      <c r="G111" s="37" t="s">
        <v>48</v>
      </c>
      <c r="H111" s="37" t="s">
        <v>353</v>
      </c>
      <c r="I111" s="37" t="s">
        <v>175</v>
      </c>
      <c r="J111" s="37" t="s">
        <v>51</v>
      </c>
      <c r="K111" s="37" t="s">
        <v>52</v>
      </c>
      <c r="L111" s="37" t="s">
        <v>351</v>
      </c>
      <c r="M111" s="37" t="s">
        <v>98</v>
      </c>
      <c r="N111" s="37" t="s">
        <v>354</v>
      </c>
      <c r="O111" s="37" t="s">
        <v>56</v>
      </c>
      <c r="P111" s="37" t="s">
        <v>58</v>
      </c>
      <c r="Q111" s="37" t="s">
        <v>328</v>
      </c>
      <c r="R111" s="45" t="str">
        <f t="shared" si="2"/>
        <v>http://maps.google.com/maps?q=18.37325,98.33537</v>
      </c>
      <c r="S111" s="18"/>
    </row>
    <row r="112" spans="1:19" customFormat="1">
      <c r="A112" s="44">
        <v>44967</v>
      </c>
      <c r="B112" s="34">
        <v>13.56</v>
      </c>
      <c r="C112" s="35">
        <v>18.439109999999999</v>
      </c>
      <c r="D112" s="35">
        <v>98.317539999999994</v>
      </c>
      <c r="E112" s="36">
        <v>427932.55099299998</v>
      </c>
      <c r="F112" s="36">
        <v>2038903.8347499999</v>
      </c>
      <c r="G112" s="37" t="s">
        <v>48</v>
      </c>
      <c r="H112" s="37" t="s">
        <v>352</v>
      </c>
      <c r="I112" s="37" t="s">
        <v>175</v>
      </c>
      <c r="J112" s="37" t="s">
        <v>51</v>
      </c>
      <c r="K112" s="37" t="s">
        <v>52</v>
      </c>
      <c r="L112" s="37" t="s">
        <v>351</v>
      </c>
      <c r="M112" s="37" t="s">
        <v>98</v>
      </c>
      <c r="N112" s="37" t="s">
        <v>354</v>
      </c>
      <c r="O112" s="37" t="s">
        <v>56</v>
      </c>
      <c r="P112" s="37" t="s">
        <v>58</v>
      </c>
      <c r="Q112" s="37" t="s">
        <v>328</v>
      </c>
      <c r="R112" s="45" t="str">
        <f t="shared" si="2"/>
        <v>http://maps.google.com/maps?q=18.43911,98.31754</v>
      </c>
      <c r="S112" s="18"/>
    </row>
    <row r="113" spans="1:19" customFormat="1">
      <c r="A113" s="44">
        <v>44967</v>
      </c>
      <c r="B113" s="34">
        <v>13.56</v>
      </c>
      <c r="C113" s="35">
        <v>17.908639999999998</v>
      </c>
      <c r="D113" s="35">
        <v>100.77341</v>
      </c>
      <c r="E113" s="36">
        <v>687858.75835999998</v>
      </c>
      <c r="F113" s="36">
        <v>1980972.0686900001</v>
      </c>
      <c r="G113" s="37" t="s">
        <v>48</v>
      </c>
      <c r="H113" s="37" t="s">
        <v>150</v>
      </c>
      <c r="I113" s="37" t="s">
        <v>151</v>
      </c>
      <c r="J113" s="37" t="s">
        <v>152</v>
      </c>
      <c r="K113" s="37" t="s">
        <v>52</v>
      </c>
      <c r="L113" s="37" t="s">
        <v>355</v>
      </c>
      <c r="M113" s="37" t="s">
        <v>66</v>
      </c>
      <c r="N113" s="37" t="s">
        <v>57</v>
      </c>
      <c r="O113" s="37" t="s">
        <v>154</v>
      </c>
      <c r="P113" s="37" t="s">
        <v>58</v>
      </c>
      <c r="Q113" s="37" t="s">
        <v>328</v>
      </c>
      <c r="R113" s="45" t="str">
        <f t="shared" si="2"/>
        <v>http://maps.google.com/maps?q=17.90864,100.77341</v>
      </c>
      <c r="S113" s="18"/>
    </row>
    <row r="114" spans="1:19" customFormat="1">
      <c r="A114" s="44">
        <v>44967</v>
      </c>
      <c r="B114" s="34">
        <v>13.56</v>
      </c>
      <c r="C114" s="35">
        <v>17.121099999999998</v>
      </c>
      <c r="D114" s="35">
        <v>98.778790000000001</v>
      </c>
      <c r="E114" s="36">
        <v>476468.817561</v>
      </c>
      <c r="F114" s="36">
        <v>1892965.1744200001</v>
      </c>
      <c r="G114" s="37" t="s">
        <v>48</v>
      </c>
      <c r="H114" s="37" t="s">
        <v>356</v>
      </c>
      <c r="I114" s="37" t="s">
        <v>357</v>
      </c>
      <c r="J114" s="37" t="s">
        <v>64</v>
      </c>
      <c r="K114" s="37" t="s">
        <v>52</v>
      </c>
      <c r="L114" s="37" t="s">
        <v>358</v>
      </c>
      <c r="M114" s="37" t="s">
        <v>66</v>
      </c>
      <c r="N114" s="37" t="s">
        <v>359</v>
      </c>
      <c r="O114" s="37" t="s">
        <v>105</v>
      </c>
      <c r="P114" s="37" t="s">
        <v>58</v>
      </c>
      <c r="Q114" s="37" t="s">
        <v>328</v>
      </c>
      <c r="R114" s="45" t="str">
        <f t="shared" si="2"/>
        <v>http://maps.google.com/maps?q=17.1211,98.77879</v>
      </c>
      <c r="S114" s="18"/>
    </row>
    <row r="115" spans="1:19" customFormat="1">
      <c r="A115" s="44">
        <v>44967</v>
      </c>
      <c r="B115" s="34">
        <v>13.56</v>
      </c>
      <c r="C115" s="35">
        <v>17.124880000000001</v>
      </c>
      <c r="D115" s="35">
        <v>98.778490000000005</v>
      </c>
      <c r="E115" s="36">
        <v>476437.380962</v>
      </c>
      <c r="F115" s="36">
        <v>1893383.3808299999</v>
      </c>
      <c r="G115" s="37" t="s">
        <v>48</v>
      </c>
      <c r="H115" s="37" t="s">
        <v>356</v>
      </c>
      <c r="I115" s="37" t="s">
        <v>357</v>
      </c>
      <c r="J115" s="37" t="s">
        <v>64</v>
      </c>
      <c r="K115" s="37" t="s">
        <v>52</v>
      </c>
      <c r="L115" s="37" t="s">
        <v>358</v>
      </c>
      <c r="M115" s="37" t="s">
        <v>66</v>
      </c>
      <c r="N115" s="37" t="s">
        <v>359</v>
      </c>
      <c r="O115" s="37" t="s">
        <v>105</v>
      </c>
      <c r="P115" s="37" t="s">
        <v>58</v>
      </c>
      <c r="Q115" s="37" t="s">
        <v>146</v>
      </c>
      <c r="R115" s="45" t="str">
        <f t="shared" si="2"/>
        <v>http://maps.google.com/maps?q=17.12488,98.77849</v>
      </c>
      <c r="S115" s="18"/>
    </row>
    <row r="116" spans="1:19" customFormat="1">
      <c r="A116" s="44">
        <v>44967</v>
      </c>
      <c r="B116" s="34">
        <v>13.56</v>
      </c>
      <c r="C116" s="35">
        <v>17.143750000000001</v>
      </c>
      <c r="D116" s="35">
        <v>98.776480000000006</v>
      </c>
      <c r="E116" s="36">
        <v>476225.97019700002</v>
      </c>
      <c r="F116" s="36">
        <v>1895471.1596899999</v>
      </c>
      <c r="G116" s="37" t="s">
        <v>48</v>
      </c>
      <c r="H116" s="37" t="s">
        <v>356</v>
      </c>
      <c r="I116" s="37" t="s">
        <v>357</v>
      </c>
      <c r="J116" s="37" t="s">
        <v>64</v>
      </c>
      <c r="K116" s="37" t="s">
        <v>52</v>
      </c>
      <c r="L116" s="37" t="s">
        <v>358</v>
      </c>
      <c r="M116" s="37" t="s">
        <v>66</v>
      </c>
      <c r="N116" s="37" t="s">
        <v>359</v>
      </c>
      <c r="O116" s="37" t="s">
        <v>105</v>
      </c>
      <c r="P116" s="37" t="s">
        <v>58</v>
      </c>
      <c r="Q116" s="37" t="s">
        <v>328</v>
      </c>
      <c r="R116" s="45" t="str">
        <f t="shared" si="2"/>
        <v>http://maps.google.com/maps?q=17.14375,98.77648</v>
      </c>
      <c r="S116" s="18"/>
    </row>
    <row r="117" spans="1:19" customFormat="1">
      <c r="A117" s="44">
        <v>44967</v>
      </c>
      <c r="B117" s="34">
        <v>13.56</v>
      </c>
      <c r="C117" s="35">
        <v>17.24352</v>
      </c>
      <c r="D117" s="35">
        <v>98.744460000000004</v>
      </c>
      <c r="E117" s="36">
        <v>472834.79360899999</v>
      </c>
      <c r="F117" s="36">
        <v>1906512.7136599999</v>
      </c>
      <c r="G117" s="37" t="s">
        <v>48</v>
      </c>
      <c r="H117" s="37" t="s">
        <v>62</v>
      </c>
      <c r="I117" s="37" t="s">
        <v>63</v>
      </c>
      <c r="J117" s="37" t="s">
        <v>64</v>
      </c>
      <c r="K117" s="37" t="s">
        <v>52</v>
      </c>
      <c r="L117" s="37" t="s">
        <v>358</v>
      </c>
      <c r="M117" s="37" t="s">
        <v>66</v>
      </c>
      <c r="N117" s="37" t="s">
        <v>57</v>
      </c>
      <c r="O117" s="37" t="s">
        <v>105</v>
      </c>
      <c r="P117" s="37" t="s">
        <v>58</v>
      </c>
      <c r="Q117" s="37" t="s">
        <v>328</v>
      </c>
      <c r="R117" s="45" t="str">
        <f t="shared" si="2"/>
        <v>http://maps.google.com/maps?q=17.24352,98.74446</v>
      </c>
      <c r="S117" s="18"/>
    </row>
    <row r="118" spans="1:19" customFormat="1">
      <c r="A118" s="44">
        <v>44967</v>
      </c>
      <c r="B118" s="34">
        <v>13.56</v>
      </c>
      <c r="C118" s="35">
        <v>17.2441</v>
      </c>
      <c r="D118" s="35">
        <v>98.745829999999998</v>
      </c>
      <c r="E118" s="36">
        <v>472980.51677599997</v>
      </c>
      <c r="F118" s="36">
        <v>1906576.68619</v>
      </c>
      <c r="G118" s="37" t="s">
        <v>48</v>
      </c>
      <c r="H118" s="37" t="s">
        <v>62</v>
      </c>
      <c r="I118" s="37" t="s">
        <v>63</v>
      </c>
      <c r="J118" s="37" t="s">
        <v>64</v>
      </c>
      <c r="K118" s="37" t="s">
        <v>52</v>
      </c>
      <c r="L118" s="37" t="s">
        <v>358</v>
      </c>
      <c r="M118" s="37" t="s">
        <v>66</v>
      </c>
      <c r="N118" s="37" t="s">
        <v>57</v>
      </c>
      <c r="O118" s="37" t="s">
        <v>105</v>
      </c>
      <c r="P118" s="37" t="s">
        <v>58</v>
      </c>
      <c r="Q118" s="37" t="s">
        <v>328</v>
      </c>
      <c r="R118" s="45" t="str">
        <f t="shared" si="2"/>
        <v>http://maps.google.com/maps?q=17.2441,98.74583</v>
      </c>
      <c r="S118" s="18"/>
    </row>
    <row r="119" spans="1:19" customFormat="1">
      <c r="A119" s="44">
        <v>44967</v>
      </c>
      <c r="B119" s="34">
        <v>13.56</v>
      </c>
      <c r="C119" s="35">
        <v>17.30611</v>
      </c>
      <c r="D119" s="35">
        <v>98.637889999999999</v>
      </c>
      <c r="E119" s="36">
        <v>461518.74733899999</v>
      </c>
      <c r="F119" s="36">
        <v>1913455.13585</v>
      </c>
      <c r="G119" s="37" t="s">
        <v>48</v>
      </c>
      <c r="H119" s="37" t="s">
        <v>62</v>
      </c>
      <c r="I119" s="37" t="s">
        <v>63</v>
      </c>
      <c r="J119" s="37" t="s">
        <v>64</v>
      </c>
      <c r="K119" s="37" t="s">
        <v>52</v>
      </c>
      <c r="L119" s="37" t="s">
        <v>358</v>
      </c>
      <c r="M119" s="37" t="s">
        <v>66</v>
      </c>
      <c r="N119" s="37" t="s">
        <v>359</v>
      </c>
      <c r="O119" s="37" t="s">
        <v>105</v>
      </c>
      <c r="P119" s="37" t="s">
        <v>58</v>
      </c>
      <c r="Q119" s="37" t="s">
        <v>328</v>
      </c>
      <c r="R119" s="45" t="str">
        <f t="shared" si="2"/>
        <v>http://maps.google.com/maps?q=17.30611,98.63789</v>
      </c>
      <c r="S119" s="18"/>
    </row>
    <row r="120" spans="1:19" customFormat="1">
      <c r="A120" s="44">
        <v>44967</v>
      </c>
      <c r="B120" s="34">
        <v>13.56</v>
      </c>
      <c r="C120" s="35">
        <v>17.306799999999999</v>
      </c>
      <c r="D120" s="35">
        <v>98.642939999999996</v>
      </c>
      <c r="E120" s="36">
        <v>462055.55568400002</v>
      </c>
      <c r="F120" s="36">
        <v>1913530.46869</v>
      </c>
      <c r="G120" s="37" t="s">
        <v>48</v>
      </c>
      <c r="H120" s="37" t="s">
        <v>62</v>
      </c>
      <c r="I120" s="37" t="s">
        <v>63</v>
      </c>
      <c r="J120" s="37" t="s">
        <v>64</v>
      </c>
      <c r="K120" s="37" t="s">
        <v>52</v>
      </c>
      <c r="L120" s="37" t="s">
        <v>358</v>
      </c>
      <c r="M120" s="37" t="s">
        <v>66</v>
      </c>
      <c r="N120" s="37" t="s">
        <v>359</v>
      </c>
      <c r="O120" s="37" t="s">
        <v>105</v>
      </c>
      <c r="P120" s="37" t="s">
        <v>340</v>
      </c>
      <c r="Q120" s="37" t="s">
        <v>328</v>
      </c>
      <c r="R120" s="45" t="str">
        <f t="shared" si="2"/>
        <v>http://maps.google.com/maps?q=17.3068,98.64294</v>
      </c>
      <c r="S120" s="18"/>
    </row>
    <row r="121" spans="1:19" customFormat="1">
      <c r="A121" s="44">
        <v>44967</v>
      </c>
      <c r="B121" s="34">
        <v>13.56</v>
      </c>
      <c r="C121" s="35">
        <v>17.314889999999998</v>
      </c>
      <c r="D121" s="35">
        <v>98.646500000000003</v>
      </c>
      <c r="E121" s="36">
        <v>462435.52076599997</v>
      </c>
      <c r="F121" s="36">
        <v>1914424.7685700001</v>
      </c>
      <c r="G121" s="37" t="s">
        <v>48</v>
      </c>
      <c r="H121" s="37" t="s">
        <v>62</v>
      </c>
      <c r="I121" s="37" t="s">
        <v>63</v>
      </c>
      <c r="J121" s="37" t="s">
        <v>64</v>
      </c>
      <c r="K121" s="37" t="s">
        <v>52</v>
      </c>
      <c r="L121" s="37" t="s">
        <v>358</v>
      </c>
      <c r="M121" s="37" t="s">
        <v>66</v>
      </c>
      <c r="N121" s="37" t="s">
        <v>359</v>
      </c>
      <c r="O121" s="37" t="s">
        <v>105</v>
      </c>
      <c r="P121" s="37" t="s">
        <v>58</v>
      </c>
      <c r="Q121" s="37" t="s">
        <v>328</v>
      </c>
      <c r="R121" s="45" t="str">
        <f t="shared" si="2"/>
        <v>http://maps.google.com/maps?q=17.31489,98.6465</v>
      </c>
      <c r="S121" s="18"/>
    </row>
    <row r="122" spans="1:19" customFormat="1">
      <c r="A122" s="44">
        <v>44967</v>
      </c>
      <c r="B122" s="34">
        <v>13.56</v>
      </c>
      <c r="C122" s="35">
        <v>17.31625</v>
      </c>
      <c r="D122" s="35">
        <v>98.799139999999994</v>
      </c>
      <c r="E122" s="36">
        <v>478655.95770700002</v>
      </c>
      <c r="F122" s="36">
        <v>1914551.8696600001</v>
      </c>
      <c r="G122" s="37" t="s">
        <v>48</v>
      </c>
      <c r="H122" s="37" t="s">
        <v>62</v>
      </c>
      <c r="I122" s="37" t="s">
        <v>63</v>
      </c>
      <c r="J122" s="37" t="s">
        <v>64</v>
      </c>
      <c r="K122" s="37" t="s">
        <v>52</v>
      </c>
      <c r="L122" s="37" t="s">
        <v>358</v>
      </c>
      <c r="M122" s="37" t="s">
        <v>66</v>
      </c>
      <c r="N122" s="37" t="s">
        <v>57</v>
      </c>
      <c r="O122" s="37" t="s">
        <v>105</v>
      </c>
      <c r="P122" s="37" t="s">
        <v>58</v>
      </c>
      <c r="Q122" s="37" t="s">
        <v>328</v>
      </c>
      <c r="R122" s="45" t="str">
        <f t="shared" si="2"/>
        <v>http://maps.google.com/maps?q=17.31625,98.79914</v>
      </c>
      <c r="S122" s="18"/>
    </row>
    <row r="123" spans="1:19" customFormat="1">
      <c r="A123" s="44">
        <v>44967</v>
      </c>
      <c r="B123" s="34">
        <v>13.56</v>
      </c>
      <c r="C123" s="35">
        <v>17.31859</v>
      </c>
      <c r="D123" s="35">
        <v>98.645719999999997</v>
      </c>
      <c r="E123" s="36">
        <v>462353.38701399998</v>
      </c>
      <c r="F123" s="36">
        <v>1914834.2527099999</v>
      </c>
      <c r="G123" s="37" t="s">
        <v>48</v>
      </c>
      <c r="H123" s="37" t="s">
        <v>62</v>
      </c>
      <c r="I123" s="37" t="s">
        <v>63</v>
      </c>
      <c r="J123" s="37" t="s">
        <v>64</v>
      </c>
      <c r="K123" s="37" t="s">
        <v>52</v>
      </c>
      <c r="L123" s="37" t="s">
        <v>358</v>
      </c>
      <c r="M123" s="37" t="s">
        <v>66</v>
      </c>
      <c r="N123" s="37" t="s">
        <v>359</v>
      </c>
      <c r="O123" s="37" t="s">
        <v>105</v>
      </c>
      <c r="P123" s="37" t="s">
        <v>58</v>
      </c>
      <c r="Q123" s="37" t="s">
        <v>328</v>
      </c>
      <c r="R123" s="45" t="str">
        <f t="shared" si="2"/>
        <v>http://maps.google.com/maps?q=17.31859,98.64572</v>
      </c>
      <c r="S123" s="18"/>
    </row>
    <row r="124" spans="1:19" customFormat="1">
      <c r="A124" s="44">
        <v>44967</v>
      </c>
      <c r="B124" s="34">
        <v>13.56</v>
      </c>
      <c r="C124" s="35">
        <v>17.322279999999999</v>
      </c>
      <c r="D124" s="35">
        <v>98.644859999999994</v>
      </c>
      <c r="E124" s="36">
        <v>462262.75378299999</v>
      </c>
      <c r="F124" s="36">
        <v>1915242.64677</v>
      </c>
      <c r="G124" s="37" t="s">
        <v>48</v>
      </c>
      <c r="H124" s="37" t="s">
        <v>62</v>
      </c>
      <c r="I124" s="37" t="s">
        <v>63</v>
      </c>
      <c r="J124" s="37" t="s">
        <v>64</v>
      </c>
      <c r="K124" s="37" t="s">
        <v>52</v>
      </c>
      <c r="L124" s="37" t="s">
        <v>358</v>
      </c>
      <c r="M124" s="37" t="s">
        <v>66</v>
      </c>
      <c r="N124" s="37" t="s">
        <v>359</v>
      </c>
      <c r="O124" s="37" t="s">
        <v>105</v>
      </c>
      <c r="P124" s="37" t="s">
        <v>340</v>
      </c>
      <c r="Q124" s="37" t="s">
        <v>328</v>
      </c>
      <c r="R124" s="45" t="str">
        <f t="shared" si="2"/>
        <v>http://maps.google.com/maps?q=17.32228,98.64486</v>
      </c>
      <c r="S124" s="18"/>
    </row>
    <row r="125" spans="1:19" customFormat="1">
      <c r="A125" s="44">
        <v>44967</v>
      </c>
      <c r="B125" s="34">
        <v>13.56</v>
      </c>
      <c r="C125" s="35">
        <v>17.331810000000001</v>
      </c>
      <c r="D125" s="35">
        <v>98.772059999999996</v>
      </c>
      <c r="E125" s="36">
        <v>475780.37551300001</v>
      </c>
      <c r="F125" s="36">
        <v>1916276.4659899999</v>
      </c>
      <c r="G125" s="37" t="s">
        <v>48</v>
      </c>
      <c r="H125" s="37" t="s">
        <v>62</v>
      </c>
      <c r="I125" s="37" t="s">
        <v>63</v>
      </c>
      <c r="J125" s="37" t="s">
        <v>64</v>
      </c>
      <c r="K125" s="37" t="s">
        <v>52</v>
      </c>
      <c r="L125" s="37" t="s">
        <v>358</v>
      </c>
      <c r="M125" s="37" t="s">
        <v>66</v>
      </c>
      <c r="N125" s="37" t="s">
        <v>57</v>
      </c>
      <c r="O125" s="37" t="s">
        <v>105</v>
      </c>
      <c r="P125" s="37" t="s">
        <v>58</v>
      </c>
      <c r="Q125" s="37" t="s">
        <v>328</v>
      </c>
      <c r="R125" s="45" t="str">
        <f t="shared" si="2"/>
        <v>http://maps.google.com/maps?q=17.33181,98.77206</v>
      </c>
      <c r="S125" s="18"/>
    </row>
    <row r="126" spans="1:19" customFormat="1">
      <c r="A126" s="44">
        <v>44967</v>
      </c>
      <c r="B126" s="34">
        <v>13.56</v>
      </c>
      <c r="C126" s="35">
        <v>17.341999999999999</v>
      </c>
      <c r="D126" s="35">
        <v>98.790760000000006</v>
      </c>
      <c r="E126" s="36">
        <v>477768.56693999999</v>
      </c>
      <c r="F126" s="36">
        <v>1917401.52015</v>
      </c>
      <c r="G126" s="37" t="s">
        <v>48</v>
      </c>
      <c r="H126" s="37" t="s">
        <v>62</v>
      </c>
      <c r="I126" s="37" t="s">
        <v>63</v>
      </c>
      <c r="J126" s="37" t="s">
        <v>64</v>
      </c>
      <c r="K126" s="37" t="s">
        <v>52</v>
      </c>
      <c r="L126" s="37" t="s">
        <v>358</v>
      </c>
      <c r="M126" s="37" t="s">
        <v>66</v>
      </c>
      <c r="N126" s="37" t="s">
        <v>57</v>
      </c>
      <c r="O126" s="37" t="s">
        <v>105</v>
      </c>
      <c r="P126" s="37" t="s">
        <v>340</v>
      </c>
      <c r="Q126" s="37" t="s">
        <v>328</v>
      </c>
      <c r="R126" s="45" t="str">
        <f t="shared" si="2"/>
        <v>http://maps.google.com/maps?q=17.342,98.79076</v>
      </c>
      <c r="S126" s="18"/>
    </row>
    <row r="127" spans="1:19" customFormat="1">
      <c r="A127" s="44">
        <v>44967</v>
      </c>
      <c r="B127" s="34">
        <v>13.56</v>
      </c>
      <c r="C127" s="35">
        <v>17.385280000000002</v>
      </c>
      <c r="D127" s="35">
        <v>98.679879999999997</v>
      </c>
      <c r="E127" s="36">
        <v>465995.63472199999</v>
      </c>
      <c r="F127" s="36">
        <v>1922205.8259099999</v>
      </c>
      <c r="G127" s="37" t="s">
        <v>48</v>
      </c>
      <c r="H127" s="37" t="s">
        <v>62</v>
      </c>
      <c r="I127" s="37" t="s">
        <v>63</v>
      </c>
      <c r="J127" s="37" t="s">
        <v>64</v>
      </c>
      <c r="K127" s="37" t="s">
        <v>52</v>
      </c>
      <c r="L127" s="37" t="s">
        <v>358</v>
      </c>
      <c r="M127" s="37" t="s">
        <v>66</v>
      </c>
      <c r="N127" s="37" t="s">
        <v>57</v>
      </c>
      <c r="O127" s="37" t="s">
        <v>105</v>
      </c>
      <c r="P127" s="37" t="s">
        <v>58</v>
      </c>
      <c r="Q127" s="37" t="s">
        <v>328</v>
      </c>
      <c r="R127" s="45" t="str">
        <f t="shared" ref="R127:R190" si="3">HYPERLINK(CONCATENATE("http://maps.google.com/maps?q=",C127,",",D127))</f>
        <v>http://maps.google.com/maps?q=17.38528,98.67988</v>
      </c>
      <c r="S127" s="18"/>
    </row>
    <row r="128" spans="1:19" customFormat="1">
      <c r="A128" s="44">
        <v>44967</v>
      </c>
      <c r="B128" s="34">
        <v>13.56</v>
      </c>
      <c r="C128" s="35">
        <v>17.386369999999999</v>
      </c>
      <c r="D128" s="35">
        <v>98.688100000000006</v>
      </c>
      <c r="E128" s="36">
        <v>466868.99779699999</v>
      </c>
      <c r="F128" s="36">
        <v>1922324.97426</v>
      </c>
      <c r="G128" s="37" t="s">
        <v>48</v>
      </c>
      <c r="H128" s="37" t="s">
        <v>62</v>
      </c>
      <c r="I128" s="37" t="s">
        <v>63</v>
      </c>
      <c r="J128" s="37" t="s">
        <v>64</v>
      </c>
      <c r="K128" s="37" t="s">
        <v>52</v>
      </c>
      <c r="L128" s="37" t="s">
        <v>358</v>
      </c>
      <c r="M128" s="37" t="s">
        <v>66</v>
      </c>
      <c r="N128" s="37" t="s">
        <v>57</v>
      </c>
      <c r="O128" s="37" t="s">
        <v>105</v>
      </c>
      <c r="P128" s="37" t="s">
        <v>58</v>
      </c>
      <c r="Q128" s="37" t="s">
        <v>328</v>
      </c>
      <c r="R128" s="45" t="str">
        <f t="shared" si="3"/>
        <v>http://maps.google.com/maps?q=17.38637,98.6881</v>
      </c>
      <c r="S128" s="18"/>
    </row>
    <row r="129" spans="1:19" customFormat="1">
      <c r="A129" s="44">
        <v>44967</v>
      </c>
      <c r="B129" s="34">
        <v>13.56</v>
      </c>
      <c r="C129" s="35">
        <v>17.389030000000002</v>
      </c>
      <c r="D129" s="35">
        <v>98.679410000000004</v>
      </c>
      <c r="E129" s="36">
        <v>465946.40278100001</v>
      </c>
      <c r="F129" s="36">
        <v>1922620.77431</v>
      </c>
      <c r="G129" s="37" t="s">
        <v>48</v>
      </c>
      <c r="H129" s="37" t="s">
        <v>62</v>
      </c>
      <c r="I129" s="37" t="s">
        <v>63</v>
      </c>
      <c r="J129" s="37" t="s">
        <v>64</v>
      </c>
      <c r="K129" s="37" t="s">
        <v>52</v>
      </c>
      <c r="L129" s="37" t="s">
        <v>358</v>
      </c>
      <c r="M129" s="37" t="s">
        <v>66</v>
      </c>
      <c r="N129" s="37" t="s">
        <v>57</v>
      </c>
      <c r="O129" s="37" t="s">
        <v>105</v>
      </c>
      <c r="P129" s="37" t="s">
        <v>58</v>
      </c>
      <c r="Q129" s="37" t="s">
        <v>328</v>
      </c>
      <c r="R129" s="45" t="str">
        <f t="shared" si="3"/>
        <v>http://maps.google.com/maps?q=17.38903,98.67941</v>
      </c>
      <c r="S129" s="18"/>
    </row>
    <row r="130" spans="1:19" customFormat="1">
      <c r="A130" s="44">
        <v>44967</v>
      </c>
      <c r="B130" s="34">
        <v>13.56</v>
      </c>
      <c r="C130" s="35">
        <v>17.389589999999998</v>
      </c>
      <c r="D130" s="35">
        <v>98.683570000000003</v>
      </c>
      <c r="E130" s="36">
        <v>466388.39082199999</v>
      </c>
      <c r="F130" s="36">
        <v>1922681.99333</v>
      </c>
      <c r="G130" s="37" t="s">
        <v>48</v>
      </c>
      <c r="H130" s="37" t="s">
        <v>62</v>
      </c>
      <c r="I130" s="37" t="s">
        <v>63</v>
      </c>
      <c r="J130" s="37" t="s">
        <v>64</v>
      </c>
      <c r="K130" s="37" t="s">
        <v>52</v>
      </c>
      <c r="L130" s="37" t="s">
        <v>358</v>
      </c>
      <c r="M130" s="37" t="s">
        <v>66</v>
      </c>
      <c r="N130" s="37" t="s">
        <v>57</v>
      </c>
      <c r="O130" s="37" t="s">
        <v>105</v>
      </c>
      <c r="P130" s="37" t="s">
        <v>58</v>
      </c>
      <c r="Q130" s="37" t="s">
        <v>328</v>
      </c>
      <c r="R130" s="45" t="str">
        <f t="shared" si="3"/>
        <v>http://maps.google.com/maps?q=17.38959,98.68357</v>
      </c>
      <c r="S130" s="18"/>
    </row>
    <row r="131" spans="1:19" customFormat="1">
      <c r="A131" s="44">
        <v>44967</v>
      </c>
      <c r="B131" s="34">
        <v>13.56</v>
      </c>
      <c r="C131" s="35">
        <v>17.390160000000002</v>
      </c>
      <c r="D131" s="35">
        <v>98.687870000000004</v>
      </c>
      <c r="E131" s="36">
        <v>466845.24888999999</v>
      </c>
      <c r="F131" s="36">
        <v>1922744.3039899999</v>
      </c>
      <c r="G131" s="37" t="s">
        <v>48</v>
      </c>
      <c r="H131" s="37" t="s">
        <v>62</v>
      </c>
      <c r="I131" s="37" t="s">
        <v>63</v>
      </c>
      <c r="J131" s="37" t="s">
        <v>64</v>
      </c>
      <c r="K131" s="37" t="s">
        <v>52</v>
      </c>
      <c r="L131" s="37" t="s">
        <v>358</v>
      </c>
      <c r="M131" s="37" t="s">
        <v>66</v>
      </c>
      <c r="N131" s="37" t="s">
        <v>57</v>
      </c>
      <c r="O131" s="37" t="s">
        <v>105</v>
      </c>
      <c r="P131" s="37" t="s">
        <v>58</v>
      </c>
      <c r="Q131" s="37" t="s">
        <v>328</v>
      </c>
      <c r="R131" s="45" t="str">
        <f t="shared" si="3"/>
        <v>http://maps.google.com/maps?q=17.39016,98.68787</v>
      </c>
      <c r="S131" s="18"/>
    </row>
    <row r="132" spans="1:19" customFormat="1">
      <c r="A132" s="44">
        <v>44967</v>
      </c>
      <c r="B132" s="34">
        <v>13.56</v>
      </c>
      <c r="C132" s="35">
        <v>17.549340000000001</v>
      </c>
      <c r="D132" s="35">
        <v>98.817850000000007</v>
      </c>
      <c r="E132" s="36">
        <v>480668.70947399997</v>
      </c>
      <c r="F132" s="36">
        <v>1940336.68496</v>
      </c>
      <c r="G132" s="37" t="s">
        <v>48</v>
      </c>
      <c r="H132" s="37" t="s">
        <v>123</v>
      </c>
      <c r="I132" s="37" t="s">
        <v>124</v>
      </c>
      <c r="J132" s="37" t="s">
        <v>125</v>
      </c>
      <c r="K132" s="37" t="s">
        <v>52</v>
      </c>
      <c r="L132" s="37" t="s">
        <v>126</v>
      </c>
      <c r="M132" s="37" t="s">
        <v>54</v>
      </c>
      <c r="N132" s="37" t="s">
        <v>127</v>
      </c>
      <c r="O132" s="37" t="s">
        <v>56</v>
      </c>
      <c r="P132" s="37" t="s">
        <v>340</v>
      </c>
      <c r="Q132" s="37" t="s">
        <v>328</v>
      </c>
      <c r="R132" s="45" t="str">
        <f t="shared" si="3"/>
        <v>http://maps.google.com/maps?q=17.54934,98.81785</v>
      </c>
      <c r="S132" s="18"/>
    </row>
    <row r="133" spans="1:19" customFormat="1">
      <c r="A133" s="44">
        <v>44967</v>
      </c>
      <c r="B133" s="34">
        <v>13.56</v>
      </c>
      <c r="C133" s="35">
        <v>17.549949999999999</v>
      </c>
      <c r="D133" s="35">
        <v>98.822419999999994</v>
      </c>
      <c r="E133" s="36">
        <v>481153.78068800003</v>
      </c>
      <c r="F133" s="36">
        <v>1940403.71107</v>
      </c>
      <c r="G133" s="37" t="s">
        <v>48</v>
      </c>
      <c r="H133" s="37" t="s">
        <v>123</v>
      </c>
      <c r="I133" s="37" t="s">
        <v>124</v>
      </c>
      <c r="J133" s="37" t="s">
        <v>125</v>
      </c>
      <c r="K133" s="37" t="s">
        <v>52</v>
      </c>
      <c r="L133" s="37" t="s">
        <v>126</v>
      </c>
      <c r="M133" s="37" t="s">
        <v>54</v>
      </c>
      <c r="N133" s="37" t="s">
        <v>127</v>
      </c>
      <c r="O133" s="37" t="s">
        <v>56</v>
      </c>
      <c r="P133" s="37" t="s">
        <v>58</v>
      </c>
      <c r="Q133" s="37" t="s">
        <v>328</v>
      </c>
      <c r="R133" s="45" t="str">
        <f t="shared" si="3"/>
        <v>http://maps.google.com/maps?q=17.54995,98.82242</v>
      </c>
      <c r="S133" s="18"/>
    </row>
    <row r="134" spans="1:19" customFormat="1">
      <c r="A134" s="44">
        <v>44967</v>
      </c>
      <c r="B134" s="34">
        <v>13.56</v>
      </c>
      <c r="C134" s="35">
        <v>17.553750000000001</v>
      </c>
      <c r="D134" s="35">
        <v>98.821960000000004</v>
      </c>
      <c r="E134" s="36">
        <v>481105.35560900002</v>
      </c>
      <c r="F134" s="36">
        <v>1940824.1564499999</v>
      </c>
      <c r="G134" s="37" t="s">
        <v>48</v>
      </c>
      <c r="H134" s="37" t="s">
        <v>123</v>
      </c>
      <c r="I134" s="37" t="s">
        <v>124</v>
      </c>
      <c r="J134" s="37" t="s">
        <v>125</v>
      </c>
      <c r="K134" s="37" t="s">
        <v>52</v>
      </c>
      <c r="L134" s="37" t="s">
        <v>126</v>
      </c>
      <c r="M134" s="37" t="s">
        <v>54</v>
      </c>
      <c r="N134" s="37" t="s">
        <v>127</v>
      </c>
      <c r="O134" s="37" t="s">
        <v>56</v>
      </c>
      <c r="P134" s="37" t="s">
        <v>58</v>
      </c>
      <c r="Q134" s="37" t="s">
        <v>328</v>
      </c>
      <c r="R134" s="45" t="str">
        <f t="shared" si="3"/>
        <v>http://maps.google.com/maps?q=17.55375,98.82196</v>
      </c>
      <c r="S134" s="18"/>
    </row>
    <row r="135" spans="1:19" customFormat="1">
      <c r="A135" s="44">
        <v>44967</v>
      </c>
      <c r="B135" s="34">
        <v>13.56</v>
      </c>
      <c r="C135" s="35">
        <v>17.557539999999999</v>
      </c>
      <c r="D135" s="35">
        <v>98.821520000000007</v>
      </c>
      <c r="E135" s="36">
        <v>481059.05408600002</v>
      </c>
      <c r="F135" s="36">
        <v>1941243.4938300001</v>
      </c>
      <c r="G135" s="37" t="s">
        <v>48</v>
      </c>
      <c r="H135" s="37" t="s">
        <v>123</v>
      </c>
      <c r="I135" s="37" t="s">
        <v>124</v>
      </c>
      <c r="J135" s="37" t="s">
        <v>125</v>
      </c>
      <c r="K135" s="37" t="s">
        <v>52</v>
      </c>
      <c r="L135" s="37" t="s">
        <v>126</v>
      </c>
      <c r="M135" s="37" t="s">
        <v>54</v>
      </c>
      <c r="N135" s="37" t="s">
        <v>127</v>
      </c>
      <c r="O135" s="37" t="s">
        <v>56</v>
      </c>
      <c r="P135" s="37" t="s">
        <v>58</v>
      </c>
      <c r="Q135" s="37" t="s">
        <v>328</v>
      </c>
      <c r="R135" s="45" t="str">
        <f t="shared" si="3"/>
        <v>http://maps.google.com/maps?q=17.55754,98.82152</v>
      </c>
      <c r="S135" s="18"/>
    </row>
    <row r="136" spans="1:19" customFormat="1">
      <c r="A136" s="44">
        <v>44967</v>
      </c>
      <c r="B136" s="34">
        <v>13.56</v>
      </c>
      <c r="C136" s="35">
        <v>17.561969999999999</v>
      </c>
      <c r="D136" s="35">
        <v>98.825779999999995</v>
      </c>
      <c r="E136" s="36">
        <v>481511.59153099998</v>
      </c>
      <c r="F136" s="36">
        <v>1941733.1719200001</v>
      </c>
      <c r="G136" s="37" t="s">
        <v>48</v>
      </c>
      <c r="H136" s="37" t="s">
        <v>123</v>
      </c>
      <c r="I136" s="37" t="s">
        <v>124</v>
      </c>
      <c r="J136" s="37" t="s">
        <v>125</v>
      </c>
      <c r="K136" s="37" t="s">
        <v>52</v>
      </c>
      <c r="L136" s="37" t="s">
        <v>126</v>
      </c>
      <c r="M136" s="37" t="s">
        <v>54</v>
      </c>
      <c r="N136" s="37" t="s">
        <v>127</v>
      </c>
      <c r="O136" s="37" t="s">
        <v>56</v>
      </c>
      <c r="P136" s="37" t="s">
        <v>58</v>
      </c>
      <c r="Q136" s="37" t="s">
        <v>328</v>
      </c>
      <c r="R136" s="45" t="str">
        <f t="shared" si="3"/>
        <v>http://maps.google.com/maps?q=17.56197,98.82578</v>
      </c>
      <c r="S136" s="18"/>
    </row>
    <row r="137" spans="1:19" customFormat="1">
      <c r="A137" s="44">
        <v>44967</v>
      </c>
      <c r="B137" s="34">
        <v>13.56</v>
      </c>
      <c r="C137" s="35">
        <v>17.581669999999999</v>
      </c>
      <c r="D137" s="35">
        <v>98.712779999999995</v>
      </c>
      <c r="E137" s="36">
        <v>469523.14543799998</v>
      </c>
      <c r="F137" s="36">
        <v>1943927.2013300001</v>
      </c>
      <c r="G137" s="37" t="s">
        <v>48</v>
      </c>
      <c r="H137" s="37" t="s">
        <v>123</v>
      </c>
      <c r="I137" s="37" t="s">
        <v>124</v>
      </c>
      <c r="J137" s="37" t="s">
        <v>125</v>
      </c>
      <c r="K137" s="37" t="s">
        <v>52</v>
      </c>
      <c r="L137" s="37" t="s">
        <v>126</v>
      </c>
      <c r="M137" s="37" t="s">
        <v>54</v>
      </c>
      <c r="N137" s="37" t="s">
        <v>57</v>
      </c>
      <c r="O137" s="37" t="s">
        <v>56</v>
      </c>
      <c r="P137" s="37" t="s">
        <v>58</v>
      </c>
      <c r="Q137" s="37" t="s">
        <v>328</v>
      </c>
      <c r="R137" s="45" t="str">
        <f t="shared" si="3"/>
        <v>http://maps.google.com/maps?q=17.58167,98.71278</v>
      </c>
      <c r="S137" s="18"/>
    </row>
    <row r="138" spans="1:19" customFormat="1">
      <c r="A138" s="44">
        <v>44967</v>
      </c>
      <c r="B138" s="34">
        <v>13.56</v>
      </c>
      <c r="C138" s="35">
        <v>17.589189999999999</v>
      </c>
      <c r="D138" s="35">
        <v>98.711619999999996</v>
      </c>
      <c r="E138" s="36">
        <v>469401.322361</v>
      </c>
      <c r="F138" s="36">
        <v>1944759.34516</v>
      </c>
      <c r="G138" s="37" t="s">
        <v>48</v>
      </c>
      <c r="H138" s="37" t="s">
        <v>123</v>
      </c>
      <c r="I138" s="37" t="s">
        <v>124</v>
      </c>
      <c r="J138" s="37" t="s">
        <v>125</v>
      </c>
      <c r="K138" s="37" t="s">
        <v>52</v>
      </c>
      <c r="L138" s="37" t="s">
        <v>126</v>
      </c>
      <c r="M138" s="37" t="s">
        <v>54</v>
      </c>
      <c r="N138" s="37" t="s">
        <v>57</v>
      </c>
      <c r="O138" s="37" t="s">
        <v>56</v>
      </c>
      <c r="P138" s="37" t="s">
        <v>58</v>
      </c>
      <c r="Q138" s="37" t="s">
        <v>328</v>
      </c>
      <c r="R138" s="45" t="str">
        <f t="shared" si="3"/>
        <v>http://maps.google.com/maps?q=17.58919,98.71162</v>
      </c>
      <c r="S138" s="18"/>
    </row>
    <row r="139" spans="1:19" customFormat="1">
      <c r="A139" s="44">
        <v>44967</v>
      </c>
      <c r="B139" s="34">
        <v>13.56</v>
      </c>
      <c r="C139" s="35">
        <v>17.635729999999999</v>
      </c>
      <c r="D139" s="35">
        <v>98.744470000000007</v>
      </c>
      <c r="E139" s="36">
        <v>472893.85339399998</v>
      </c>
      <c r="F139" s="36">
        <v>1949903.18879</v>
      </c>
      <c r="G139" s="37" t="s">
        <v>48</v>
      </c>
      <c r="H139" s="37" t="s">
        <v>123</v>
      </c>
      <c r="I139" s="37" t="s">
        <v>124</v>
      </c>
      <c r="J139" s="37" t="s">
        <v>125</v>
      </c>
      <c r="K139" s="37" t="s">
        <v>52</v>
      </c>
      <c r="L139" s="37" t="s">
        <v>126</v>
      </c>
      <c r="M139" s="37" t="s">
        <v>54</v>
      </c>
      <c r="N139" s="37" t="s">
        <v>57</v>
      </c>
      <c r="O139" s="37" t="s">
        <v>56</v>
      </c>
      <c r="P139" s="37" t="s">
        <v>58</v>
      </c>
      <c r="Q139" s="37" t="s">
        <v>328</v>
      </c>
      <c r="R139" s="45" t="str">
        <f t="shared" si="3"/>
        <v>http://maps.google.com/maps?q=17.63573,98.74447</v>
      </c>
      <c r="S139" s="18"/>
    </row>
    <row r="140" spans="1:19" customFormat="1">
      <c r="A140" s="44">
        <v>44967</v>
      </c>
      <c r="B140" s="34">
        <v>13.56</v>
      </c>
      <c r="C140" s="35">
        <v>17.639500000000002</v>
      </c>
      <c r="D140" s="35">
        <v>98.743870000000001</v>
      </c>
      <c r="E140" s="36">
        <v>472830.77110399998</v>
      </c>
      <c r="F140" s="36">
        <v>1950320.36103</v>
      </c>
      <c r="G140" s="37" t="s">
        <v>48</v>
      </c>
      <c r="H140" s="37" t="s">
        <v>123</v>
      </c>
      <c r="I140" s="37" t="s">
        <v>124</v>
      </c>
      <c r="J140" s="37" t="s">
        <v>125</v>
      </c>
      <c r="K140" s="37" t="s">
        <v>52</v>
      </c>
      <c r="L140" s="37" t="s">
        <v>126</v>
      </c>
      <c r="M140" s="37" t="s">
        <v>54</v>
      </c>
      <c r="N140" s="37" t="s">
        <v>57</v>
      </c>
      <c r="O140" s="37" t="s">
        <v>56</v>
      </c>
      <c r="P140" s="37" t="s">
        <v>58</v>
      </c>
      <c r="Q140" s="37" t="s">
        <v>328</v>
      </c>
      <c r="R140" s="45" t="str">
        <f t="shared" si="3"/>
        <v>http://maps.google.com/maps?q=17.6395,98.74387</v>
      </c>
      <c r="S140" s="18"/>
    </row>
    <row r="141" spans="1:19" customFormat="1">
      <c r="A141" s="44">
        <v>44967</v>
      </c>
      <c r="B141" s="34">
        <v>13.56</v>
      </c>
      <c r="C141" s="35">
        <v>17.673919999999999</v>
      </c>
      <c r="D141" s="35">
        <v>98.745710000000003</v>
      </c>
      <c r="E141" s="36">
        <v>473031.078095</v>
      </c>
      <c r="F141" s="36">
        <v>1954128.0898899999</v>
      </c>
      <c r="G141" s="37" t="s">
        <v>48</v>
      </c>
      <c r="H141" s="37" t="s">
        <v>123</v>
      </c>
      <c r="I141" s="37" t="s">
        <v>124</v>
      </c>
      <c r="J141" s="37" t="s">
        <v>125</v>
      </c>
      <c r="K141" s="37" t="s">
        <v>52</v>
      </c>
      <c r="L141" s="37" t="s">
        <v>126</v>
      </c>
      <c r="M141" s="37" t="s">
        <v>54</v>
      </c>
      <c r="N141" s="37" t="s">
        <v>57</v>
      </c>
      <c r="O141" s="37" t="s">
        <v>56</v>
      </c>
      <c r="P141" s="37" t="s">
        <v>58</v>
      </c>
      <c r="Q141" s="37" t="s">
        <v>328</v>
      </c>
      <c r="R141" s="45" t="str">
        <f t="shared" si="3"/>
        <v>http://maps.google.com/maps?q=17.67392,98.74571</v>
      </c>
      <c r="S141" s="18"/>
    </row>
    <row r="142" spans="1:19" customFormat="1">
      <c r="A142" s="44">
        <v>44967</v>
      </c>
      <c r="B142" s="34">
        <v>13.56</v>
      </c>
      <c r="C142" s="35">
        <v>17.674119999999998</v>
      </c>
      <c r="D142" s="35">
        <v>98.744050000000001</v>
      </c>
      <c r="E142" s="36">
        <v>472855.05456700001</v>
      </c>
      <c r="F142" s="36">
        <v>1954150.4545499999</v>
      </c>
      <c r="G142" s="37" t="s">
        <v>48</v>
      </c>
      <c r="H142" s="37" t="s">
        <v>123</v>
      </c>
      <c r="I142" s="37" t="s">
        <v>124</v>
      </c>
      <c r="J142" s="37" t="s">
        <v>125</v>
      </c>
      <c r="K142" s="37" t="s">
        <v>52</v>
      </c>
      <c r="L142" s="37" t="s">
        <v>126</v>
      </c>
      <c r="M142" s="37" t="s">
        <v>54</v>
      </c>
      <c r="N142" s="37" t="s">
        <v>57</v>
      </c>
      <c r="O142" s="37" t="s">
        <v>56</v>
      </c>
      <c r="P142" s="37" t="s">
        <v>58</v>
      </c>
      <c r="Q142" s="37" t="s">
        <v>328</v>
      </c>
      <c r="R142" s="45" t="str">
        <f t="shared" si="3"/>
        <v>http://maps.google.com/maps?q=17.67412,98.74405</v>
      </c>
      <c r="S142" s="18"/>
    </row>
    <row r="143" spans="1:19" customFormat="1">
      <c r="A143" s="44">
        <v>44967</v>
      </c>
      <c r="B143" s="34">
        <v>13.56</v>
      </c>
      <c r="C143" s="35">
        <v>17.678090000000001</v>
      </c>
      <c r="D143" s="35">
        <v>98.801950000000005</v>
      </c>
      <c r="E143" s="36">
        <v>478996.161112</v>
      </c>
      <c r="F143" s="36">
        <v>1954582.2812699999</v>
      </c>
      <c r="G143" s="37" t="s">
        <v>48</v>
      </c>
      <c r="H143" s="37" t="s">
        <v>123</v>
      </c>
      <c r="I143" s="37" t="s">
        <v>124</v>
      </c>
      <c r="J143" s="37" t="s">
        <v>125</v>
      </c>
      <c r="K143" s="37" t="s">
        <v>52</v>
      </c>
      <c r="L143" s="37" t="s">
        <v>126</v>
      </c>
      <c r="M143" s="37" t="s">
        <v>54</v>
      </c>
      <c r="N143" s="37" t="s">
        <v>57</v>
      </c>
      <c r="O143" s="37" t="s">
        <v>56</v>
      </c>
      <c r="P143" s="37" t="s">
        <v>340</v>
      </c>
      <c r="Q143" s="37" t="s">
        <v>328</v>
      </c>
      <c r="R143" s="45" t="str">
        <f t="shared" si="3"/>
        <v>http://maps.google.com/maps?q=17.67809,98.80195</v>
      </c>
      <c r="S143" s="18"/>
    </row>
    <row r="144" spans="1:19" customFormat="1">
      <c r="A144" s="44">
        <v>44967</v>
      </c>
      <c r="B144" s="34">
        <v>13.56</v>
      </c>
      <c r="C144" s="35">
        <v>17.68046</v>
      </c>
      <c r="D144" s="35">
        <v>98.819710000000001</v>
      </c>
      <c r="E144" s="36">
        <v>480879.92209499999</v>
      </c>
      <c r="F144" s="36">
        <v>1954842.5929</v>
      </c>
      <c r="G144" s="37" t="s">
        <v>48</v>
      </c>
      <c r="H144" s="37" t="s">
        <v>123</v>
      </c>
      <c r="I144" s="37" t="s">
        <v>124</v>
      </c>
      <c r="J144" s="37" t="s">
        <v>125</v>
      </c>
      <c r="K144" s="37" t="s">
        <v>52</v>
      </c>
      <c r="L144" s="37" t="s">
        <v>126</v>
      </c>
      <c r="M144" s="37" t="s">
        <v>54</v>
      </c>
      <c r="N144" s="37" t="s">
        <v>127</v>
      </c>
      <c r="O144" s="37" t="s">
        <v>56</v>
      </c>
      <c r="P144" s="37" t="s">
        <v>58</v>
      </c>
      <c r="Q144" s="37" t="s">
        <v>328</v>
      </c>
      <c r="R144" s="45" t="str">
        <f t="shared" si="3"/>
        <v>http://maps.google.com/maps?q=17.68046,98.81971</v>
      </c>
      <c r="S144" s="18"/>
    </row>
    <row r="145" spans="1:19" customFormat="1">
      <c r="A145" s="44">
        <v>44967</v>
      </c>
      <c r="B145" s="34">
        <v>13.56</v>
      </c>
      <c r="C145" s="35">
        <v>17.71143</v>
      </c>
      <c r="D145" s="35">
        <v>98.767970000000005</v>
      </c>
      <c r="E145" s="36">
        <v>475396.99810299999</v>
      </c>
      <c r="F145" s="36">
        <v>1958274.9062300001</v>
      </c>
      <c r="G145" s="37" t="s">
        <v>48</v>
      </c>
      <c r="H145" s="37" t="s">
        <v>123</v>
      </c>
      <c r="I145" s="37" t="s">
        <v>124</v>
      </c>
      <c r="J145" s="37" t="s">
        <v>125</v>
      </c>
      <c r="K145" s="37" t="s">
        <v>52</v>
      </c>
      <c r="L145" s="37" t="s">
        <v>126</v>
      </c>
      <c r="M145" s="37" t="s">
        <v>54</v>
      </c>
      <c r="N145" s="37" t="s">
        <v>57</v>
      </c>
      <c r="O145" s="37" t="s">
        <v>56</v>
      </c>
      <c r="P145" s="37" t="s">
        <v>340</v>
      </c>
      <c r="Q145" s="37" t="s">
        <v>328</v>
      </c>
      <c r="R145" s="45" t="str">
        <f t="shared" si="3"/>
        <v>http://maps.google.com/maps?q=17.71143,98.76797</v>
      </c>
      <c r="S145" s="18"/>
    </row>
    <row r="146" spans="1:19" customFormat="1">
      <c r="A146" s="44">
        <v>44967</v>
      </c>
      <c r="B146" s="34">
        <v>13.56</v>
      </c>
      <c r="C146" s="35">
        <v>19.430990000000001</v>
      </c>
      <c r="D146" s="35">
        <v>99.930790000000002</v>
      </c>
      <c r="E146" s="36">
        <v>597713.93723200005</v>
      </c>
      <c r="F146" s="36">
        <v>2148780.7181099998</v>
      </c>
      <c r="G146" s="37" t="s">
        <v>48</v>
      </c>
      <c r="H146" s="37" t="s">
        <v>360</v>
      </c>
      <c r="I146" s="37" t="s">
        <v>164</v>
      </c>
      <c r="J146" s="37" t="s">
        <v>96</v>
      </c>
      <c r="K146" s="37" t="s">
        <v>52</v>
      </c>
      <c r="L146" s="37" t="s">
        <v>361</v>
      </c>
      <c r="M146" s="37" t="s">
        <v>54</v>
      </c>
      <c r="N146" s="37" t="s">
        <v>362</v>
      </c>
      <c r="O146" s="37" t="s">
        <v>100</v>
      </c>
      <c r="P146" s="37" t="s">
        <v>58</v>
      </c>
      <c r="Q146" s="37" t="s">
        <v>328</v>
      </c>
      <c r="R146" s="45" t="str">
        <f t="shared" si="3"/>
        <v>http://maps.google.com/maps?q=19.43099,99.93079</v>
      </c>
      <c r="S146" s="18"/>
    </row>
    <row r="147" spans="1:19" customFormat="1">
      <c r="A147" s="44">
        <v>44967</v>
      </c>
      <c r="B147" s="34">
        <v>13.56</v>
      </c>
      <c r="C147" s="35">
        <v>18.648969999999998</v>
      </c>
      <c r="D147" s="35">
        <v>99.616910000000004</v>
      </c>
      <c r="E147" s="36">
        <v>565065.65647000005</v>
      </c>
      <c r="F147" s="36">
        <v>2062099.5023699999</v>
      </c>
      <c r="G147" s="37" t="s">
        <v>48</v>
      </c>
      <c r="H147" s="37" t="s">
        <v>303</v>
      </c>
      <c r="I147" s="37" t="s">
        <v>304</v>
      </c>
      <c r="J147" s="37" t="s">
        <v>116</v>
      </c>
      <c r="K147" s="37" t="s">
        <v>52</v>
      </c>
      <c r="L147" s="37" t="s">
        <v>363</v>
      </c>
      <c r="M147" s="37" t="s">
        <v>92</v>
      </c>
      <c r="N147" s="37" t="s">
        <v>57</v>
      </c>
      <c r="O147" s="37" t="s">
        <v>119</v>
      </c>
      <c r="P147" s="37" t="s">
        <v>58</v>
      </c>
      <c r="Q147" s="37" t="s">
        <v>328</v>
      </c>
      <c r="R147" s="45" t="str">
        <f t="shared" si="3"/>
        <v>http://maps.google.com/maps?q=18.64897,99.61691</v>
      </c>
      <c r="S147" s="18"/>
    </row>
    <row r="148" spans="1:19" customFormat="1">
      <c r="A148" s="44">
        <v>44967</v>
      </c>
      <c r="B148" s="34">
        <v>13.56</v>
      </c>
      <c r="C148" s="35">
        <v>18.649460000000001</v>
      </c>
      <c r="D148" s="35">
        <v>99.616</v>
      </c>
      <c r="E148" s="36">
        <v>564969.48916600004</v>
      </c>
      <c r="F148" s="36">
        <v>2062153.3900299999</v>
      </c>
      <c r="G148" s="37" t="s">
        <v>48</v>
      </c>
      <c r="H148" s="37" t="s">
        <v>303</v>
      </c>
      <c r="I148" s="37" t="s">
        <v>304</v>
      </c>
      <c r="J148" s="37" t="s">
        <v>116</v>
      </c>
      <c r="K148" s="37" t="s">
        <v>52</v>
      </c>
      <c r="L148" s="37" t="s">
        <v>363</v>
      </c>
      <c r="M148" s="37" t="s">
        <v>92</v>
      </c>
      <c r="N148" s="37" t="s">
        <v>57</v>
      </c>
      <c r="O148" s="37" t="s">
        <v>119</v>
      </c>
      <c r="P148" s="37" t="s">
        <v>58</v>
      </c>
      <c r="Q148" s="37" t="s">
        <v>328</v>
      </c>
      <c r="R148" s="45" t="str">
        <f t="shared" si="3"/>
        <v>http://maps.google.com/maps?q=18.64946,99.616</v>
      </c>
      <c r="S148" s="18"/>
    </row>
    <row r="149" spans="1:19" customFormat="1">
      <c r="A149" s="44">
        <v>44967</v>
      </c>
      <c r="B149" s="34">
        <v>13.56</v>
      </c>
      <c r="C149" s="35">
        <v>18.713180000000001</v>
      </c>
      <c r="D149" s="35">
        <v>100.18562</v>
      </c>
      <c r="E149" s="36">
        <v>625005.75644200004</v>
      </c>
      <c r="F149" s="36">
        <v>2069506.9360799999</v>
      </c>
      <c r="G149" s="37" t="s">
        <v>48</v>
      </c>
      <c r="H149" s="37" t="s">
        <v>364</v>
      </c>
      <c r="I149" s="37" t="s">
        <v>365</v>
      </c>
      <c r="J149" s="37" t="s">
        <v>366</v>
      </c>
      <c r="K149" s="37" t="s">
        <v>52</v>
      </c>
      <c r="L149" s="37" t="s">
        <v>122</v>
      </c>
      <c r="M149" s="37" t="s">
        <v>54</v>
      </c>
      <c r="N149" s="37" t="s">
        <v>367</v>
      </c>
      <c r="O149" s="37" t="s">
        <v>81</v>
      </c>
      <c r="P149" s="37" t="s">
        <v>58</v>
      </c>
      <c r="Q149" s="37" t="s">
        <v>328</v>
      </c>
      <c r="R149" s="45" t="str">
        <f t="shared" si="3"/>
        <v>http://maps.google.com/maps?q=18.71318,100.18562</v>
      </c>
      <c r="S149" s="18"/>
    </row>
    <row r="150" spans="1:19" customFormat="1">
      <c r="A150" s="44">
        <v>44967</v>
      </c>
      <c r="B150" s="34">
        <v>13.56</v>
      </c>
      <c r="C150" s="35">
        <v>18.720500000000001</v>
      </c>
      <c r="D150" s="35">
        <v>100.17635</v>
      </c>
      <c r="E150" s="36">
        <v>624022.92681500001</v>
      </c>
      <c r="F150" s="36">
        <v>2070310.5247299999</v>
      </c>
      <c r="G150" s="37" t="s">
        <v>48</v>
      </c>
      <c r="H150" s="37" t="s">
        <v>364</v>
      </c>
      <c r="I150" s="37" t="s">
        <v>365</v>
      </c>
      <c r="J150" s="37" t="s">
        <v>366</v>
      </c>
      <c r="K150" s="37" t="s">
        <v>52</v>
      </c>
      <c r="L150" s="37" t="s">
        <v>122</v>
      </c>
      <c r="M150" s="37" t="s">
        <v>54</v>
      </c>
      <c r="N150" s="37" t="s">
        <v>367</v>
      </c>
      <c r="O150" s="37" t="s">
        <v>81</v>
      </c>
      <c r="P150" s="37" t="s">
        <v>58</v>
      </c>
      <c r="Q150" s="37" t="s">
        <v>328</v>
      </c>
      <c r="R150" s="45" t="str">
        <f t="shared" si="3"/>
        <v>http://maps.google.com/maps?q=18.7205,100.17635</v>
      </c>
      <c r="S150" s="18"/>
    </row>
    <row r="151" spans="1:19" customFormat="1">
      <c r="A151" s="44">
        <v>44967</v>
      </c>
      <c r="B151" s="34">
        <v>13.56</v>
      </c>
      <c r="C151" s="35">
        <v>18.721019999999999</v>
      </c>
      <c r="D151" s="35">
        <v>100.18042</v>
      </c>
      <c r="E151" s="36">
        <v>624451.696</v>
      </c>
      <c r="F151" s="36">
        <v>2070370.9028100001</v>
      </c>
      <c r="G151" s="37" t="s">
        <v>48</v>
      </c>
      <c r="H151" s="37" t="s">
        <v>364</v>
      </c>
      <c r="I151" s="37" t="s">
        <v>365</v>
      </c>
      <c r="J151" s="37" t="s">
        <v>366</v>
      </c>
      <c r="K151" s="37" t="s">
        <v>52</v>
      </c>
      <c r="L151" s="37" t="s">
        <v>122</v>
      </c>
      <c r="M151" s="37" t="s">
        <v>54</v>
      </c>
      <c r="N151" s="37" t="s">
        <v>367</v>
      </c>
      <c r="O151" s="37" t="s">
        <v>81</v>
      </c>
      <c r="P151" s="37" t="s">
        <v>58</v>
      </c>
      <c r="Q151" s="37" t="s">
        <v>328</v>
      </c>
      <c r="R151" s="45" t="str">
        <f t="shared" si="3"/>
        <v>http://maps.google.com/maps?q=18.72102,100.18042</v>
      </c>
      <c r="S151" s="18"/>
    </row>
    <row r="152" spans="1:19" customFormat="1">
      <c r="A152" s="44">
        <v>44967</v>
      </c>
      <c r="B152" s="34">
        <v>13.56</v>
      </c>
      <c r="C152" s="35">
        <v>18.721240000000002</v>
      </c>
      <c r="D152" s="35">
        <v>100.17592999999999</v>
      </c>
      <c r="E152" s="36">
        <v>623978.10160399997</v>
      </c>
      <c r="F152" s="36">
        <v>2070392.12362</v>
      </c>
      <c r="G152" s="37" t="s">
        <v>48</v>
      </c>
      <c r="H152" s="37" t="s">
        <v>364</v>
      </c>
      <c r="I152" s="37" t="s">
        <v>365</v>
      </c>
      <c r="J152" s="37" t="s">
        <v>366</v>
      </c>
      <c r="K152" s="37" t="s">
        <v>52</v>
      </c>
      <c r="L152" s="37" t="s">
        <v>122</v>
      </c>
      <c r="M152" s="37" t="s">
        <v>54</v>
      </c>
      <c r="N152" s="37" t="s">
        <v>367</v>
      </c>
      <c r="O152" s="37" t="s">
        <v>81</v>
      </c>
      <c r="P152" s="37" t="s">
        <v>58</v>
      </c>
      <c r="Q152" s="37" t="s">
        <v>328</v>
      </c>
      <c r="R152" s="45" t="str">
        <f t="shared" si="3"/>
        <v>http://maps.google.com/maps?q=18.72124,100.17593</v>
      </c>
      <c r="S152" s="18"/>
    </row>
    <row r="153" spans="1:19" customFormat="1">
      <c r="A153" s="44">
        <v>44967</v>
      </c>
      <c r="B153" s="34">
        <v>13.56</v>
      </c>
      <c r="C153" s="35">
        <v>18.721730000000001</v>
      </c>
      <c r="D153" s="35">
        <v>100.18002</v>
      </c>
      <c r="E153" s="36">
        <v>624408.99976899999</v>
      </c>
      <c r="F153" s="36">
        <v>2070449.1948299999</v>
      </c>
      <c r="G153" s="37" t="s">
        <v>48</v>
      </c>
      <c r="H153" s="37" t="s">
        <v>364</v>
      </c>
      <c r="I153" s="37" t="s">
        <v>365</v>
      </c>
      <c r="J153" s="37" t="s">
        <v>366</v>
      </c>
      <c r="K153" s="37" t="s">
        <v>52</v>
      </c>
      <c r="L153" s="37" t="s">
        <v>122</v>
      </c>
      <c r="M153" s="37" t="s">
        <v>54</v>
      </c>
      <c r="N153" s="37" t="s">
        <v>367</v>
      </c>
      <c r="O153" s="37" t="s">
        <v>81</v>
      </c>
      <c r="P153" s="37" t="s">
        <v>58</v>
      </c>
      <c r="Q153" s="37" t="s">
        <v>328</v>
      </c>
      <c r="R153" s="45" t="str">
        <f t="shared" si="3"/>
        <v>http://maps.google.com/maps?q=18.72173,100.18002</v>
      </c>
      <c r="S153" s="18"/>
    </row>
    <row r="154" spans="1:19" customFormat="1">
      <c r="A154" s="44">
        <v>44967</v>
      </c>
      <c r="B154" s="34">
        <v>13.56</v>
      </c>
      <c r="C154" s="35">
        <v>18.741990000000001</v>
      </c>
      <c r="D154" s="35">
        <v>100.27842</v>
      </c>
      <c r="E154" s="36">
        <v>634768.52425000002</v>
      </c>
      <c r="F154" s="36">
        <v>2072762.75933</v>
      </c>
      <c r="G154" s="37" t="s">
        <v>48</v>
      </c>
      <c r="H154" s="37" t="s">
        <v>364</v>
      </c>
      <c r="I154" s="37" t="s">
        <v>365</v>
      </c>
      <c r="J154" s="37" t="s">
        <v>366</v>
      </c>
      <c r="K154" s="37" t="s">
        <v>52</v>
      </c>
      <c r="L154" s="37" t="s">
        <v>122</v>
      </c>
      <c r="M154" s="37" t="s">
        <v>54</v>
      </c>
      <c r="N154" s="37" t="s">
        <v>367</v>
      </c>
      <c r="O154" s="37" t="s">
        <v>81</v>
      </c>
      <c r="P154" s="37" t="s">
        <v>58</v>
      </c>
      <c r="Q154" s="37" t="s">
        <v>328</v>
      </c>
      <c r="R154" s="45" t="str">
        <f t="shared" si="3"/>
        <v>http://maps.google.com/maps?q=18.74199,100.27842</v>
      </c>
      <c r="S154" s="18"/>
    </row>
    <row r="155" spans="1:19" customFormat="1">
      <c r="A155" s="44">
        <v>44967</v>
      </c>
      <c r="B155" s="34">
        <v>13.56</v>
      </c>
      <c r="C155" s="35">
        <v>18.644310000000001</v>
      </c>
      <c r="D155" s="35">
        <v>100.07411</v>
      </c>
      <c r="E155" s="36">
        <v>613293.31107000005</v>
      </c>
      <c r="F155" s="36">
        <v>2061811.4122899999</v>
      </c>
      <c r="G155" s="37" t="s">
        <v>48</v>
      </c>
      <c r="H155" s="37" t="s">
        <v>120</v>
      </c>
      <c r="I155" s="37" t="s">
        <v>121</v>
      </c>
      <c r="J155" s="37" t="s">
        <v>116</v>
      </c>
      <c r="K155" s="37" t="s">
        <v>52</v>
      </c>
      <c r="L155" s="37" t="s">
        <v>122</v>
      </c>
      <c r="M155" s="37" t="s">
        <v>54</v>
      </c>
      <c r="N155" s="37" t="s">
        <v>57</v>
      </c>
      <c r="O155" s="37" t="s">
        <v>81</v>
      </c>
      <c r="P155" s="37" t="s">
        <v>58</v>
      </c>
      <c r="Q155" s="37" t="s">
        <v>328</v>
      </c>
      <c r="R155" s="45" t="str">
        <f t="shared" si="3"/>
        <v>http://maps.google.com/maps?q=18.64431,100.07411</v>
      </c>
      <c r="S155" s="18"/>
    </row>
    <row r="156" spans="1:19" customFormat="1">
      <c r="A156" s="44">
        <v>44967</v>
      </c>
      <c r="B156" s="34">
        <v>13.56</v>
      </c>
      <c r="C156" s="35">
        <v>18.644780000000001</v>
      </c>
      <c r="D156" s="35">
        <v>100.07796</v>
      </c>
      <c r="E156" s="36">
        <v>613699.120857</v>
      </c>
      <c r="F156" s="36">
        <v>2061865.8607699999</v>
      </c>
      <c r="G156" s="37" t="s">
        <v>48</v>
      </c>
      <c r="H156" s="37" t="s">
        <v>120</v>
      </c>
      <c r="I156" s="37" t="s">
        <v>121</v>
      </c>
      <c r="J156" s="37" t="s">
        <v>116</v>
      </c>
      <c r="K156" s="37" t="s">
        <v>52</v>
      </c>
      <c r="L156" s="37" t="s">
        <v>122</v>
      </c>
      <c r="M156" s="37" t="s">
        <v>54</v>
      </c>
      <c r="N156" s="37" t="s">
        <v>57</v>
      </c>
      <c r="O156" s="37" t="s">
        <v>81</v>
      </c>
      <c r="P156" s="37" t="s">
        <v>340</v>
      </c>
      <c r="Q156" s="37" t="s">
        <v>328</v>
      </c>
      <c r="R156" s="45" t="str">
        <f t="shared" si="3"/>
        <v>http://maps.google.com/maps?q=18.64478,100.07796</v>
      </c>
      <c r="S156" s="18"/>
    </row>
    <row r="157" spans="1:19" customFormat="1">
      <c r="A157" s="44">
        <v>44967</v>
      </c>
      <c r="B157" s="34">
        <v>13.56</v>
      </c>
      <c r="C157" s="35">
        <v>18.64893</v>
      </c>
      <c r="D157" s="35">
        <v>100.0774</v>
      </c>
      <c r="E157" s="36">
        <v>613637.28719499998</v>
      </c>
      <c r="F157" s="36">
        <v>2062324.7415199999</v>
      </c>
      <c r="G157" s="37" t="s">
        <v>48</v>
      </c>
      <c r="H157" s="37" t="s">
        <v>120</v>
      </c>
      <c r="I157" s="37" t="s">
        <v>121</v>
      </c>
      <c r="J157" s="37" t="s">
        <v>116</v>
      </c>
      <c r="K157" s="37" t="s">
        <v>52</v>
      </c>
      <c r="L157" s="37" t="s">
        <v>122</v>
      </c>
      <c r="M157" s="37" t="s">
        <v>54</v>
      </c>
      <c r="N157" s="37" t="s">
        <v>57</v>
      </c>
      <c r="O157" s="37" t="s">
        <v>81</v>
      </c>
      <c r="P157" s="37" t="s">
        <v>58</v>
      </c>
      <c r="Q157" s="37" t="s">
        <v>328</v>
      </c>
      <c r="R157" s="45" t="str">
        <f t="shared" si="3"/>
        <v>http://maps.google.com/maps?q=18.64893,100.0774</v>
      </c>
      <c r="S157" s="18"/>
    </row>
    <row r="158" spans="1:19" customFormat="1">
      <c r="A158" s="44">
        <v>44967</v>
      </c>
      <c r="B158" s="34">
        <v>13.56</v>
      </c>
      <c r="C158" s="35">
        <v>18.64939</v>
      </c>
      <c r="D158" s="35">
        <v>100.08118</v>
      </c>
      <c r="E158" s="36">
        <v>614035.70815199998</v>
      </c>
      <c r="F158" s="36">
        <v>2062378.0468900001</v>
      </c>
      <c r="G158" s="37" t="s">
        <v>48</v>
      </c>
      <c r="H158" s="37" t="s">
        <v>120</v>
      </c>
      <c r="I158" s="37" t="s">
        <v>121</v>
      </c>
      <c r="J158" s="37" t="s">
        <v>116</v>
      </c>
      <c r="K158" s="37" t="s">
        <v>52</v>
      </c>
      <c r="L158" s="37" t="s">
        <v>122</v>
      </c>
      <c r="M158" s="37" t="s">
        <v>54</v>
      </c>
      <c r="N158" s="37" t="s">
        <v>57</v>
      </c>
      <c r="O158" s="37" t="s">
        <v>81</v>
      </c>
      <c r="P158" s="37" t="s">
        <v>58</v>
      </c>
      <c r="Q158" s="37" t="s">
        <v>328</v>
      </c>
      <c r="R158" s="45" t="str">
        <f t="shared" si="3"/>
        <v>http://maps.google.com/maps?q=18.64939,100.08118</v>
      </c>
      <c r="S158" s="18"/>
    </row>
    <row r="159" spans="1:19" customFormat="1">
      <c r="A159" s="44">
        <v>44967</v>
      </c>
      <c r="B159" s="34">
        <v>13.56</v>
      </c>
      <c r="C159" s="35">
        <v>15.866429999999999</v>
      </c>
      <c r="D159" s="35">
        <v>99.280330000000006</v>
      </c>
      <c r="E159" s="36">
        <v>530012.89402999997</v>
      </c>
      <c r="F159" s="36">
        <v>1754180.77198</v>
      </c>
      <c r="G159" s="37" t="s">
        <v>48</v>
      </c>
      <c r="H159" s="37" t="s">
        <v>368</v>
      </c>
      <c r="I159" s="37" t="s">
        <v>369</v>
      </c>
      <c r="J159" s="37" t="s">
        <v>370</v>
      </c>
      <c r="K159" s="37" t="s">
        <v>52</v>
      </c>
      <c r="L159" s="37" t="s">
        <v>369</v>
      </c>
      <c r="M159" s="37" t="s">
        <v>54</v>
      </c>
      <c r="N159" s="37" t="s">
        <v>371</v>
      </c>
      <c r="O159" s="37" t="s">
        <v>372</v>
      </c>
      <c r="P159" s="37" t="s">
        <v>58</v>
      </c>
      <c r="Q159" s="37" t="s">
        <v>328</v>
      </c>
      <c r="R159" s="45" t="str">
        <f t="shared" si="3"/>
        <v>http://maps.google.com/maps?q=15.86643,99.28033</v>
      </c>
      <c r="S159" s="18"/>
    </row>
    <row r="160" spans="1:19" customFormat="1">
      <c r="A160" s="44">
        <v>44967</v>
      </c>
      <c r="B160" s="34">
        <v>13.56</v>
      </c>
      <c r="C160" s="35">
        <v>17.233750000000001</v>
      </c>
      <c r="D160" s="35">
        <v>99.316810000000004</v>
      </c>
      <c r="E160" s="36">
        <v>533680.34103699995</v>
      </c>
      <c r="F160" s="36">
        <v>1905441.5120999999</v>
      </c>
      <c r="G160" s="37" t="s">
        <v>48</v>
      </c>
      <c r="H160" s="37" t="s">
        <v>373</v>
      </c>
      <c r="I160" s="37" t="s">
        <v>184</v>
      </c>
      <c r="J160" s="37" t="s">
        <v>64</v>
      </c>
      <c r="K160" s="37" t="s">
        <v>52</v>
      </c>
      <c r="L160" s="37" t="s">
        <v>117</v>
      </c>
      <c r="M160" s="37" t="s">
        <v>54</v>
      </c>
      <c r="N160" s="37" t="s">
        <v>57</v>
      </c>
      <c r="O160" s="37" t="s">
        <v>119</v>
      </c>
      <c r="P160" s="37" t="s">
        <v>58</v>
      </c>
      <c r="Q160" s="37" t="s">
        <v>328</v>
      </c>
      <c r="R160" s="45" t="str">
        <f t="shared" si="3"/>
        <v>http://maps.google.com/maps?q=17.23375,99.31681</v>
      </c>
      <c r="S160" s="18"/>
    </row>
    <row r="161" spans="1:19" customFormat="1">
      <c r="A161" s="44">
        <v>44967</v>
      </c>
      <c r="B161" s="34">
        <v>13.56</v>
      </c>
      <c r="C161" s="35">
        <v>17.236999999999998</v>
      </c>
      <c r="D161" s="35">
        <v>99.311369999999997</v>
      </c>
      <c r="E161" s="36">
        <v>533101.42628799996</v>
      </c>
      <c r="F161" s="36">
        <v>1905800.11677</v>
      </c>
      <c r="G161" s="37" t="s">
        <v>48</v>
      </c>
      <c r="H161" s="37" t="s">
        <v>373</v>
      </c>
      <c r="I161" s="37" t="s">
        <v>184</v>
      </c>
      <c r="J161" s="37" t="s">
        <v>64</v>
      </c>
      <c r="K161" s="37" t="s">
        <v>52</v>
      </c>
      <c r="L161" s="37" t="s">
        <v>117</v>
      </c>
      <c r="M161" s="37" t="s">
        <v>54</v>
      </c>
      <c r="N161" s="37" t="s">
        <v>57</v>
      </c>
      <c r="O161" s="37" t="s">
        <v>119</v>
      </c>
      <c r="P161" s="37" t="s">
        <v>58</v>
      </c>
      <c r="Q161" s="37" t="s">
        <v>328</v>
      </c>
      <c r="R161" s="45" t="str">
        <f t="shared" si="3"/>
        <v>http://maps.google.com/maps?q=17.237,99.31137</v>
      </c>
      <c r="S161" s="18"/>
    </row>
    <row r="162" spans="1:19" customFormat="1">
      <c r="A162" s="44">
        <v>44967</v>
      </c>
      <c r="B162" s="34">
        <v>13.56</v>
      </c>
      <c r="C162" s="35">
        <v>17.264579999999999</v>
      </c>
      <c r="D162" s="35">
        <v>99.220470000000006</v>
      </c>
      <c r="E162" s="36">
        <v>523434.41076900001</v>
      </c>
      <c r="F162" s="36">
        <v>1908837.9579</v>
      </c>
      <c r="G162" s="37" t="s">
        <v>48</v>
      </c>
      <c r="H162" s="37" t="s">
        <v>287</v>
      </c>
      <c r="I162" s="37" t="s">
        <v>63</v>
      </c>
      <c r="J162" s="37" t="s">
        <v>64</v>
      </c>
      <c r="K162" s="37" t="s">
        <v>52</v>
      </c>
      <c r="L162" s="37" t="s">
        <v>117</v>
      </c>
      <c r="M162" s="37" t="s">
        <v>54</v>
      </c>
      <c r="N162" s="37" t="s">
        <v>57</v>
      </c>
      <c r="O162" s="37" t="s">
        <v>119</v>
      </c>
      <c r="P162" s="37" t="s">
        <v>58</v>
      </c>
      <c r="Q162" s="37" t="s">
        <v>328</v>
      </c>
      <c r="R162" s="45" t="str">
        <f t="shared" si="3"/>
        <v>http://maps.google.com/maps?q=17.26458,99.22047</v>
      </c>
      <c r="S162" s="18"/>
    </row>
    <row r="163" spans="1:19" customFormat="1">
      <c r="A163" s="44">
        <v>44967</v>
      </c>
      <c r="B163" s="34">
        <v>13.56</v>
      </c>
      <c r="C163" s="35">
        <v>17.271070000000002</v>
      </c>
      <c r="D163" s="35">
        <v>99.210099999999997</v>
      </c>
      <c r="E163" s="36">
        <v>522331.36697099998</v>
      </c>
      <c r="F163" s="36">
        <v>1909554.7078799999</v>
      </c>
      <c r="G163" s="37" t="s">
        <v>48</v>
      </c>
      <c r="H163" s="37" t="s">
        <v>287</v>
      </c>
      <c r="I163" s="37" t="s">
        <v>63</v>
      </c>
      <c r="J163" s="37" t="s">
        <v>64</v>
      </c>
      <c r="K163" s="37" t="s">
        <v>52</v>
      </c>
      <c r="L163" s="37" t="s">
        <v>117</v>
      </c>
      <c r="M163" s="37" t="s">
        <v>54</v>
      </c>
      <c r="N163" s="37" t="s">
        <v>57</v>
      </c>
      <c r="O163" s="37" t="s">
        <v>119</v>
      </c>
      <c r="P163" s="37" t="s">
        <v>58</v>
      </c>
      <c r="Q163" s="37" t="s">
        <v>328</v>
      </c>
      <c r="R163" s="45" t="str">
        <f t="shared" si="3"/>
        <v>http://maps.google.com/maps?q=17.27107,99.2101</v>
      </c>
      <c r="S163" s="18"/>
    </row>
    <row r="164" spans="1:19" customFormat="1">
      <c r="A164" s="44">
        <v>44967</v>
      </c>
      <c r="B164" s="34">
        <v>13.56</v>
      </c>
      <c r="C164" s="35">
        <v>14.263059999999999</v>
      </c>
      <c r="D164" s="35">
        <v>98.89649</v>
      </c>
      <c r="E164" s="36">
        <v>488834.70159299998</v>
      </c>
      <c r="F164" s="36">
        <v>1576822.23847</v>
      </c>
      <c r="G164" s="37" t="s">
        <v>48</v>
      </c>
      <c r="H164" s="37" t="s">
        <v>374</v>
      </c>
      <c r="I164" s="37" t="s">
        <v>375</v>
      </c>
      <c r="J164" s="37" t="s">
        <v>160</v>
      </c>
      <c r="K164" s="37" t="s">
        <v>161</v>
      </c>
      <c r="L164" s="37" t="s">
        <v>375</v>
      </c>
      <c r="M164" s="37" t="s">
        <v>54</v>
      </c>
      <c r="N164" s="37" t="s">
        <v>57</v>
      </c>
      <c r="O164" s="37" t="s">
        <v>163</v>
      </c>
      <c r="P164" s="37" t="s">
        <v>58</v>
      </c>
      <c r="Q164" s="37" t="s">
        <v>328</v>
      </c>
      <c r="R164" s="45" t="str">
        <f t="shared" si="3"/>
        <v>http://maps.google.com/maps?q=14.26306,98.89649</v>
      </c>
      <c r="S164" s="18"/>
    </row>
    <row r="165" spans="1:19" customFormat="1">
      <c r="A165" s="44">
        <v>44967</v>
      </c>
      <c r="B165" s="34">
        <v>13.56</v>
      </c>
      <c r="C165" s="35">
        <v>15.884029999999999</v>
      </c>
      <c r="D165" s="35">
        <v>101.59943</v>
      </c>
      <c r="E165" s="36">
        <v>778358.693936</v>
      </c>
      <c r="F165" s="36">
        <v>1757836.53571</v>
      </c>
      <c r="G165" s="37" t="s">
        <v>48</v>
      </c>
      <c r="H165" s="37" t="s">
        <v>376</v>
      </c>
      <c r="I165" s="37" t="s">
        <v>377</v>
      </c>
      <c r="J165" s="37" t="s">
        <v>130</v>
      </c>
      <c r="K165" s="37" t="s">
        <v>90</v>
      </c>
      <c r="L165" s="37" t="s">
        <v>378</v>
      </c>
      <c r="M165" s="37" t="s">
        <v>54</v>
      </c>
      <c r="N165" s="37" t="s">
        <v>57</v>
      </c>
      <c r="O165" s="37" t="s">
        <v>133</v>
      </c>
      <c r="P165" s="37" t="s">
        <v>58</v>
      </c>
      <c r="Q165" s="37" t="s">
        <v>328</v>
      </c>
      <c r="R165" s="45" t="str">
        <f t="shared" si="3"/>
        <v>http://maps.google.com/maps?q=15.88403,101.59943</v>
      </c>
      <c r="S165" s="18"/>
    </row>
    <row r="166" spans="1:19" customFormat="1">
      <c r="A166" s="44">
        <v>44967</v>
      </c>
      <c r="B166" s="34">
        <v>13.56</v>
      </c>
      <c r="C166" s="35">
        <v>19.255490000000002</v>
      </c>
      <c r="D166" s="35">
        <v>99.455179999999999</v>
      </c>
      <c r="E166" s="36">
        <v>547834.45096599997</v>
      </c>
      <c r="F166" s="36">
        <v>2129159.9098700001</v>
      </c>
      <c r="G166" s="37" t="s">
        <v>48</v>
      </c>
      <c r="H166" s="37" t="s">
        <v>379</v>
      </c>
      <c r="I166" s="37" t="s">
        <v>207</v>
      </c>
      <c r="J166" s="37" t="s">
        <v>96</v>
      </c>
      <c r="K166" s="37" t="s">
        <v>52</v>
      </c>
      <c r="L166" s="37" t="s">
        <v>380</v>
      </c>
      <c r="M166" s="37" t="s">
        <v>54</v>
      </c>
      <c r="N166" s="37" t="s">
        <v>381</v>
      </c>
      <c r="O166" s="37" t="s">
        <v>100</v>
      </c>
      <c r="P166" s="37" t="s">
        <v>58</v>
      </c>
      <c r="Q166" s="37" t="s">
        <v>328</v>
      </c>
      <c r="R166" s="45" t="str">
        <f t="shared" si="3"/>
        <v>http://maps.google.com/maps?q=19.25549,99.45518</v>
      </c>
      <c r="S166" s="18"/>
    </row>
    <row r="167" spans="1:19" customFormat="1">
      <c r="A167" s="44">
        <v>44967</v>
      </c>
      <c r="B167" s="34">
        <v>13.56</v>
      </c>
      <c r="C167" s="35">
        <v>16.0458</v>
      </c>
      <c r="D167" s="35">
        <v>99.274280000000005</v>
      </c>
      <c r="E167" s="36">
        <v>529339.04975799995</v>
      </c>
      <c r="F167" s="36">
        <v>1774020.9379400001</v>
      </c>
      <c r="G167" s="37" t="s">
        <v>48</v>
      </c>
      <c r="H167" s="37" t="s">
        <v>382</v>
      </c>
      <c r="I167" s="37" t="s">
        <v>383</v>
      </c>
      <c r="J167" s="37" t="s">
        <v>384</v>
      </c>
      <c r="K167" s="37" t="s">
        <v>52</v>
      </c>
      <c r="L167" s="37" t="s">
        <v>383</v>
      </c>
      <c r="M167" s="37" t="s">
        <v>54</v>
      </c>
      <c r="N167" s="37" t="s">
        <v>385</v>
      </c>
      <c r="O167" s="37" t="s">
        <v>372</v>
      </c>
      <c r="P167" s="37" t="s">
        <v>58</v>
      </c>
      <c r="Q167" s="37" t="s">
        <v>328</v>
      </c>
      <c r="R167" s="45" t="str">
        <f t="shared" si="3"/>
        <v>http://maps.google.com/maps?q=16.0458,99.27428</v>
      </c>
      <c r="S167" s="18"/>
    </row>
    <row r="168" spans="1:19" customFormat="1">
      <c r="A168" s="44">
        <v>44967</v>
      </c>
      <c r="B168" s="34">
        <v>13.58</v>
      </c>
      <c r="C168" s="35">
        <v>19.575949999999999</v>
      </c>
      <c r="D168" s="35">
        <v>99.285219999999995</v>
      </c>
      <c r="E168" s="36">
        <v>529914.67903400003</v>
      </c>
      <c r="F168" s="36">
        <v>2164581.9948</v>
      </c>
      <c r="G168" s="37" t="s">
        <v>48</v>
      </c>
      <c r="H168" s="37" t="s">
        <v>186</v>
      </c>
      <c r="I168" s="37" t="s">
        <v>187</v>
      </c>
      <c r="J168" s="37" t="s">
        <v>51</v>
      </c>
      <c r="K168" s="37" t="s">
        <v>52</v>
      </c>
      <c r="L168" s="37" t="s">
        <v>188</v>
      </c>
      <c r="M168" s="37" t="s">
        <v>98</v>
      </c>
      <c r="N168" s="37" t="s">
        <v>57</v>
      </c>
      <c r="O168" s="37" t="s">
        <v>56</v>
      </c>
      <c r="P168" s="37" t="s">
        <v>58</v>
      </c>
      <c r="Q168" s="37" t="s">
        <v>328</v>
      </c>
      <c r="R168" s="45" t="str">
        <f t="shared" si="3"/>
        <v>http://maps.google.com/maps?q=19.57595,99.28522</v>
      </c>
      <c r="S168" s="18"/>
    </row>
    <row r="169" spans="1:19" customFormat="1">
      <c r="A169" s="44">
        <v>44967</v>
      </c>
      <c r="B169" s="34">
        <v>13.58</v>
      </c>
      <c r="C169" s="35">
        <v>19.686119999999999</v>
      </c>
      <c r="D169" s="35">
        <v>99.296869999999998</v>
      </c>
      <c r="E169" s="36">
        <v>531115.35070199997</v>
      </c>
      <c r="F169" s="36">
        <v>2176775.1117500002</v>
      </c>
      <c r="G169" s="37" t="s">
        <v>48</v>
      </c>
      <c r="H169" s="37" t="s">
        <v>386</v>
      </c>
      <c r="I169" s="37" t="s">
        <v>187</v>
      </c>
      <c r="J169" s="37" t="s">
        <v>51</v>
      </c>
      <c r="K169" s="37" t="s">
        <v>52</v>
      </c>
      <c r="L169" s="37" t="s">
        <v>188</v>
      </c>
      <c r="M169" s="37" t="s">
        <v>98</v>
      </c>
      <c r="N169" s="37" t="s">
        <v>57</v>
      </c>
      <c r="O169" s="37" t="s">
        <v>56</v>
      </c>
      <c r="P169" s="37" t="s">
        <v>58</v>
      </c>
      <c r="Q169" s="37" t="s">
        <v>328</v>
      </c>
      <c r="R169" s="45" t="str">
        <f t="shared" si="3"/>
        <v>http://maps.google.com/maps?q=19.68612,99.29687</v>
      </c>
      <c r="S169" s="18"/>
    </row>
    <row r="170" spans="1:19" customFormat="1">
      <c r="A170" s="44">
        <v>44967</v>
      </c>
      <c r="B170" s="34">
        <v>13.56</v>
      </c>
      <c r="C170" s="35">
        <v>17.806629999999998</v>
      </c>
      <c r="D170" s="35">
        <v>99.228099999999998</v>
      </c>
      <c r="E170" s="36">
        <v>524173.49816000002</v>
      </c>
      <c r="F170" s="36">
        <v>1968806.7637799999</v>
      </c>
      <c r="G170" s="37" t="s">
        <v>48</v>
      </c>
      <c r="H170" s="37" t="s">
        <v>387</v>
      </c>
      <c r="I170" s="37" t="s">
        <v>388</v>
      </c>
      <c r="J170" s="37" t="s">
        <v>116</v>
      </c>
      <c r="K170" s="37" t="s">
        <v>52</v>
      </c>
      <c r="L170" s="37" t="s">
        <v>389</v>
      </c>
      <c r="M170" s="37" t="s">
        <v>54</v>
      </c>
      <c r="N170" s="37" t="s">
        <v>390</v>
      </c>
      <c r="O170" s="37" t="s">
        <v>119</v>
      </c>
      <c r="P170" s="37" t="s">
        <v>340</v>
      </c>
      <c r="Q170" s="37" t="s">
        <v>328</v>
      </c>
      <c r="R170" s="45" t="str">
        <f t="shared" si="3"/>
        <v>http://maps.google.com/maps?q=17.80663,99.2281</v>
      </c>
      <c r="S170" s="18"/>
    </row>
    <row r="171" spans="1:19" customFormat="1">
      <c r="A171" s="44">
        <v>44967</v>
      </c>
      <c r="B171" s="34">
        <v>13.56</v>
      </c>
      <c r="C171" s="35">
        <v>17.86478</v>
      </c>
      <c r="D171" s="35">
        <v>99.277950000000004</v>
      </c>
      <c r="E171" s="36">
        <v>529446.95485500002</v>
      </c>
      <c r="F171" s="36">
        <v>1975247.34197</v>
      </c>
      <c r="G171" s="37" t="s">
        <v>48</v>
      </c>
      <c r="H171" s="37" t="s">
        <v>391</v>
      </c>
      <c r="I171" s="37" t="s">
        <v>392</v>
      </c>
      <c r="J171" s="37" t="s">
        <v>116</v>
      </c>
      <c r="K171" s="37" t="s">
        <v>52</v>
      </c>
      <c r="L171" s="37" t="s">
        <v>389</v>
      </c>
      <c r="M171" s="37" t="s">
        <v>54</v>
      </c>
      <c r="N171" s="37" t="s">
        <v>390</v>
      </c>
      <c r="O171" s="37" t="s">
        <v>119</v>
      </c>
      <c r="P171" s="37" t="s">
        <v>58</v>
      </c>
      <c r="Q171" s="37" t="s">
        <v>328</v>
      </c>
      <c r="R171" s="45" t="str">
        <f t="shared" si="3"/>
        <v>http://maps.google.com/maps?q=17.86478,99.27795</v>
      </c>
      <c r="S171" s="18"/>
    </row>
    <row r="172" spans="1:19" customFormat="1">
      <c r="A172" s="44">
        <v>44967</v>
      </c>
      <c r="B172" s="34">
        <v>13.56</v>
      </c>
      <c r="C172" s="35">
        <v>18.266839999999998</v>
      </c>
      <c r="D172" s="35">
        <v>99.190219999999997</v>
      </c>
      <c r="E172" s="36">
        <v>520106.71270099998</v>
      </c>
      <c r="F172" s="36">
        <v>2019718.5529100001</v>
      </c>
      <c r="G172" s="37" t="s">
        <v>48</v>
      </c>
      <c r="H172" s="37" t="s">
        <v>393</v>
      </c>
      <c r="I172" s="37" t="s">
        <v>394</v>
      </c>
      <c r="J172" s="37" t="s">
        <v>116</v>
      </c>
      <c r="K172" s="37" t="s">
        <v>52</v>
      </c>
      <c r="L172" s="37" t="s">
        <v>395</v>
      </c>
      <c r="M172" s="37" t="s">
        <v>66</v>
      </c>
      <c r="N172" s="37" t="s">
        <v>396</v>
      </c>
      <c r="O172" s="37" t="s">
        <v>119</v>
      </c>
      <c r="P172" s="37" t="s">
        <v>340</v>
      </c>
      <c r="Q172" s="37" t="s">
        <v>328</v>
      </c>
      <c r="R172" s="45" t="str">
        <f t="shared" si="3"/>
        <v>http://maps.google.com/maps?q=18.26684,99.19022</v>
      </c>
      <c r="S172" s="18"/>
    </row>
    <row r="173" spans="1:19" customFormat="1">
      <c r="A173" s="44">
        <v>44967</v>
      </c>
      <c r="B173" s="34">
        <v>13.56</v>
      </c>
      <c r="C173" s="35">
        <v>18.304110000000001</v>
      </c>
      <c r="D173" s="35">
        <v>98.984499999999997</v>
      </c>
      <c r="E173" s="36">
        <v>498361.96503899997</v>
      </c>
      <c r="F173" s="36">
        <v>2023831.69098</v>
      </c>
      <c r="G173" s="37" t="s">
        <v>48</v>
      </c>
      <c r="H173" s="37" t="s">
        <v>397</v>
      </c>
      <c r="I173" s="37" t="s">
        <v>398</v>
      </c>
      <c r="J173" s="37" t="s">
        <v>125</v>
      </c>
      <c r="K173" s="37" t="s">
        <v>52</v>
      </c>
      <c r="L173" s="37" t="s">
        <v>395</v>
      </c>
      <c r="M173" s="37" t="s">
        <v>66</v>
      </c>
      <c r="N173" s="37" t="s">
        <v>399</v>
      </c>
      <c r="O173" s="37" t="s">
        <v>56</v>
      </c>
      <c r="P173" s="37" t="s">
        <v>58</v>
      </c>
      <c r="Q173" s="37" t="s">
        <v>328</v>
      </c>
      <c r="R173" s="45" t="str">
        <f t="shared" si="3"/>
        <v>http://maps.google.com/maps?q=18.30411,98.9845</v>
      </c>
      <c r="S173" s="18"/>
    </row>
    <row r="174" spans="1:19" customFormat="1">
      <c r="A174" s="44">
        <v>44967</v>
      </c>
      <c r="B174" s="34">
        <v>13.56</v>
      </c>
      <c r="C174" s="35">
        <v>18.31579</v>
      </c>
      <c r="D174" s="35">
        <v>98.983680000000007</v>
      </c>
      <c r="E174" s="36">
        <v>498275.42334099999</v>
      </c>
      <c r="F174" s="36">
        <v>2025123.9700199999</v>
      </c>
      <c r="G174" s="37" t="s">
        <v>48</v>
      </c>
      <c r="H174" s="37" t="s">
        <v>397</v>
      </c>
      <c r="I174" s="37" t="s">
        <v>398</v>
      </c>
      <c r="J174" s="37" t="s">
        <v>125</v>
      </c>
      <c r="K174" s="37" t="s">
        <v>52</v>
      </c>
      <c r="L174" s="37" t="s">
        <v>395</v>
      </c>
      <c r="M174" s="37" t="s">
        <v>66</v>
      </c>
      <c r="N174" s="37" t="s">
        <v>399</v>
      </c>
      <c r="O174" s="37" t="s">
        <v>56</v>
      </c>
      <c r="P174" s="37" t="s">
        <v>58</v>
      </c>
      <c r="Q174" s="37" t="s">
        <v>328</v>
      </c>
      <c r="R174" s="45" t="str">
        <f t="shared" si="3"/>
        <v>http://maps.google.com/maps?q=18.31579,98.98368</v>
      </c>
      <c r="S174" s="18"/>
    </row>
    <row r="175" spans="1:19" customFormat="1">
      <c r="A175" s="44">
        <v>44967</v>
      </c>
      <c r="B175" s="34">
        <v>13.56</v>
      </c>
      <c r="C175" s="35">
        <v>18.12659</v>
      </c>
      <c r="D175" s="35">
        <v>100.05184</v>
      </c>
      <c r="E175" s="36">
        <v>611275.89100499998</v>
      </c>
      <c r="F175" s="36">
        <v>2004508.8621400001</v>
      </c>
      <c r="G175" s="37" t="s">
        <v>48</v>
      </c>
      <c r="H175" s="37" t="s">
        <v>400</v>
      </c>
      <c r="I175" s="37" t="s">
        <v>401</v>
      </c>
      <c r="J175" s="37" t="s">
        <v>366</v>
      </c>
      <c r="K175" s="37" t="s">
        <v>52</v>
      </c>
      <c r="L175" s="37" t="s">
        <v>402</v>
      </c>
      <c r="M175" s="37" t="s">
        <v>54</v>
      </c>
      <c r="N175" s="37" t="s">
        <v>403</v>
      </c>
      <c r="O175" s="37" t="s">
        <v>81</v>
      </c>
      <c r="P175" s="37" t="s">
        <v>58</v>
      </c>
      <c r="Q175" s="37" t="s">
        <v>328</v>
      </c>
      <c r="R175" s="45" t="str">
        <f t="shared" si="3"/>
        <v>http://maps.google.com/maps?q=18.12659,100.05184</v>
      </c>
      <c r="S175" s="18"/>
    </row>
    <row r="176" spans="1:19" customFormat="1">
      <c r="A176" s="44">
        <v>44967</v>
      </c>
      <c r="B176" s="34">
        <v>13.56</v>
      </c>
      <c r="C176" s="35">
        <v>19.236820000000002</v>
      </c>
      <c r="D176" s="35">
        <v>100.40814</v>
      </c>
      <c r="E176" s="36">
        <v>648007.40224900004</v>
      </c>
      <c r="F176" s="36">
        <v>2127630.7184299999</v>
      </c>
      <c r="G176" s="37" t="s">
        <v>48</v>
      </c>
      <c r="H176" s="37" t="s">
        <v>404</v>
      </c>
      <c r="I176" s="37" t="s">
        <v>405</v>
      </c>
      <c r="J176" s="37" t="s">
        <v>180</v>
      </c>
      <c r="K176" s="37" t="s">
        <v>52</v>
      </c>
      <c r="L176" s="37" t="s">
        <v>406</v>
      </c>
      <c r="M176" s="37" t="s">
        <v>66</v>
      </c>
      <c r="N176" s="37" t="s">
        <v>407</v>
      </c>
      <c r="O176" s="37" t="s">
        <v>100</v>
      </c>
      <c r="P176" s="37" t="s">
        <v>58</v>
      </c>
      <c r="Q176" s="37" t="s">
        <v>146</v>
      </c>
      <c r="R176" s="45" t="str">
        <f t="shared" si="3"/>
        <v>http://maps.google.com/maps?q=19.23682,100.40814</v>
      </c>
      <c r="S176" s="18"/>
    </row>
    <row r="177" spans="1:19" customFormat="1">
      <c r="A177" s="44">
        <v>44967</v>
      </c>
      <c r="B177" s="34">
        <v>13.56</v>
      </c>
      <c r="C177" s="35">
        <v>18.716619999999999</v>
      </c>
      <c r="D177" s="35">
        <v>99.532139999999998</v>
      </c>
      <c r="E177" s="36">
        <v>556102.450343</v>
      </c>
      <c r="F177" s="36">
        <v>2069556.1598400001</v>
      </c>
      <c r="G177" s="37" t="s">
        <v>48</v>
      </c>
      <c r="H177" s="37" t="s">
        <v>408</v>
      </c>
      <c r="I177" s="37" t="s">
        <v>304</v>
      </c>
      <c r="J177" s="37" t="s">
        <v>116</v>
      </c>
      <c r="K177" s="37" t="s">
        <v>52</v>
      </c>
      <c r="L177" s="37" t="s">
        <v>409</v>
      </c>
      <c r="M177" s="37" t="s">
        <v>92</v>
      </c>
      <c r="N177" s="37" t="s">
        <v>57</v>
      </c>
      <c r="O177" s="37" t="s">
        <v>119</v>
      </c>
      <c r="P177" s="37" t="s">
        <v>340</v>
      </c>
      <c r="Q177" s="37" t="s">
        <v>328</v>
      </c>
      <c r="R177" s="45" t="str">
        <f t="shared" si="3"/>
        <v>http://maps.google.com/maps?q=18.71662,99.53214</v>
      </c>
      <c r="S177" s="18"/>
    </row>
    <row r="178" spans="1:19" customFormat="1">
      <c r="A178" s="44">
        <v>44967</v>
      </c>
      <c r="B178" s="34">
        <v>13.58</v>
      </c>
      <c r="C178" s="35">
        <v>19.96602</v>
      </c>
      <c r="D178" s="35">
        <v>99.051929999999999</v>
      </c>
      <c r="E178" s="36">
        <v>505433.314717</v>
      </c>
      <c r="F178" s="36">
        <v>2207721.9286199999</v>
      </c>
      <c r="G178" s="37" t="s">
        <v>48</v>
      </c>
      <c r="H178" s="37" t="s">
        <v>189</v>
      </c>
      <c r="I178" s="37" t="s">
        <v>190</v>
      </c>
      <c r="J178" s="37" t="s">
        <v>51</v>
      </c>
      <c r="K178" s="37" t="s">
        <v>52</v>
      </c>
      <c r="L178" s="37" t="s">
        <v>191</v>
      </c>
      <c r="M178" s="37" t="s">
        <v>54</v>
      </c>
      <c r="N178" s="37" t="s">
        <v>192</v>
      </c>
      <c r="O178" s="37" t="s">
        <v>56</v>
      </c>
      <c r="P178" s="37" t="s">
        <v>58</v>
      </c>
      <c r="Q178" s="37" t="s">
        <v>328</v>
      </c>
      <c r="R178" s="45" t="str">
        <f t="shared" si="3"/>
        <v>http://maps.google.com/maps?q=19.96602,99.05193</v>
      </c>
      <c r="S178" s="18"/>
    </row>
    <row r="179" spans="1:19" customFormat="1">
      <c r="A179" s="44">
        <v>44967</v>
      </c>
      <c r="B179" s="34">
        <v>13.58</v>
      </c>
      <c r="C179" s="35">
        <v>19.967379999999999</v>
      </c>
      <c r="D179" s="35">
        <v>99.053979999999996</v>
      </c>
      <c r="E179" s="36">
        <v>505647.753065</v>
      </c>
      <c r="F179" s="36">
        <v>2207872.4934</v>
      </c>
      <c r="G179" s="37" t="s">
        <v>48</v>
      </c>
      <c r="H179" s="37" t="s">
        <v>189</v>
      </c>
      <c r="I179" s="37" t="s">
        <v>190</v>
      </c>
      <c r="J179" s="37" t="s">
        <v>51</v>
      </c>
      <c r="K179" s="37" t="s">
        <v>52</v>
      </c>
      <c r="L179" s="37" t="s">
        <v>191</v>
      </c>
      <c r="M179" s="37" t="s">
        <v>54</v>
      </c>
      <c r="N179" s="37" t="s">
        <v>192</v>
      </c>
      <c r="O179" s="37" t="s">
        <v>56</v>
      </c>
      <c r="P179" s="37" t="s">
        <v>58</v>
      </c>
      <c r="Q179" s="37" t="s">
        <v>328</v>
      </c>
      <c r="R179" s="45" t="str">
        <f t="shared" si="3"/>
        <v>http://maps.google.com/maps?q=19.96738,99.05398</v>
      </c>
      <c r="S179" s="18"/>
    </row>
    <row r="180" spans="1:19" customFormat="1">
      <c r="A180" s="44">
        <v>44967</v>
      </c>
      <c r="B180" s="34">
        <v>13.56</v>
      </c>
      <c r="C180" s="35">
        <v>19.377659999999999</v>
      </c>
      <c r="D180" s="35">
        <v>101.13461</v>
      </c>
      <c r="E180" s="36">
        <v>724196.484344</v>
      </c>
      <c r="F180" s="36">
        <v>2144001.6841899999</v>
      </c>
      <c r="G180" s="37" t="s">
        <v>48</v>
      </c>
      <c r="H180" s="37" t="s">
        <v>410</v>
      </c>
      <c r="I180" s="37" t="s">
        <v>411</v>
      </c>
      <c r="J180" s="37" t="s">
        <v>78</v>
      </c>
      <c r="K180" s="37" t="s">
        <v>52</v>
      </c>
      <c r="L180" s="37" t="s">
        <v>412</v>
      </c>
      <c r="M180" s="37" t="s">
        <v>54</v>
      </c>
      <c r="N180" s="37" t="s">
        <v>57</v>
      </c>
      <c r="O180" s="37" t="s">
        <v>81</v>
      </c>
      <c r="P180" s="37" t="s">
        <v>58</v>
      </c>
      <c r="Q180" s="37" t="s">
        <v>146</v>
      </c>
      <c r="R180" s="45" t="str">
        <f t="shared" si="3"/>
        <v>http://maps.google.com/maps?q=19.37766,101.13461</v>
      </c>
      <c r="S180" s="18"/>
    </row>
    <row r="181" spans="1:19" customFormat="1">
      <c r="A181" s="44">
        <v>44967</v>
      </c>
      <c r="B181" s="34">
        <v>13.56</v>
      </c>
      <c r="C181" s="35">
        <v>19.424630000000001</v>
      </c>
      <c r="D181" s="35">
        <v>101.04877999999999</v>
      </c>
      <c r="E181" s="36">
        <v>715116.95111200004</v>
      </c>
      <c r="F181" s="36">
        <v>2149092.36699</v>
      </c>
      <c r="G181" s="37" t="s">
        <v>48</v>
      </c>
      <c r="H181" s="37" t="s">
        <v>413</v>
      </c>
      <c r="I181" s="37" t="s">
        <v>414</v>
      </c>
      <c r="J181" s="37" t="s">
        <v>78</v>
      </c>
      <c r="K181" s="37" t="s">
        <v>52</v>
      </c>
      <c r="L181" s="37" t="s">
        <v>412</v>
      </c>
      <c r="M181" s="37" t="s">
        <v>54</v>
      </c>
      <c r="N181" s="37" t="s">
        <v>57</v>
      </c>
      <c r="O181" s="37" t="s">
        <v>81</v>
      </c>
      <c r="P181" s="37" t="s">
        <v>58</v>
      </c>
      <c r="Q181" s="37" t="s">
        <v>328</v>
      </c>
      <c r="R181" s="45" t="str">
        <f t="shared" si="3"/>
        <v>http://maps.google.com/maps?q=19.42463,101.04878</v>
      </c>
      <c r="S181" s="18"/>
    </row>
    <row r="182" spans="1:19" customFormat="1">
      <c r="A182" s="44">
        <v>44967</v>
      </c>
      <c r="B182" s="34">
        <v>13.56</v>
      </c>
      <c r="C182" s="35">
        <v>19.471080000000001</v>
      </c>
      <c r="D182" s="35">
        <v>100.99696</v>
      </c>
      <c r="E182" s="36">
        <v>709614.52802800003</v>
      </c>
      <c r="F182" s="36">
        <v>2154170.7222600002</v>
      </c>
      <c r="G182" s="37" t="s">
        <v>48</v>
      </c>
      <c r="H182" s="37" t="s">
        <v>413</v>
      </c>
      <c r="I182" s="37" t="s">
        <v>414</v>
      </c>
      <c r="J182" s="37" t="s">
        <v>78</v>
      </c>
      <c r="K182" s="37" t="s">
        <v>52</v>
      </c>
      <c r="L182" s="37" t="s">
        <v>412</v>
      </c>
      <c r="M182" s="37" t="s">
        <v>54</v>
      </c>
      <c r="N182" s="37" t="s">
        <v>57</v>
      </c>
      <c r="O182" s="37" t="s">
        <v>81</v>
      </c>
      <c r="P182" s="37" t="s">
        <v>58</v>
      </c>
      <c r="Q182" s="37" t="s">
        <v>146</v>
      </c>
      <c r="R182" s="45" t="str">
        <f t="shared" si="3"/>
        <v>http://maps.google.com/maps?q=19.47108,100.99696</v>
      </c>
      <c r="S182" s="18"/>
    </row>
    <row r="183" spans="1:19" customFormat="1">
      <c r="A183" s="44">
        <v>44967</v>
      </c>
      <c r="B183" s="34">
        <v>13.56</v>
      </c>
      <c r="C183" s="35">
        <v>18.856310000000001</v>
      </c>
      <c r="D183" s="35">
        <v>100.23161</v>
      </c>
      <c r="E183" s="36">
        <v>629745.63775300002</v>
      </c>
      <c r="F183" s="36">
        <v>2085379.3338500001</v>
      </c>
      <c r="G183" s="37" t="s">
        <v>48</v>
      </c>
      <c r="H183" s="37" t="s">
        <v>415</v>
      </c>
      <c r="I183" s="37" t="s">
        <v>416</v>
      </c>
      <c r="J183" s="37" t="s">
        <v>180</v>
      </c>
      <c r="K183" s="37" t="s">
        <v>52</v>
      </c>
      <c r="L183" s="37" t="s">
        <v>417</v>
      </c>
      <c r="M183" s="37" t="s">
        <v>54</v>
      </c>
      <c r="N183" s="37" t="s">
        <v>57</v>
      </c>
      <c r="O183" s="37" t="s">
        <v>100</v>
      </c>
      <c r="P183" s="37" t="s">
        <v>340</v>
      </c>
      <c r="Q183" s="37" t="s">
        <v>328</v>
      </c>
      <c r="R183" s="45" t="str">
        <f t="shared" si="3"/>
        <v>http://maps.google.com/maps?q=18.85631,100.23161</v>
      </c>
      <c r="S183" s="18"/>
    </row>
    <row r="184" spans="1:19" customFormat="1">
      <c r="A184" s="44">
        <v>44967</v>
      </c>
      <c r="B184" s="34">
        <v>13.56</v>
      </c>
      <c r="C184" s="35">
        <v>18.964960000000001</v>
      </c>
      <c r="D184" s="35">
        <v>100.21235</v>
      </c>
      <c r="E184" s="36">
        <v>627633.95542899997</v>
      </c>
      <c r="F184" s="36">
        <v>2097389.2519999999</v>
      </c>
      <c r="G184" s="37" t="s">
        <v>48</v>
      </c>
      <c r="H184" s="37" t="s">
        <v>418</v>
      </c>
      <c r="I184" s="37" t="s">
        <v>416</v>
      </c>
      <c r="J184" s="37" t="s">
        <v>180</v>
      </c>
      <c r="K184" s="37" t="s">
        <v>52</v>
      </c>
      <c r="L184" s="37" t="s">
        <v>417</v>
      </c>
      <c r="M184" s="37" t="s">
        <v>54</v>
      </c>
      <c r="N184" s="37" t="s">
        <v>57</v>
      </c>
      <c r="O184" s="37" t="s">
        <v>100</v>
      </c>
      <c r="P184" s="37" t="s">
        <v>58</v>
      </c>
      <c r="Q184" s="37" t="s">
        <v>328</v>
      </c>
      <c r="R184" s="45" t="str">
        <f t="shared" si="3"/>
        <v>http://maps.google.com/maps?q=18.96496,100.21235</v>
      </c>
      <c r="S184" s="18"/>
    </row>
    <row r="185" spans="1:19" customFormat="1">
      <c r="A185" s="44">
        <v>44967</v>
      </c>
      <c r="B185" s="34">
        <v>13.56</v>
      </c>
      <c r="C185" s="35">
        <v>19.020379999999999</v>
      </c>
      <c r="D185" s="35">
        <v>100.31612</v>
      </c>
      <c r="E185" s="36">
        <v>638514.27447299997</v>
      </c>
      <c r="F185" s="36">
        <v>2103600.9955799999</v>
      </c>
      <c r="G185" s="37" t="s">
        <v>48</v>
      </c>
      <c r="H185" s="37" t="s">
        <v>418</v>
      </c>
      <c r="I185" s="37" t="s">
        <v>416</v>
      </c>
      <c r="J185" s="37" t="s">
        <v>180</v>
      </c>
      <c r="K185" s="37" t="s">
        <v>52</v>
      </c>
      <c r="L185" s="37" t="s">
        <v>417</v>
      </c>
      <c r="M185" s="37" t="s">
        <v>54</v>
      </c>
      <c r="N185" s="37" t="s">
        <v>57</v>
      </c>
      <c r="O185" s="37" t="s">
        <v>100</v>
      </c>
      <c r="P185" s="37" t="s">
        <v>58</v>
      </c>
      <c r="Q185" s="37" t="s">
        <v>328</v>
      </c>
      <c r="R185" s="45" t="str">
        <f t="shared" si="3"/>
        <v>http://maps.google.com/maps?q=19.02038,100.31612</v>
      </c>
      <c r="S185" s="18"/>
    </row>
    <row r="186" spans="1:19" customFormat="1">
      <c r="A186" s="44">
        <v>44967</v>
      </c>
      <c r="B186" s="34">
        <v>13.56</v>
      </c>
      <c r="C186" s="35">
        <v>19.07245</v>
      </c>
      <c r="D186" s="35">
        <v>100.21547</v>
      </c>
      <c r="E186" s="36">
        <v>627880.21335500001</v>
      </c>
      <c r="F186" s="36">
        <v>2109287.1921199998</v>
      </c>
      <c r="G186" s="37" t="s">
        <v>48</v>
      </c>
      <c r="H186" s="37" t="s">
        <v>405</v>
      </c>
      <c r="I186" s="37" t="s">
        <v>405</v>
      </c>
      <c r="J186" s="37" t="s">
        <v>180</v>
      </c>
      <c r="K186" s="37" t="s">
        <v>52</v>
      </c>
      <c r="L186" s="37" t="s">
        <v>417</v>
      </c>
      <c r="M186" s="37" t="s">
        <v>54</v>
      </c>
      <c r="N186" s="37" t="s">
        <v>57</v>
      </c>
      <c r="O186" s="37" t="s">
        <v>100</v>
      </c>
      <c r="P186" s="37" t="s">
        <v>58</v>
      </c>
      <c r="Q186" s="37" t="s">
        <v>328</v>
      </c>
      <c r="R186" s="45" t="str">
        <f t="shared" si="3"/>
        <v>http://maps.google.com/maps?q=19.07245,100.21547</v>
      </c>
      <c r="S186" s="18"/>
    </row>
    <row r="187" spans="1:19" customFormat="1">
      <c r="A187" s="44">
        <v>44967</v>
      </c>
      <c r="B187" s="34">
        <v>13.56</v>
      </c>
      <c r="C187" s="35">
        <v>16.93554</v>
      </c>
      <c r="D187" s="35">
        <v>98.91377</v>
      </c>
      <c r="E187" s="36">
        <v>490818.26488600002</v>
      </c>
      <c r="F187" s="36">
        <v>1872426.18401</v>
      </c>
      <c r="G187" s="37" t="s">
        <v>48</v>
      </c>
      <c r="H187" s="37" t="s">
        <v>213</v>
      </c>
      <c r="I187" s="37" t="s">
        <v>102</v>
      </c>
      <c r="J187" s="37" t="s">
        <v>64</v>
      </c>
      <c r="K187" s="37" t="s">
        <v>52</v>
      </c>
      <c r="L187" s="37" t="s">
        <v>185</v>
      </c>
      <c r="M187" s="37" t="s">
        <v>98</v>
      </c>
      <c r="N187" s="37" t="s">
        <v>57</v>
      </c>
      <c r="O187" s="37" t="s">
        <v>105</v>
      </c>
      <c r="P187" s="37" t="s">
        <v>58</v>
      </c>
      <c r="Q187" s="37" t="s">
        <v>328</v>
      </c>
      <c r="R187" s="45" t="str">
        <f t="shared" si="3"/>
        <v>http://maps.google.com/maps?q=16.93554,98.91377</v>
      </c>
      <c r="S187" s="18"/>
    </row>
    <row r="188" spans="1:19" customFormat="1">
      <c r="A188" s="44">
        <v>44967</v>
      </c>
      <c r="B188" s="34">
        <v>13.56</v>
      </c>
      <c r="C188" s="35">
        <v>17.030439999999999</v>
      </c>
      <c r="D188" s="35">
        <v>98.932230000000004</v>
      </c>
      <c r="E188" s="36">
        <v>492787.506001</v>
      </c>
      <c r="F188" s="36">
        <v>1882923.71465</v>
      </c>
      <c r="G188" s="37" t="s">
        <v>48</v>
      </c>
      <c r="H188" s="37" t="s">
        <v>419</v>
      </c>
      <c r="I188" s="37" t="s">
        <v>184</v>
      </c>
      <c r="J188" s="37" t="s">
        <v>64</v>
      </c>
      <c r="K188" s="37" t="s">
        <v>52</v>
      </c>
      <c r="L188" s="37" t="s">
        <v>185</v>
      </c>
      <c r="M188" s="37" t="s">
        <v>98</v>
      </c>
      <c r="N188" s="37" t="s">
        <v>57</v>
      </c>
      <c r="O188" s="37" t="s">
        <v>105</v>
      </c>
      <c r="P188" s="37" t="s">
        <v>58</v>
      </c>
      <c r="Q188" s="37" t="s">
        <v>328</v>
      </c>
      <c r="R188" s="45" t="str">
        <f t="shared" si="3"/>
        <v>http://maps.google.com/maps?q=17.03044,98.93223</v>
      </c>
      <c r="S188" s="18"/>
    </row>
    <row r="189" spans="1:19" customFormat="1">
      <c r="A189" s="44">
        <v>44967</v>
      </c>
      <c r="B189" s="34">
        <v>13.56</v>
      </c>
      <c r="C189" s="35">
        <v>17.034189999999999</v>
      </c>
      <c r="D189" s="35">
        <v>98.931460000000001</v>
      </c>
      <c r="E189" s="36">
        <v>492705.703263</v>
      </c>
      <c r="F189" s="36">
        <v>1883338.5884700001</v>
      </c>
      <c r="G189" s="37" t="s">
        <v>48</v>
      </c>
      <c r="H189" s="37" t="s">
        <v>419</v>
      </c>
      <c r="I189" s="37" t="s">
        <v>184</v>
      </c>
      <c r="J189" s="37" t="s">
        <v>64</v>
      </c>
      <c r="K189" s="37" t="s">
        <v>52</v>
      </c>
      <c r="L189" s="37" t="s">
        <v>185</v>
      </c>
      <c r="M189" s="37" t="s">
        <v>98</v>
      </c>
      <c r="N189" s="37" t="s">
        <v>57</v>
      </c>
      <c r="O189" s="37" t="s">
        <v>105</v>
      </c>
      <c r="P189" s="37" t="s">
        <v>58</v>
      </c>
      <c r="Q189" s="37" t="s">
        <v>328</v>
      </c>
      <c r="R189" s="45" t="str">
        <f t="shared" si="3"/>
        <v>http://maps.google.com/maps?q=17.03419,98.93146</v>
      </c>
      <c r="S189" s="18"/>
    </row>
    <row r="190" spans="1:19" customFormat="1">
      <c r="A190" s="44">
        <v>44967</v>
      </c>
      <c r="B190" s="34">
        <v>13.56</v>
      </c>
      <c r="C190" s="35">
        <v>17.129180000000002</v>
      </c>
      <c r="D190" s="35">
        <v>98.982619999999997</v>
      </c>
      <c r="E190" s="36">
        <v>498151.28860000003</v>
      </c>
      <c r="F190" s="36">
        <v>1893845.7450699999</v>
      </c>
      <c r="G190" s="37" t="s">
        <v>48</v>
      </c>
      <c r="H190" s="37" t="s">
        <v>183</v>
      </c>
      <c r="I190" s="37" t="s">
        <v>184</v>
      </c>
      <c r="J190" s="37" t="s">
        <v>64</v>
      </c>
      <c r="K190" s="37" t="s">
        <v>52</v>
      </c>
      <c r="L190" s="37" t="s">
        <v>185</v>
      </c>
      <c r="M190" s="37" t="s">
        <v>98</v>
      </c>
      <c r="N190" s="37" t="s">
        <v>57</v>
      </c>
      <c r="O190" s="37" t="s">
        <v>105</v>
      </c>
      <c r="P190" s="37" t="s">
        <v>58</v>
      </c>
      <c r="Q190" s="37" t="s">
        <v>328</v>
      </c>
      <c r="R190" s="45" t="str">
        <f t="shared" si="3"/>
        <v>http://maps.google.com/maps?q=17.12918,98.98262</v>
      </c>
      <c r="S190" s="18"/>
    </row>
    <row r="191" spans="1:19" customFormat="1">
      <c r="A191" s="44">
        <v>44967</v>
      </c>
      <c r="B191" s="34">
        <v>13.56</v>
      </c>
      <c r="C191" s="35">
        <v>19.327200000000001</v>
      </c>
      <c r="D191" s="35">
        <v>99.565129999999996</v>
      </c>
      <c r="E191" s="36">
        <v>559363.40460100002</v>
      </c>
      <c r="F191" s="36">
        <v>2137128.9478799999</v>
      </c>
      <c r="G191" s="37" t="s">
        <v>48</v>
      </c>
      <c r="H191" s="37" t="s">
        <v>420</v>
      </c>
      <c r="I191" s="37" t="s">
        <v>207</v>
      </c>
      <c r="J191" s="37" t="s">
        <v>96</v>
      </c>
      <c r="K191" s="37" t="s">
        <v>52</v>
      </c>
      <c r="L191" s="37" t="s">
        <v>181</v>
      </c>
      <c r="M191" s="37" t="s">
        <v>54</v>
      </c>
      <c r="N191" s="37" t="s">
        <v>57</v>
      </c>
      <c r="O191" s="37" t="s">
        <v>100</v>
      </c>
      <c r="P191" s="37" t="s">
        <v>58</v>
      </c>
      <c r="Q191" s="37" t="s">
        <v>328</v>
      </c>
      <c r="R191" s="45" t="str">
        <f t="shared" ref="R191:R254" si="4">HYPERLINK(CONCATENATE("http://maps.google.com/maps?q=",C191,",",D191))</f>
        <v>http://maps.google.com/maps?q=19.3272,99.56513</v>
      </c>
      <c r="S191" s="18"/>
    </row>
    <row r="192" spans="1:19" customFormat="1">
      <c r="A192" s="44">
        <v>44967</v>
      </c>
      <c r="B192" s="34">
        <v>13.58</v>
      </c>
      <c r="C192" s="35">
        <v>19.588429999999999</v>
      </c>
      <c r="D192" s="35">
        <v>99.576120000000003</v>
      </c>
      <c r="E192" s="36">
        <v>560421.038344</v>
      </c>
      <c r="F192" s="36">
        <v>2166039.8650199999</v>
      </c>
      <c r="G192" s="37" t="s">
        <v>48</v>
      </c>
      <c r="H192" s="37" t="s">
        <v>115</v>
      </c>
      <c r="I192" s="37" t="s">
        <v>95</v>
      </c>
      <c r="J192" s="37" t="s">
        <v>96</v>
      </c>
      <c r="K192" s="37" t="s">
        <v>52</v>
      </c>
      <c r="L192" s="37" t="s">
        <v>181</v>
      </c>
      <c r="M192" s="37" t="s">
        <v>54</v>
      </c>
      <c r="N192" s="37" t="s">
        <v>57</v>
      </c>
      <c r="O192" s="37" t="s">
        <v>100</v>
      </c>
      <c r="P192" s="37" t="s">
        <v>58</v>
      </c>
      <c r="Q192" s="37" t="s">
        <v>146</v>
      </c>
      <c r="R192" s="45" t="str">
        <f t="shared" si="4"/>
        <v>http://maps.google.com/maps?q=19.58843,99.57612</v>
      </c>
      <c r="S192" s="18"/>
    </row>
    <row r="193" spans="1:19" customFormat="1">
      <c r="A193" s="44">
        <v>44967</v>
      </c>
      <c r="B193" s="34">
        <v>13.58</v>
      </c>
      <c r="C193" s="35">
        <v>19.684930000000001</v>
      </c>
      <c r="D193" s="35">
        <v>99.621690000000001</v>
      </c>
      <c r="E193" s="36">
        <v>565161.42874</v>
      </c>
      <c r="F193" s="36">
        <v>2176735.3610399999</v>
      </c>
      <c r="G193" s="37" t="s">
        <v>48</v>
      </c>
      <c r="H193" s="37" t="s">
        <v>95</v>
      </c>
      <c r="I193" s="37" t="s">
        <v>95</v>
      </c>
      <c r="J193" s="37" t="s">
        <v>96</v>
      </c>
      <c r="K193" s="37" t="s">
        <v>52</v>
      </c>
      <c r="L193" s="37" t="s">
        <v>181</v>
      </c>
      <c r="M193" s="37" t="s">
        <v>54</v>
      </c>
      <c r="N193" s="37" t="s">
        <v>57</v>
      </c>
      <c r="O193" s="37" t="s">
        <v>100</v>
      </c>
      <c r="P193" s="37" t="s">
        <v>58</v>
      </c>
      <c r="Q193" s="37" t="s">
        <v>328</v>
      </c>
      <c r="R193" s="45" t="str">
        <f t="shared" si="4"/>
        <v>http://maps.google.com/maps?q=19.68493,99.62169</v>
      </c>
      <c r="S193" s="18"/>
    </row>
    <row r="194" spans="1:19" customFormat="1">
      <c r="A194" s="44">
        <v>44967</v>
      </c>
      <c r="B194" s="34">
        <v>13.56</v>
      </c>
      <c r="C194" s="35">
        <v>18.438749999999999</v>
      </c>
      <c r="D194" s="35">
        <v>100.04317</v>
      </c>
      <c r="E194" s="36">
        <v>610161.28539900004</v>
      </c>
      <c r="F194" s="36">
        <v>2039045.45729</v>
      </c>
      <c r="G194" s="37" t="s">
        <v>48</v>
      </c>
      <c r="H194" s="37" t="s">
        <v>421</v>
      </c>
      <c r="I194" s="37" t="s">
        <v>365</v>
      </c>
      <c r="J194" s="37" t="s">
        <v>366</v>
      </c>
      <c r="K194" s="37" t="s">
        <v>52</v>
      </c>
      <c r="L194" s="37" t="s">
        <v>181</v>
      </c>
      <c r="M194" s="37" t="s">
        <v>66</v>
      </c>
      <c r="N194" s="37" t="s">
        <v>57</v>
      </c>
      <c r="O194" s="37" t="s">
        <v>81</v>
      </c>
      <c r="P194" s="37" t="s">
        <v>58</v>
      </c>
      <c r="Q194" s="37" t="s">
        <v>328</v>
      </c>
      <c r="R194" s="45" t="str">
        <f t="shared" si="4"/>
        <v>http://maps.google.com/maps?q=18.43875,100.04317</v>
      </c>
      <c r="S194" s="18"/>
    </row>
    <row r="195" spans="1:19" customFormat="1">
      <c r="A195" s="44">
        <v>44967</v>
      </c>
      <c r="B195" s="34">
        <v>13.56</v>
      </c>
      <c r="C195" s="35">
        <v>19.313030000000001</v>
      </c>
      <c r="D195" s="35">
        <v>99.617729999999995</v>
      </c>
      <c r="E195" s="36">
        <v>564894.46310000005</v>
      </c>
      <c r="F195" s="36">
        <v>2135579.8198699998</v>
      </c>
      <c r="G195" s="37" t="s">
        <v>48</v>
      </c>
      <c r="H195" s="37" t="s">
        <v>422</v>
      </c>
      <c r="I195" s="37" t="s">
        <v>173</v>
      </c>
      <c r="J195" s="37" t="s">
        <v>116</v>
      </c>
      <c r="K195" s="37" t="s">
        <v>52</v>
      </c>
      <c r="L195" s="37" t="s">
        <v>181</v>
      </c>
      <c r="M195" s="37" t="s">
        <v>54</v>
      </c>
      <c r="N195" s="37" t="s">
        <v>57</v>
      </c>
      <c r="O195" s="37" t="s">
        <v>100</v>
      </c>
      <c r="P195" s="37" t="s">
        <v>58</v>
      </c>
      <c r="Q195" s="37" t="s">
        <v>328</v>
      </c>
      <c r="R195" s="45" t="str">
        <f t="shared" si="4"/>
        <v>http://maps.google.com/maps?q=19.31303,99.61773</v>
      </c>
      <c r="S195" s="18"/>
    </row>
    <row r="196" spans="1:19" customFormat="1">
      <c r="A196" s="44">
        <v>44967</v>
      </c>
      <c r="B196" s="34">
        <v>13.56</v>
      </c>
      <c r="C196" s="35">
        <v>18.510349999999999</v>
      </c>
      <c r="D196" s="35">
        <v>98.680269999999993</v>
      </c>
      <c r="E196" s="36">
        <v>466251.10557299998</v>
      </c>
      <c r="F196" s="36">
        <v>2046680.07684</v>
      </c>
      <c r="G196" s="37" t="s">
        <v>48</v>
      </c>
      <c r="H196" s="37" t="s">
        <v>423</v>
      </c>
      <c r="I196" s="37" t="s">
        <v>61</v>
      </c>
      <c r="J196" s="37" t="s">
        <v>51</v>
      </c>
      <c r="K196" s="37" t="s">
        <v>52</v>
      </c>
      <c r="L196" s="37" t="s">
        <v>176</v>
      </c>
      <c r="M196" s="37" t="s">
        <v>54</v>
      </c>
      <c r="N196" s="37" t="s">
        <v>177</v>
      </c>
      <c r="O196" s="37" t="s">
        <v>56</v>
      </c>
      <c r="P196" s="37" t="s">
        <v>58</v>
      </c>
      <c r="Q196" s="37" t="s">
        <v>328</v>
      </c>
      <c r="R196" s="45" t="str">
        <f t="shared" si="4"/>
        <v>http://maps.google.com/maps?q=18.51035,98.68027</v>
      </c>
      <c r="S196" s="18"/>
    </row>
    <row r="197" spans="1:19" customFormat="1">
      <c r="A197" s="44">
        <v>44967</v>
      </c>
      <c r="B197" s="34">
        <v>13.56</v>
      </c>
      <c r="C197" s="35">
        <v>16.88522</v>
      </c>
      <c r="D197" s="35">
        <v>98.911370000000005</v>
      </c>
      <c r="E197" s="36">
        <v>490560.20899700001</v>
      </c>
      <c r="F197" s="36">
        <v>1866859.69138</v>
      </c>
      <c r="G197" s="37" t="s">
        <v>48</v>
      </c>
      <c r="H197" s="37" t="s">
        <v>213</v>
      </c>
      <c r="I197" s="37" t="s">
        <v>102</v>
      </c>
      <c r="J197" s="37" t="s">
        <v>64</v>
      </c>
      <c r="K197" s="37" t="s">
        <v>52</v>
      </c>
      <c r="L197" s="37" t="s">
        <v>424</v>
      </c>
      <c r="M197" s="37" t="s">
        <v>54</v>
      </c>
      <c r="N197" s="37" t="s">
        <v>104</v>
      </c>
      <c r="O197" s="37" t="s">
        <v>105</v>
      </c>
      <c r="P197" s="37" t="s">
        <v>58</v>
      </c>
      <c r="Q197" s="37" t="s">
        <v>328</v>
      </c>
      <c r="R197" s="45" t="str">
        <f t="shared" si="4"/>
        <v>http://maps.google.com/maps?q=16.88522,98.91137</v>
      </c>
      <c r="S197" s="18"/>
    </row>
    <row r="198" spans="1:19" customFormat="1">
      <c r="A198" s="44">
        <v>44967</v>
      </c>
      <c r="B198" s="34">
        <v>13.56</v>
      </c>
      <c r="C198" s="35">
        <v>17.234369999999998</v>
      </c>
      <c r="D198" s="35">
        <v>99.321619999999996</v>
      </c>
      <c r="E198" s="36">
        <v>534191.58658799995</v>
      </c>
      <c r="F198" s="36">
        <v>1905510.9461399999</v>
      </c>
      <c r="G198" s="37" t="s">
        <v>48</v>
      </c>
      <c r="H198" s="37" t="s">
        <v>425</v>
      </c>
      <c r="I198" s="37" t="s">
        <v>107</v>
      </c>
      <c r="J198" s="37" t="s">
        <v>108</v>
      </c>
      <c r="K198" s="37" t="s">
        <v>52</v>
      </c>
      <c r="L198" s="37" t="s">
        <v>426</v>
      </c>
      <c r="M198" s="37" t="s">
        <v>66</v>
      </c>
      <c r="N198" s="37" t="s">
        <v>110</v>
      </c>
      <c r="O198" s="37" t="s">
        <v>105</v>
      </c>
      <c r="P198" s="37" t="s">
        <v>58</v>
      </c>
      <c r="Q198" s="37" t="s">
        <v>328</v>
      </c>
      <c r="R198" s="45" t="str">
        <f t="shared" si="4"/>
        <v>http://maps.google.com/maps?q=17.23437,99.32162</v>
      </c>
      <c r="S198" s="18"/>
    </row>
    <row r="199" spans="1:19" customFormat="1">
      <c r="A199" s="44">
        <v>44967</v>
      </c>
      <c r="B199" s="34">
        <v>13.56</v>
      </c>
      <c r="C199" s="35">
        <v>18.953810000000001</v>
      </c>
      <c r="D199" s="35">
        <v>99.811589999999995</v>
      </c>
      <c r="E199" s="36">
        <v>585445.57149</v>
      </c>
      <c r="F199" s="36">
        <v>2095913.2132699999</v>
      </c>
      <c r="G199" s="37" t="s">
        <v>48</v>
      </c>
      <c r="H199" s="37" t="s">
        <v>427</v>
      </c>
      <c r="I199" s="37" t="s">
        <v>121</v>
      </c>
      <c r="J199" s="37" t="s">
        <v>116</v>
      </c>
      <c r="K199" s="37" t="s">
        <v>52</v>
      </c>
      <c r="L199" s="37" t="s">
        <v>170</v>
      </c>
      <c r="M199" s="37" t="s">
        <v>98</v>
      </c>
      <c r="N199" s="37" t="s">
        <v>57</v>
      </c>
      <c r="O199" s="37" t="s">
        <v>119</v>
      </c>
      <c r="P199" s="37" t="s">
        <v>58</v>
      </c>
      <c r="Q199" s="37" t="s">
        <v>328</v>
      </c>
      <c r="R199" s="45" t="str">
        <f t="shared" si="4"/>
        <v>http://maps.google.com/maps?q=18.95381,99.81159</v>
      </c>
      <c r="S199" s="18"/>
    </row>
    <row r="200" spans="1:19" customFormat="1">
      <c r="A200" s="44">
        <v>44967</v>
      </c>
      <c r="B200" s="34">
        <v>13.56</v>
      </c>
      <c r="C200" s="35">
        <v>18.985579999999999</v>
      </c>
      <c r="D200" s="35">
        <v>99.734340000000003</v>
      </c>
      <c r="E200" s="36">
        <v>577297.54073100002</v>
      </c>
      <c r="F200" s="36">
        <v>2099393.0696800002</v>
      </c>
      <c r="G200" s="37" t="s">
        <v>48</v>
      </c>
      <c r="H200" s="37" t="s">
        <v>172</v>
      </c>
      <c r="I200" s="37" t="s">
        <v>173</v>
      </c>
      <c r="J200" s="37" t="s">
        <v>116</v>
      </c>
      <c r="K200" s="37" t="s">
        <v>52</v>
      </c>
      <c r="L200" s="37" t="s">
        <v>170</v>
      </c>
      <c r="M200" s="37" t="s">
        <v>98</v>
      </c>
      <c r="N200" s="37" t="s">
        <v>57</v>
      </c>
      <c r="O200" s="37" t="s">
        <v>119</v>
      </c>
      <c r="P200" s="37" t="s">
        <v>58</v>
      </c>
      <c r="Q200" s="37" t="s">
        <v>328</v>
      </c>
      <c r="R200" s="45" t="str">
        <f t="shared" si="4"/>
        <v>http://maps.google.com/maps?q=18.98558,99.73434</v>
      </c>
      <c r="S200" s="18"/>
    </row>
    <row r="201" spans="1:19" customFormat="1">
      <c r="A201" s="44">
        <v>44967</v>
      </c>
      <c r="B201" s="34">
        <v>13.56</v>
      </c>
      <c r="C201" s="35">
        <v>18.524159999999998</v>
      </c>
      <c r="D201" s="35">
        <v>99.578630000000004</v>
      </c>
      <c r="E201" s="36">
        <v>561072.59602599998</v>
      </c>
      <c r="F201" s="36">
        <v>2048276.12668</v>
      </c>
      <c r="G201" s="37" t="s">
        <v>48</v>
      </c>
      <c r="H201" s="37" t="s">
        <v>303</v>
      </c>
      <c r="I201" s="37" t="s">
        <v>304</v>
      </c>
      <c r="J201" s="37" t="s">
        <v>116</v>
      </c>
      <c r="K201" s="37" t="s">
        <v>52</v>
      </c>
      <c r="L201" s="37" t="s">
        <v>170</v>
      </c>
      <c r="M201" s="37" t="s">
        <v>98</v>
      </c>
      <c r="N201" s="37" t="s">
        <v>171</v>
      </c>
      <c r="O201" s="37" t="s">
        <v>119</v>
      </c>
      <c r="P201" s="37" t="s">
        <v>340</v>
      </c>
      <c r="Q201" s="37" t="s">
        <v>328</v>
      </c>
      <c r="R201" s="45" t="str">
        <f t="shared" si="4"/>
        <v>http://maps.google.com/maps?q=18.52416,99.57863</v>
      </c>
      <c r="S201" s="18"/>
    </row>
    <row r="202" spans="1:19" customFormat="1">
      <c r="A202" s="44">
        <v>44967</v>
      </c>
      <c r="B202" s="34">
        <v>13.56</v>
      </c>
      <c r="C202" s="35">
        <v>18.723130000000001</v>
      </c>
      <c r="D202" s="35">
        <v>99.647869999999998</v>
      </c>
      <c r="E202" s="36">
        <v>568301.395961</v>
      </c>
      <c r="F202" s="36">
        <v>2070316.8118499999</v>
      </c>
      <c r="G202" s="37" t="s">
        <v>48</v>
      </c>
      <c r="H202" s="37" t="s">
        <v>428</v>
      </c>
      <c r="I202" s="37" t="s">
        <v>304</v>
      </c>
      <c r="J202" s="37" t="s">
        <v>116</v>
      </c>
      <c r="K202" s="37" t="s">
        <v>52</v>
      </c>
      <c r="L202" s="37" t="s">
        <v>170</v>
      </c>
      <c r="M202" s="37" t="s">
        <v>98</v>
      </c>
      <c r="N202" s="37" t="s">
        <v>429</v>
      </c>
      <c r="O202" s="37" t="s">
        <v>119</v>
      </c>
      <c r="P202" s="37" t="s">
        <v>340</v>
      </c>
      <c r="Q202" s="37" t="s">
        <v>328</v>
      </c>
      <c r="R202" s="45" t="str">
        <f t="shared" si="4"/>
        <v>http://maps.google.com/maps?q=18.72313,99.64787</v>
      </c>
      <c r="S202" s="18"/>
    </row>
    <row r="203" spans="1:19" customFormat="1">
      <c r="A203" s="44">
        <v>44967</v>
      </c>
      <c r="B203" s="34">
        <v>13.56</v>
      </c>
      <c r="C203" s="35">
        <v>18.723600000000001</v>
      </c>
      <c r="D203" s="35">
        <v>99.651529999999994</v>
      </c>
      <c r="E203" s="36">
        <v>568687.07319100003</v>
      </c>
      <c r="F203" s="36">
        <v>2070370.2220300001</v>
      </c>
      <c r="G203" s="37" t="s">
        <v>48</v>
      </c>
      <c r="H203" s="37" t="s">
        <v>428</v>
      </c>
      <c r="I203" s="37" t="s">
        <v>304</v>
      </c>
      <c r="J203" s="37" t="s">
        <v>116</v>
      </c>
      <c r="K203" s="37" t="s">
        <v>52</v>
      </c>
      <c r="L203" s="37" t="s">
        <v>170</v>
      </c>
      <c r="M203" s="37" t="s">
        <v>98</v>
      </c>
      <c r="N203" s="37" t="s">
        <v>429</v>
      </c>
      <c r="O203" s="37" t="s">
        <v>119</v>
      </c>
      <c r="P203" s="37" t="s">
        <v>340</v>
      </c>
      <c r="Q203" s="37" t="s">
        <v>328</v>
      </c>
      <c r="R203" s="45" t="str">
        <f t="shared" si="4"/>
        <v>http://maps.google.com/maps?q=18.7236,99.65153</v>
      </c>
      <c r="S203" s="18"/>
    </row>
    <row r="204" spans="1:19" customFormat="1">
      <c r="A204" s="44">
        <v>44967</v>
      </c>
      <c r="B204" s="34">
        <v>13.56</v>
      </c>
      <c r="C204" s="35">
        <v>18.73029</v>
      </c>
      <c r="D204" s="35">
        <v>99.836690000000004</v>
      </c>
      <c r="E204" s="36">
        <v>588204.94608000002</v>
      </c>
      <c r="F204" s="36">
        <v>2071191.8848999999</v>
      </c>
      <c r="G204" s="37" t="s">
        <v>48</v>
      </c>
      <c r="H204" s="37" t="s">
        <v>420</v>
      </c>
      <c r="I204" s="37" t="s">
        <v>121</v>
      </c>
      <c r="J204" s="37" t="s">
        <v>116</v>
      </c>
      <c r="K204" s="37" t="s">
        <v>52</v>
      </c>
      <c r="L204" s="37" t="s">
        <v>170</v>
      </c>
      <c r="M204" s="37" t="s">
        <v>98</v>
      </c>
      <c r="N204" s="37" t="s">
        <v>430</v>
      </c>
      <c r="O204" s="37" t="s">
        <v>119</v>
      </c>
      <c r="P204" s="37" t="s">
        <v>58</v>
      </c>
      <c r="Q204" s="37" t="s">
        <v>328</v>
      </c>
      <c r="R204" s="45" t="str">
        <f t="shared" si="4"/>
        <v>http://maps.google.com/maps?q=18.73029,99.83669</v>
      </c>
      <c r="S204" s="18"/>
    </row>
    <row r="205" spans="1:19" customFormat="1">
      <c r="A205" s="44">
        <v>44967</v>
      </c>
      <c r="B205" s="34">
        <v>13.56</v>
      </c>
      <c r="C205" s="35">
        <v>18.750170000000001</v>
      </c>
      <c r="D205" s="35">
        <v>99.666529999999995</v>
      </c>
      <c r="E205" s="36">
        <v>570257.50685200002</v>
      </c>
      <c r="F205" s="36">
        <v>2073316.0490999999</v>
      </c>
      <c r="G205" s="37" t="s">
        <v>48</v>
      </c>
      <c r="H205" s="37" t="s">
        <v>428</v>
      </c>
      <c r="I205" s="37" t="s">
        <v>304</v>
      </c>
      <c r="J205" s="37" t="s">
        <v>116</v>
      </c>
      <c r="K205" s="37" t="s">
        <v>52</v>
      </c>
      <c r="L205" s="37" t="s">
        <v>170</v>
      </c>
      <c r="M205" s="37" t="s">
        <v>98</v>
      </c>
      <c r="N205" s="37" t="s">
        <v>429</v>
      </c>
      <c r="O205" s="37" t="s">
        <v>119</v>
      </c>
      <c r="P205" s="37" t="s">
        <v>58</v>
      </c>
      <c r="Q205" s="37" t="s">
        <v>328</v>
      </c>
      <c r="R205" s="45" t="str">
        <f t="shared" si="4"/>
        <v>http://maps.google.com/maps?q=18.75017,99.66653</v>
      </c>
      <c r="S205" s="18"/>
    </row>
    <row r="206" spans="1:19" customFormat="1">
      <c r="A206" s="44">
        <v>44967</v>
      </c>
      <c r="B206" s="34">
        <v>13.56</v>
      </c>
      <c r="C206" s="35">
        <v>18.751090000000001</v>
      </c>
      <c r="D206" s="35">
        <v>99.673770000000005</v>
      </c>
      <c r="E206" s="36">
        <v>571020.302944</v>
      </c>
      <c r="F206" s="36">
        <v>2073420.71743</v>
      </c>
      <c r="G206" s="37" t="s">
        <v>48</v>
      </c>
      <c r="H206" s="37" t="s">
        <v>428</v>
      </c>
      <c r="I206" s="37" t="s">
        <v>304</v>
      </c>
      <c r="J206" s="37" t="s">
        <v>116</v>
      </c>
      <c r="K206" s="37" t="s">
        <v>52</v>
      </c>
      <c r="L206" s="37" t="s">
        <v>170</v>
      </c>
      <c r="M206" s="37" t="s">
        <v>98</v>
      </c>
      <c r="N206" s="37" t="s">
        <v>429</v>
      </c>
      <c r="O206" s="37" t="s">
        <v>119</v>
      </c>
      <c r="P206" s="37" t="s">
        <v>340</v>
      </c>
      <c r="Q206" s="37" t="s">
        <v>328</v>
      </c>
      <c r="R206" s="45" t="str">
        <f t="shared" si="4"/>
        <v>http://maps.google.com/maps?q=18.75109,99.67377</v>
      </c>
      <c r="S206" s="18"/>
    </row>
    <row r="207" spans="1:19" customFormat="1">
      <c r="A207" s="44">
        <v>44967</v>
      </c>
      <c r="B207" s="34">
        <v>13.56</v>
      </c>
      <c r="C207" s="35">
        <v>18.75826</v>
      </c>
      <c r="D207" s="35">
        <v>99.665440000000004</v>
      </c>
      <c r="E207" s="36">
        <v>570139.26540399995</v>
      </c>
      <c r="F207" s="36">
        <v>2074210.7850299999</v>
      </c>
      <c r="G207" s="37" t="s">
        <v>48</v>
      </c>
      <c r="H207" s="37" t="s">
        <v>428</v>
      </c>
      <c r="I207" s="37" t="s">
        <v>304</v>
      </c>
      <c r="J207" s="37" t="s">
        <v>116</v>
      </c>
      <c r="K207" s="37" t="s">
        <v>52</v>
      </c>
      <c r="L207" s="37" t="s">
        <v>170</v>
      </c>
      <c r="M207" s="37" t="s">
        <v>98</v>
      </c>
      <c r="N207" s="37" t="s">
        <v>429</v>
      </c>
      <c r="O207" s="37" t="s">
        <v>119</v>
      </c>
      <c r="P207" s="37" t="s">
        <v>58</v>
      </c>
      <c r="Q207" s="37" t="s">
        <v>328</v>
      </c>
      <c r="R207" s="45" t="str">
        <f t="shared" si="4"/>
        <v>http://maps.google.com/maps?q=18.75826,99.66544</v>
      </c>
      <c r="S207" s="18"/>
    </row>
    <row r="208" spans="1:19" customFormat="1">
      <c r="A208" s="44">
        <v>44967</v>
      </c>
      <c r="B208" s="34">
        <v>13.56</v>
      </c>
      <c r="C208" s="35">
        <v>18.77345</v>
      </c>
      <c r="D208" s="35">
        <v>99.651929999999993</v>
      </c>
      <c r="E208" s="36">
        <v>568709.07080500002</v>
      </c>
      <c r="F208" s="36">
        <v>2075886.30482</v>
      </c>
      <c r="G208" s="37" t="s">
        <v>48</v>
      </c>
      <c r="H208" s="37" t="s">
        <v>428</v>
      </c>
      <c r="I208" s="37" t="s">
        <v>304</v>
      </c>
      <c r="J208" s="37" t="s">
        <v>116</v>
      </c>
      <c r="K208" s="37" t="s">
        <v>52</v>
      </c>
      <c r="L208" s="37" t="s">
        <v>170</v>
      </c>
      <c r="M208" s="37" t="s">
        <v>98</v>
      </c>
      <c r="N208" s="37" t="s">
        <v>429</v>
      </c>
      <c r="O208" s="37" t="s">
        <v>119</v>
      </c>
      <c r="P208" s="37" t="s">
        <v>340</v>
      </c>
      <c r="Q208" s="37" t="s">
        <v>328</v>
      </c>
      <c r="R208" s="45" t="str">
        <f t="shared" si="4"/>
        <v>http://maps.google.com/maps?q=18.77345,99.65193</v>
      </c>
      <c r="S208" s="18"/>
    </row>
    <row r="209" spans="1:19" customFormat="1">
      <c r="A209" s="44">
        <v>44967</v>
      </c>
      <c r="B209" s="34">
        <v>13.56</v>
      </c>
      <c r="C209" s="35">
        <v>18.7775</v>
      </c>
      <c r="D209" s="35">
        <v>99.651449999999997</v>
      </c>
      <c r="E209" s="36">
        <v>568656.84022599994</v>
      </c>
      <c r="F209" s="36">
        <v>2076334.2555</v>
      </c>
      <c r="G209" s="37" t="s">
        <v>48</v>
      </c>
      <c r="H209" s="37" t="s">
        <v>428</v>
      </c>
      <c r="I209" s="37" t="s">
        <v>304</v>
      </c>
      <c r="J209" s="37" t="s">
        <v>116</v>
      </c>
      <c r="K209" s="37" t="s">
        <v>52</v>
      </c>
      <c r="L209" s="37" t="s">
        <v>170</v>
      </c>
      <c r="M209" s="37" t="s">
        <v>98</v>
      </c>
      <c r="N209" s="37" t="s">
        <v>429</v>
      </c>
      <c r="O209" s="37" t="s">
        <v>119</v>
      </c>
      <c r="P209" s="37" t="s">
        <v>340</v>
      </c>
      <c r="Q209" s="37" t="s">
        <v>328</v>
      </c>
      <c r="R209" s="45" t="str">
        <f t="shared" si="4"/>
        <v>http://maps.google.com/maps?q=18.7775,99.65145</v>
      </c>
      <c r="S209" s="18"/>
    </row>
    <row r="210" spans="1:19" customFormat="1">
      <c r="A210" s="44">
        <v>44967</v>
      </c>
      <c r="B210" s="34">
        <v>13.56</v>
      </c>
      <c r="C210" s="35">
        <v>18.790980000000001</v>
      </c>
      <c r="D210" s="35">
        <v>99.660769999999999</v>
      </c>
      <c r="E210" s="36">
        <v>569633.57773400005</v>
      </c>
      <c r="F210" s="36">
        <v>2077829.4532600001</v>
      </c>
      <c r="G210" s="37" t="s">
        <v>48</v>
      </c>
      <c r="H210" s="37" t="s">
        <v>428</v>
      </c>
      <c r="I210" s="37" t="s">
        <v>304</v>
      </c>
      <c r="J210" s="37" t="s">
        <v>116</v>
      </c>
      <c r="K210" s="37" t="s">
        <v>52</v>
      </c>
      <c r="L210" s="37" t="s">
        <v>170</v>
      </c>
      <c r="M210" s="37" t="s">
        <v>98</v>
      </c>
      <c r="N210" s="37" t="s">
        <v>429</v>
      </c>
      <c r="O210" s="37" t="s">
        <v>119</v>
      </c>
      <c r="P210" s="37" t="s">
        <v>340</v>
      </c>
      <c r="Q210" s="37" t="s">
        <v>328</v>
      </c>
      <c r="R210" s="45" t="str">
        <f t="shared" si="4"/>
        <v>http://maps.google.com/maps?q=18.79098,99.66077</v>
      </c>
      <c r="S210" s="18"/>
    </row>
    <row r="211" spans="1:19" customFormat="1">
      <c r="A211" s="44">
        <v>44967</v>
      </c>
      <c r="B211" s="34">
        <v>13.56</v>
      </c>
      <c r="C211" s="35">
        <v>18.790479999999999</v>
      </c>
      <c r="D211" s="35">
        <v>99.859920000000002</v>
      </c>
      <c r="E211" s="36">
        <v>590621.87680900004</v>
      </c>
      <c r="F211" s="36">
        <v>2077863.84779</v>
      </c>
      <c r="G211" s="37" t="s">
        <v>48</v>
      </c>
      <c r="H211" s="37" t="s">
        <v>431</v>
      </c>
      <c r="I211" s="37" t="s">
        <v>121</v>
      </c>
      <c r="J211" s="37" t="s">
        <v>116</v>
      </c>
      <c r="K211" s="37" t="s">
        <v>52</v>
      </c>
      <c r="L211" s="37" t="s">
        <v>170</v>
      </c>
      <c r="M211" s="37" t="s">
        <v>98</v>
      </c>
      <c r="N211" s="37" t="s">
        <v>432</v>
      </c>
      <c r="O211" s="37" t="s">
        <v>119</v>
      </c>
      <c r="P211" s="37" t="s">
        <v>58</v>
      </c>
      <c r="Q211" s="37" t="s">
        <v>328</v>
      </c>
      <c r="R211" s="45" t="str">
        <f t="shared" si="4"/>
        <v>http://maps.google.com/maps?q=18.79048,99.85992</v>
      </c>
      <c r="S211" s="18"/>
    </row>
    <row r="212" spans="1:19" customFormat="1">
      <c r="A212" s="44">
        <v>44967</v>
      </c>
      <c r="B212" s="34">
        <v>13.56</v>
      </c>
      <c r="C212" s="35">
        <v>18.79149</v>
      </c>
      <c r="D212" s="35">
        <v>99.860020000000006</v>
      </c>
      <c r="E212" s="36">
        <v>590631.87543500005</v>
      </c>
      <c r="F212" s="36">
        <v>2077975.6605499999</v>
      </c>
      <c r="G212" s="37" t="s">
        <v>48</v>
      </c>
      <c r="H212" s="37" t="s">
        <v>431</v>
      </c>
      <c r="I212" s="37" t="s">
        <v>121</v>
      </c>
      <c r="J212" s="37" t="s">
        <v>116</v>
      </c>
      <c r="K212" s="37" t="s">
        <v>52</v>
      </c>
      <c r="L212" s="37" t="s">
        <v>170</v>
      </c>
      <c r="M212" s="37" t="s">
        <v>98</v>
      </c>
      <c r="N212" s="37" t="s">
        <v>432</v>
      </c>
      <c r="O212" s="37" t="s">
        <v>119</v>
      </c>
      <c r="P212" s="37" t="s">
        <v>58</v>
      </c>
      <c r="Q212" s="37" t="s">
        <v>146</v>
      </c>
      <c r="R212" s="45" t="str">
        <f t="shared" si="4"/>
        <v>http://maps.google.com/maps?q=18.79149,99.86002</v>
      </c>
      <c r="S212" s="18"/>
    </row>
    <row r="213" spans="1:19" customFormat="1">
      <c r="A213" s="44">
        <v>44967</v>
      </c>
      <c r="B213" s="34">
        <v>13.56</v>
      </c>
      <c r="C213" s="35">
        <v>18.877109999999998</v>
      </c>
      <c r="D213" s="35">
        <v>99.693299999999994</v>
      </c>
      <c r="E213" s="36">
        <v>573024.56886999996</v>
      </c>
      <c r="F213" s="36">
        <v>2087372.9830700001</v>
      </c>
      <c r="G213" s="37" t="s">
        <v>48</v>
      </c>
      <c r="H213" s="37" t="s">
        <v>433</v>
      </c>
      <c r="I213" s="37" t="s">
        <v>304</v>
      </c>
      <c r="J213" s="37" t="s">
        <v>116</v>
      </c>
      <c r="K213" s="37" t="s">
        <v>52</v>
      </c>
      <c r="L213" s="37" t="s">
        <v>170</v>
      </c>
      <c r="M213" s="37" t="s">
        <v>98</v>
      </c>
      <c r="N213" s="37" t="s">
        <v>429</v>
      </c>
      <c r="O213" s="37" t="s">
        <v>119</v>
      </c>
      <c r="P213" s="37" t="s">
        <v>58</v>
      </c>
      <c r="Q213" s="37" t="s">
        <v>328</v>
      </c>
      <c r="R213" s="45" t="str">
        <f t="shared" si="4"/>
        <v>http://maps.google.com/maps?q=18.87711,99.6933</v>
      </c>
      <c r="S213" s="18"/>
    </row>
    <row r="214" spans="1:19" customFormat="1">
      <c r="A214" s="44">
        <v>44967</v>
      </c>
      <c r="B214" s="34">
        <v>13.56</v>
      </c>
      <c r="C214" s="35">
        <v>18.877590000000001</v>
      </c>
      <c r="D214" s="35">
        <v>99.694040000000001</v>
      </c>
      <c r="E214" s="36">
        <v>573102.307164</v>
      </c>
      <c r="F214" s="36">
        <v>2087426.4017399999</v>
      </c>
      <c r="G214" s="37" t="s">
        <v>48</v>
      </c>
      <c r="H214" s="37" t="s">
        <v>433</v>
      </c>
      <c r="I214" s="37" t="s">
        <v>304</v>
      </c>
      <c r="J214" s="37" t="s">
        <v>116</v>
      </c>
      <c r="K214" s="37" t="s">
        <v>52</v>
      </c>
      <c r="L214" s="37" t="s">
        <v>170</v>
      </c>
      <c r="M214" s="37" t="s">
        <v>98</v>
      </c>
      <c r="N214" s="37" t="s">
        <v>429</v>
      </c>
      <c r="O214" s="37" t="s">
        <v>119</v>
      </c>
      <c r="P214" s="37" t="s">
        <v>58</v>
      </c>
      <c r="Q214" s="37" t="s">
        <v>328</v>
      </c>
      <c r="R214" s="45" t="str">
        <f t="shared" si="4"/>
        <v>http://maps.google.com/maps?q=18.87759,99.69404</v>
      </c>
      <c r="S214" s="18"/>
    </row>
    <row r="215" spans="1:19" customFormat="1">
      <c r="A215" s="44">
        <v>44967</v>
      </c>
      <c r="B215" s="34">
        <v>13.56</v>
      </c>
      <c r="C215" s="35">
        <v>16.370329999999999</v>
      </c>
      <c r="D215" s="35">
        <v>104.32597</v>
      </c>
      <c r="E215" s="36">
        <v>1069467.1860100001</v>
      </c>
      <c r="F215" s="36">
        <v>1817375.2005100001</v>
      </c>
      <c r="G215" s="37" t="s">
        <v>48</v>
      </c>
      <c r="H215" s="37" t="s">
        <v>434</v>
      </c>
      <c r="I215" s="37" t="s">
        <v>435</v>
      </c>
      <c r="J215" s="37" t="s">
        <v>253</v>
      </c>
      <c r="K215" s="37" t="s">
        <v>90</v>
      </c>
      <c r="L215" s="37" t="s">
        <v>436</v>
      </c>
      <c r="M215" s="37" t="s">
        <v>92</v>
      </c>
      <c r="N215" s="37" t="s">
        <v>437</v>
      </c>
      <c r="O215" s="37" t="s">
        <v>139</v>
      </c>
      <c r="P215" s="37" t="s">
        <v>58</v>
      </c>
      <c r="Q215" s="37" t="s">
        <v>328</v>
      </c>
      <c r="R215" s="45" t="str">
        <f t="shared" si="4"/>
        <v>http://maps.google.com/maps?q=16.37033,104.32597</v>
      </c>
      <c r="S215" s="18"/>
    </row>
    <row r="216" spans="1:19" customFormat="1">
      <c r="A216" s="44">
        <v>44967</v>
      </c>
      <c r="B216" s="34">
        <v>13.56</v>
      </c>
      <c r="C216" s="35">
        <v>19.456340000000001</v>
      </c>
      <c r="D216" s="35">
        <v>100.06565999999999</v>
      </c>
      <c r="E216" s="36">
        <v>611856.35994400003</v>
      </c>
      <c r="F216" s="36">
        <v>2151668.23294</v>
      </c>
      <c r="G216" s="37" t="s">
        <v>48</v>
      </c>
      <c r="H216" s="37" t="s">
        <v>438</v>
      </c>
      <c r="I216" s="37" t="s">
        <v>164</v>
      </c>
      <c r="J216" s="37" t="s">
        <v>96</v>
      </c>
      <c r="K216" s="37" t="s">
        <v>52</v>
      </c>
      <c r="L216" s="37" t="s">
        <v>165</v>
      </c>
      <c r="M216" s="37" t="s">
        <v>92</v>
      </c>
      <c r="N216" s="37" t="s">
        <v>57</v>
      </c>
      <c r="O216" s="37" t="s">
        <v>100</v>
      </c>
      <c r="P216" s="37" t="s">
        <v>58</v>
      </c>
      <c r="Q216" s="37" t="s">
        <v>328</v>
      </c>
      <c r="R216" s="45" t="str">
        <f t="shared" si="4"/>
        <v>http://maps.google.com/maps?q=19.45634,100.06566</v>
      </c>
      <c r="S216" s="18"/>
    </row>
    <row r="217" spans="1:19" customFormat="1">
      <c r="A217" s="44">
        <v>44967</v>
      </c>
      <c r="B217" s="34">
        <v>13.56</v>
      </c>
      <c r="C217" s="35">
        <v>19.45682</v>
      </c>
      <c r="D217" s="35">
        <v>100.06950000000001</v>
      </c>
      <c r="E217" s="36">
        <v>612259.12951899995</v>
      </c>
      <c r="F217" s="36">
        <v>2151723.85586</v>
      </c>
      <c r="G217" s="37" t="s">
        <v>48</v>
      </c>
      <c r="H217" s="37" t="s">
        <v>438</v>
      </c>
      <c r="I217" s="37" t="s">
        <v>164</v>
      </c>
      <c r="J217" s="37" t="s">
        <v>96</v>
      </c>
      <c r="K217" s="37" t="s">
        <v>52</v>
      </c>
      <c r="L217" s="37" t="s">
        <v>165</v>
      </c>
      <c r="M217" s="37" t="s">
        <v>92</v>
      </c>
      <c r="N217" s="37" t="s">
        <v>57</v>
      </c>
      <c r="O217" s="37" t="s">
        <v>100</v>
      </c>
      <c r="P217" s="37" t="s">
        <v>58</v>
      </c>
      <c r="Q217" s="37" t="s">
        <v>328</v>
      </c>
      <c r="R217" s="45" t="str">
        <f t="shared" si="4"/>
        <v>http://maps.google.com/maps?q=19.45682,100.0695</v>
      </c>
      <c r="S217" s="18"/>
    </row>
    <row r="218" spans="1:19" customFormat="1">
      <c r="A218" s="44">
        <v>44967</v>
      </c>
      <c r="B218" s="34">
        <v>13.56</v>
      </c>
      <c r="C218" s="35">
        <v>19.457419999999999</v>
      </c>
      <c r="D218" s="35">
        <v>100.06685</v>
      </c>
      <c r="E218" s="36">
        <v>611980.53748499998</v>
      </c>
      <c r="F218" s="36">
        <v>2151788.52917</v>
      </c>
      <c r="G218" s="37" t="s">
        <v>48</v>
      </c>
      <c r="H218" s="37" t="s">
        <v>438</v>
      </c>
      <c r="I218" s="37" t="s">
        <v>164</v>
      </c>
      <c r="J218" s="37" t="s">
        <v>96</v>
      </c>
      <c r="K218" s="37" t="s">
        <v>52</v>
      </c>
      <c r="L218" s="37" t="s">
        <v>165</v>
      </c>
      <c r="M218" s="37" t="s">
        <v>92</v>
      </c>
      <c r="N218" s="37" t="s">
        <v>57</v>
      </c>
      <c r="O218" s="37" t="s">
        <v>100</v>
      </c>
      <c r="P218" s="37" t="s">
        <v>58</v>
      </c>
      <c r="Q218" s="37" t="s">
        <v>328</v>
      </c>
      <c r="R218" s="45" t="str">
        <f t="shared" si="4"/>
        <v>http://maps.google.com/maps?q=19.45742,100.06685</v>
      </c>
      <c r="S218" s="18"/>
    </row>
    <row r="219" spans="1:19" customFormat="1">
      <c r="A219" s="44">
        <v>44967</v>
      </c>
      <c r="B219" s="34">
        <v>13.56</v>
      </c>
      <c r="C219" s="35">
        <v>19.484870000000001</v>
      </c>
      <c r="D219" s="35">
        <v>100.04734999999999</v>
      </c>
      <c r="E219" s="36">
        <v>609915.05253400002</v>
      </c>
      <c r="F219" s="36">
        <v>2154813.7830099999</v>
      </c>
      <c r="G219" s="37" t="s">
        <v>48</v>
      </c>
      <c r="H219" s="37" t="s">
        <v>438</v>
      </c>
      <c r="I219" s="37" t="s">
        <v>164</v>
      </c>
      <c r="J219" s="37" t="s">
        <v>96</v>
      </c>
      <c r="K219" s="37" t="s">
        <v>52</v>
      </c>
      <c r="L219" s="37" t="s">
        <v>165</v>
      </c>
      <c r="M219" s="37" t="s">
        <v>92</v>
      </c>
      <c r="N219" s="37" t="s">
        <v>57</v>
      </c>
      <c r="O219" s="37" t="s">
        <v>100</v>
      </c>
      <c r="P219" s="37" t="s">
        <v>340</v>
      </c>
      <c r="Q219" s="37" t="s">
        <v>328</v>
      </c>
      <c r="R219" s="45" t="str">
        <f t="shared" si="4"/>
        <v>http://maps.google.com/maps?q=19.48487,100.04735</v>
      </c>
      <c r="S219" s="18"/>
    </row>
    <row r="220" spans="1:19" customFormat="1">
      <c r="A220" s="44">
        <v>44967</v>
      </c>
      <c r="B220" s="34">
        <v>13.56</v>
      </c>
      <c r="C220" s="35">
        <v>19.495470000000001</v>
      </c>
      <c r="D220" s="35">
        <v>100.06471000000001</v>
      </c>
      <c r="E220" s="36">
        <v>611729.80156599998</v>
      </c>
      <c r="F220" s="36">
        <v>2155998.07375</v>
      </c>
      <c r="G220" s="37" t="s">
        <v>48</v>
      </c>
      <c r="H220" s="37" t="s">
        <v>164</v>
      </c>
      <c r="I220" s="37" t="s">
        <v>164</v>
      </c>
      <c r="J220" s="37" t="s">
        <v>96</v>
      </c>
      <c r="K220" s="37" t="s">
        <v>52</v>
      </c>
      <c r="L220" s="37" t="s">
        <v>165</v>
      </c>
      <c r="M220" s="37" t="s">
        <v>92</v>
      </c>
      <c r="N220" s="37" t="s">
        <v>57</v>
      </c>
      <c r="O220" s="37" t="s">
        <v>100</v>
      </c>
      <c r="P220" s="37" t="s">
        <v>58</v>
      </c>
      <c r="Q220" s="37" t="s">
        <v>328</v>
      </c>
      <c r="R220" s="45" t="str">
        <f t="shared" si="4"/>
        <v>http://maps.google.com/maps?q=19.49547,100.06471</v>
      </c>
      <c r="S220" s="18"/>
    </row>
    <row r="221" spans="1:19" customFormat="1">
      <c r="A221" s="44">
        <v>44967</v>
      </c>
      <c r="B221" s="34">
        <v>13.56</v>
      </c>
      <c r="C221" s="35">
        <v>19.457879999999999</v>
      </c>
      <c r="D221" s="35">
        <v>100.07080000000001</v>
      </c>
      <c r="E221" s="36">
        <v>612394.86493899999</v>
      </c>
      <c r="F221" s="36">
        <v>2151842.0135400002</v>
      </c>
      <c r="G221" s="37" t="s">
        <v>48</v>
      </c>
      <c r="H221" s="37" t="s">
        <v>439</v>
      </c>
      <c r="I221" s="37" t="s">
        <v>343</v>
      </c>
      <c r="J221" s="37" t="s">
        <v>180</v>
      </c>
      <c r="K221" s="37" t="s">
        <v>52</v>
      </c>
      <c r="L221" s="37" t="s">
        <v>165</v>
      </c>
      <c r="M221" s="37" t="s">
        <v>92</v>
      </c>
      <c r="N221" s="37" t="s">
        <v>57</v>
      </c>
      <c r="O221" s="37" t="s">
        <v>100</v>
      </c>
      <c r="P221" s="37" t="s">
        <v>58</v>
      </c>
      <c r="Q221" s="37" t="s">
        <v>328</v>
      </c>
      <c r="R221" s="45" t="str">
        <f t="shared" si="4"/>
        <v>http://maps.google.com/maps?q=19.45788,100.0708</v>
      </c>
      <c r="S221" s="18"/>
    </row>
    <row r="222" spans="1:19" customFormat="1">
      <c r="A222" s="44">
        <v>44967</v>
      </c>
      <c r="B222" s="34">
        <v>13.56</v>
      </c>
      <c r="C222" s="35">
        <v>15.666740000000001</v>
      </c>
      <c r="D222" s="35">
        <v>98.903450000000007</v>
      </c>
      <c r="E222" s="36">
        <v>489653.01123300003</v>
      </c>
      <c r="F222" s="36">
        <v>1732074.93408</v>
      </c>
      <c r="G222" s="37" t="s">
        <v>48</v>
      </c>
      <c r="H222" s="37" t="s">
        <v>440</v>
      </c>
      <c r="I222" s="37" t="s">
        <v>441</v>
      </c>
      <c r="J222" s="37" t="s">
        <v>64</v>
      </c>
      <c r="K222" s="37" t="s">
        <v>52</v>
      </c>
      <c r="L222" s="37" t="s">
        <v>442</v>
      </c>
      <c r="M222" s="37" t="s">
        <v>66</v>
      </c>
      <c r="N222" s="37" t="s">
        <v>57</v>
      </c>
      <c r="O222" s="37" t="s">
        <v>105</v>
      </c>
      <c r="P222" s="37" t="s">
        <v>58</v>
      </c>
      <c r="Q222" s="37" t="s">
        <v>328</v>
      </c>
      <c r="R222" s="45" t="str">
        <f t="shared" si="4"/>
        <v>http://maps.google.com/maps?q=15.66674,98.90345</v>
      </c>
      <c r="S222" s="18"/>
    </row>
    <row r="223" spans="1:19" customFormat="1">
      <c r="A223" s="44">
        <v>44967</v>
      </c>
      <c r="B223" s="34">
        <v>13.56</v>
      </c>
      <c r="C223" s="35">
        <v>15.667339999999999</v>
      </c>
      <c r="D223" s="35">
        <v>98.907920000000004</v>
      </c>
      <c r="E223" s="36">
        <v>490132.07757999998</v>
      </c>
      <c r="F223" s="36">
        <v>1732141.0878399999</v>
      </c>
      <c r="G223" s="37" t="s">
        <v>48</v>
      </c>
      <c r="H223" s="37" t="s">
        <v>440</v>
      </c>
      <c r="I223" s="37" t="s">
        <v>441</v>
      </c>
      <c r="J223" s="37" t="s">
        <v>64</v>
      </c>
      <c r="K223" s="37" t="s">
        <v>52</v>
      </c>
      <c r="L223" s="37" t="s">
        <v>442</v>
      </c>
      <c r="M223" s="37" t="s">
        <v>66</v>
      </c>
      <c r="N223" s="37" t="s">
        <v>57</v>
      </c>
      <c r="O223" s="37" t="s">
        <v>105</v>
      </c>
      <c r="P223" s="37" t="s">
        <v>58</v>
      </c>
      <c r="Q223" s="37" t="s">
        <v>328</v>
      </c>
      <c r="R223" s="45" t="str">
        <f t="shared" si="4"/>
        <v>http://maps.google.com/maps?q=15.66734,98.90792</v>
      </c>
      <c r="S223" s="18"/>
    </row>
    <row r="224" spans="1:19" customFormat="1">
      <c r="A224" s="44">
        <v>44967</v>
      </c>
      <c r="B224" s="34">
        <v>13.56</v>
      </c>
      <c r="C224" s="35">
        <v>15.66793</v>
      </c>
      <c r="D224" s="35">
        <v>98.912400000000005</v>
      </c>
      <c r="E224" s="36">
        <v>490612.21228899999</v>
      </c>
      <c r="F224" s="36">
        <v>1732206.14512</v>
      </c>
      <c r="G224" s="37" t="s">
        <v>48</v>
      </c>
      <c r="H224" s="37" t="s">
        <v>440</v>
      </c>
      <c r="I224" s="37" t="s">
        <v>441</v>
      </c>
      <c r="J224" s="37" t="s">
        <v>64</v>
      </c>
      <c r="K224" s="37" t="s">
        <v>52</v>
      </c>
      <c r="L224" s="37" t="s">
        <v>442</v>
      </c>
      <c r="M224" s="37" t="s">
        <v>66</v>
      </c>
      <c r="N224" s="37" t="s">
        <v>57</v>
      </c>
      <c r="O224" s="37" t="s">
        <v>105</v>
      </c>
      <c r="P224" s="37" t="s">
        <v>58</v>
      </c>
      <c r="Q224" s="37" t="s">
        <v>328</v>
      </c>
      <c r="R224" s="45" t="str">
        <f t="shared" si="4"/>
        <v>http://maps.google.com/maps?q=15.66793,98.9124</v>
      </c>
      <c r="S224" s="18"/>
    </row>
    <row r="225" spans="1:19" customFormat="1">
      <c r="A225" s="44">
        <v>44967</v>
      </c>
      <c r="B225" s="34">
        <v>13.56</v>
      </c>
      <c r="C225" s="35">
        <v>15.67046</v>
      </c>
      <c r="D225" s="35">
        <v>98.902940000000001</v>
      </c>
      <c r="E225" s="36">
        <v>489598.544192</v>
      </c>
      <c r="F225" s="36">
        <v>1732486.4326299999</v>
      </c>
      <c r="G225" s="37" t="s">
        <v>48</v>
      </c>
      <c r="H225" s="37" t="s">
        <v>440</v>
      </c>
      <c r="I225" s="37" t="s">
        <v>441</v>
      </c>
      <c r="J225" s="37" t="s">
        <v>64</v>
      </c>
      <c r="K225" s="37" t="s">
        <v>52</v>
      </c>
      <c r="L225" s="37" t="s">
        <v>442</v>
      </c>
      <c r="M225" s="37" t="s">
        <v>66</v>
      </c>
      <c r="N225" s="37" t="s">
        <v>57</v>
      </c>
      <c r="O225" s="37" t="s">
        <v>105</v>
      </c>
      <c r="P225" s="37" t="s">
        <v>58</v>
      </c>
      <c r="Q225" s="37" t="s">
        <v>328</v>
      </c>
      <c r="R225" s="45" t="str">
        <f t="shared" si="4"/>
        <v>http://maps.google.com/maps?q=15.67046,98.90294</v>
      </c>
      <c r="S225" s="18"/>
    </row>
    <row r="226" spans="1:19" customFormat="1">
      <c r="A226" s="44">
        <v>44967</v>
      </c>
      <c r="B226" s="34">
        <v>13.56</v>
      </c>
      <c r="C226" s="35">
        <v>15.671049999999999</v>
      </c>
      <c r="D226" s="35">
        <v>98.907420000000002</v>
      </c>
      <c r="E226" s="36">
        <v>490078.67320800002</v>
      </c>
      <c r="F226" s="36">
        <v>1732551.4786400001</v>
      </c>
      <c r="G226" s="37" t="s">
        <v>48</v>
      </c>
      <c r="H226" s="37" t="s">
        <v>440</v>
      </c>
      <c r="I226" s="37" t="s">
        <v>441</v>
      </c>
      <c r="J226" s="37" t="s">
        <v>64</v>
      </c>
      <c r="K226" s="37" t="s">
        <v>52</v>
      </c>
      <c r="L226" s="37" t="s">
        <v>442</v>
      </c>
      <c r="M226" s="37" t="s">
        <v>66</v>
      </c>
      <c r="N226" s="37" t="s">
        <v>57</v>
      </c>
      <c r="O226" s="37" t="s">
        <v>105</v>
      </c>
      <c r="P226" s="37" t="s">
        <v>58</v>
      </c>
      <c r="Q226" s="37" t="s">
        <v>328</v>
      </c>
      <c r="R226" s="45" t="str">
        <f t="shared" si="4"/>
        <v>http://maps.google.com/maps?q=15.67105,98.90742</v>
      </c>
      <c r="S226" s="18"/>
    </row>
    <row r="227" spans="1:19" customFormat="1">
      <c r="A227" s="44">
        <v>44967</v>
      </c>
      <c r="B227" s="34">
        <v>13.56</v>
      </c>
      <c r="C227" s="35">
        <v>15.696429999999999</v>
      </c>
      <c r="D227" s="35">
        <v>98.899019999999993</v>
      </c>
      <c r="E227" s="36">
        <v>489179.82475000003</v>
      </c>
      <c r="F227" s="36">
        <v>1735359.2054399999</v>
      </c>
      <c r="G227" s="37" t="s">
        <v>48</v>
      </c>
      <c r="H227" s="37" t="s">
        <v>440</v>
      </c>
      <c r="I227" s="37" t="s">
        <v>441</v>
      </c>
      <c r="J227" s="37" t="s">
        <v>64</v>
      </c>
      <c r="K227" s="37" t="s">
        <v>52</v>
      </c>
      <c r="L227" s="37" t="s">
        <v>442</v>
      </c>
      <c r="M227" s="37" t="s">
        <v>66</v>
      </c>
      <c r="N227" s="37" t="s">
        <v>57</v>
      </c>
      <c r="O227" s="37" t="s">
        <v>105</v>
      </c>
      <c r="P227" s="37" t="s">
        <v>58</v>
      </c>
      <c r="Q227" s="37" t="s">
        <v>328</v>
      </c>
      <c r="R227" s="45" t="str">
        <f t="shared" si="4"/>
        <v>http://maps.google.com/maps?q=15.69643,98.89902</v>
      </c>
      <c r="S227" s="18"/>
    </row>
    <row r="228" spans="1:19" customFormat="1">
      <c r="A228" s="44">
        <v>44967</v>
      </c>
      <c r="B228" s="34">
        <v>13.56</v>
      </c>
      <c r="C228" s="35">
        <v>15.70011</v>
      </c>
      <c r="D228" s="35">
        <v>98.898250000000004</v>
      </c>
      <c r="E228" s="36">
        <v>489097.51348099997</v>
      </c>
      <c r="F228" s="36">
        <v>1735766.29525</v>
      </c>
      <c r="G228" s="37" t="s">
        <v>48</v>
      </c>
      <c r="H228" s="37" t="s">
        <v>440</v>
      </c>
      <c r="I228" s="37" t="s">
        <v>441</v>
      </c>
      <c r="J228" s="37" t="s">
        <v>64</v>
      </c>
      <c r="K228" s="37" t="s">
        <v>52</v>
      </c>
      <c r="L228" s="37" t="s">
        <v>442</v>
      </c>
      <c r="M228" s="37" t="s">
        <v>66</v>
      </c>
      <c r="N228" s="37" t="s">
        <v>57</v>
      </c>
      <c r="O228" s="37" t="s">
        <v>105</v>
      </c>
      <c r="P228" s="37" t="s">
        <v>58</v>
      </c>
      <c r="Q228" s="37" t="s">
        <v>328</v>
      </c>
      <c r="R228" s="45" t="str">
        <f t="shared" si="4"/>
        <v>http://maps.google.com/maps?q=15.70011,98.89825</v>
      </c>
      <c r="S228" s="18"/>
    </row>
    <row r="229" spans="1:19" customFormat="1">
      <c r="A229" s="44">
        <v>44967</v>
      </c>
      <c r="B229" s="34">
        <v>13.56</v>
      </c>
      <c r="C229" s="35">
        <v>15.7026</v>
      </c>
      <c r="D229" s="35">
        <v>98.888670000000005</v>
      </c>
      <c r="E229" s="36">
        <v>488071.16269299999</v>
      </c>
      <c r="F229" s="36">
        <v>1736042.2345499999</v>
      </c>
      <c r="G229" s="37" t="s">
        <v>48</v>
      </c>
      <c r="H229" s="37" t="s">
        <v>440</v>
      </c>
      <c r="I229" s="37" t="s">
        <v>441</v>
      </c>
      <c r="J229" s="37" t="s">
        <v>64</v>
      </c>
      <c r="K229" s="37" t="s">
        <v>52</v>
      </c>
      <c r="L229" s="37" t="s">
        <v>442</v>
      </c>
      <c r="M229" s="37" t="s">
        <v>66</v>
      </c>
      <c r="N229" s="37" t="s">
        <v>57</v>
      </c>
      <c r="O229" s="37" t="s">
        <v>105</v>
      </c>
      <c r="P229" s="37" t="s">
        <v>58</v>
      </c>
      <c r="Q229" s="37" t="s">
        <v>328</v>
      </c>
      <c r="R229" s="45" t="str">
        <f t="shared" si="4"/>
        <v>http://maps.google.com/maps?q=15.7026,98.88867</v>
      </c>
      <c r="S229" s="18"/>
    </row>
    <row r="230" spans="1:19" customFormat="1">
      <c r="A230" s="44">
        <v>44967</v>
      </c>
      <c r="B230" s="34">
        <v>13.56</v>
      </c>
      <c r="C230" s="35">
        <v>15.703189999999999</v>
      </c>
      <c r="D230" s="35">
        <v>98.893000000000001</v>
      </c>
      <c r="E230" s="36">
        <v>488535.14895399997</v>
      </c>
      <c r="F230" s="36">
        <v>1736107.2561300001</v>
      </c>
      <c r="G230" s="37" t="s">
        <v>48</v>
      </c>
      <c r="H230" s="37" t="s">
        <v>440</v>
      </c>
      <c r="I230" s="37" t="s">
        <v>441</v>
      </c>
      <c r="J230" s="37" t="s">
        <v>64</v>
      </c>
      <c r="K230" s="37" t="s">
        <v>52</v>
      </c>
      <c r="L230" s="37" t="s">
        <v>442</v>
      </c>
      <c r="M230" s="37" t="s">
        <v>66</v>
      </c>
      <c r="N230" s="37" t="s">
        <v>57</v>
      </c>
      <c r="O230" s="37" t="s">
        <v>105</v>
      </c>
      <c r="P230" s="37" t="s">
        <v>58</v>
      </c>
      <c r="Q230" s="37" t="s">
        <v>328</v>
      </c>
      <c r="R230" s="45" t="str">
        <f t="shared" si="4"/>
        <v>http://maps.google.com/maps?q=15.70319,98.893</v>
      </c>
      <c r="S230" s="18"/>
    </row>
    <row r="231" spans="1:19" customFormat="1">
      <c r="A231" s="44">
        <v>44967</v>
      </c>
      <c r="B231" s="34">
        <v>13.56</v>
      </c>
      <c r="C231" s="35">
        <v>15.705120000000001</v>
      </c>
      <c r="D231" s="35">
        <v>98.879350000000002</v>
      </c>
      <c r="E231" s="36">
        <v>487072.69675800001</v>
      </c>
      <c r="F231" s="36">
        <v>1736321.52296</v>
      </c>
      <c r="G231" s="37" t="s">
        <v>48</v>
      </c>
      <c r="H231" s="37" t="s">
        <v>440</v>
      </c>
      <c r="I231" s="37" t="s">
        <v>441</v>
      </c>
      <c r="J231" s="37" t="s">
        <v>64</v>
      </c>
      <c r="K231" s="37" t="s">
        <v>52</v>
      </c>
      <c r="L231" s="37" t="s">
        <v>442</v>
      </c>
      <c r="M231" s="37" t="s">
        <v>66</v>
      </c>
      <c r="N231" s="37" t="s">
        <v>57</v>
      </c>
      <c r="O231" s="37" t="s">
        <v>105</v>
      </c>
      <c r="P231" s="37" t="s">
        <v>58</v>
      </c>
      <c r="Q231" s="37" t="s">
        <v>328</v>
      </c>
      <c r="R231" s="45" t="str">
        <f t="shared" si="4"/>
        <v>http://maps.google.com/maps?q=15.70512,98.87935</v>
      </c>
      <c r="S231" s="18"/>
    </row>
    <row r="232" spans="1:19" customFormat="1">
      <c r="A232" s="44">
        <v>44967</v>
      </c>
      <c r="B232" s="34">
        <v>13.56</v>
      </c>
      <c r="C232" s="35">
        <v>17.27882</v>
      </c>
      <c r="D232" s="35">
        <v>98.491709999999998</v>
      </c>
      <c r="E232" s="36">
        <v>445976.01939700003</v>
      </c>
      <c r="F232" s="36">
        <v>1910471.09626</v>
      </c>
      <c r="G232" s="37" t="s">
        <v>48</v>
      </c>
      <c r="H232" s="37" t="s">
        <v>358</v>
      </c>
      <c r="I232" s="37" t="s">
        <v>65</v>
      </c>
      <c r="J232" s="37" t="s">
        <v>51</v>
      </c>
      <c r="K232" s="37" t="s">
        <v>52</v>
      </c>
      <c r="L232" s="37" t="s">
        <v>443</v>
      </c>
      <c r="M232" s="37" t="s">
        <v>92</v>
      </c>
      <c r="N232" s="37" t="s">
        <v>57</v>
      </c>
      <c r="O232" s="37" t="s">
        <v>56</v>
      </c>
      <c r="P232" s="37" t="s">
        <v>58</v>
      </c>
      <c r="Q232" s="37" t="s">
        <v>328</v>
      </c>
      <c r="R232" s="45" t="str">
        <f t="shared" si="4"/>
        <v>http://maps.google.com/maps?q=17.27882,98.49171</v>
      </c>
      <c r="S232" s="18"/>
    </row>
    <row r="233" spans="1:19" customFormat="1">
      <c r="A233" s="44">
        <v>44967</v>
      </c>
      <c r="B233" s="34">
        <v>13.56</v>
      </c>
      <c r="C233" s="35">
        <v>17.534669999999998</v>
      </c>
      <c r="D233" s="35">
        <v>98.412080000000003</v>
      </c>
      <c r="E233" s="36">
        <v>437599.14792900003</v>
      </c>
      <c r="F233" s="36">
        <v>1938800.9221999999</v>
      </c>
      <c r="G233" s="37" t="s">
        <v>48</v>
      </c>
      <c r="H233" s="37" t="s">
        <v>358</v>
      </c>
      <c r="I233" s="37" t="s">
        <v>65</v>
      </c>
      <c r="J233" s="37" t="s">
        <v>51</v>
      </c>
      <c r="K233" s="37" t="s">
        <v>52</v>
      </c>
      <c r="L233" s="37" t="s">
        <v>443</v>
      </c>
      <c r="M233" s="37" t="s">
        <v>92</v>
      </c>
      <c r="N233" s="37" t="s">
        <v>57</v>
      </c>
      <c r="O233" s="37" t="s">
        <v>56</v>
      </c>
      <c r="P233" s="37" t="s">
        <v>340</v>
      </c>
      <c r="Q233" s="37" t="s">
        <v>328</v>
      </c>
      <c r="R233" s="45" t="str">
        <f t="shared" si="4"/>
        <v>http://maps.google.com/maps?q=17.53467,98.41208</v>
      </c>
      <c r="S233" s="18"/>
    </row>
    <row r="234" spans="1:19" customFormat="1">
      <c r="A234" s="44">
        <v>44967</v>
      </c>
      <c r="B234" s="34">
        <v>13.56</v>
      </c>
      <c r="C234" s="35">
        <v>17.538350000000001</v>
      </c>
      <c r="D234" s="35">
        <v>98.411420000000007</v>
      </c>
      <c r="E234" s="36">
        <v>437530.35485599999</v>
      </c>
      <c r="F234" s="36">
        <v>1939208.2782699999</v>
      </c>
      <c r="G234" s="37" t="s">
        <v>48</v>
      </c>
      <c r="H234" s="37" t="s">
        <v>358</v>
      </c>
      <c r="I234" s="37" t="s">
        <v>65</v>
      </c>
      <c r="J234" s="37" t="s">
        <v>51</v>
      </c>
      <c r="K234" s="37" t="s">
        <v>52</v>
      </c>
      <c r="L234" s="37" t="s">
        <v>443</v>
      </c>
      <c r="M234" s="37" t="s">
        <v>92</v>
      </c>
      <c r="N234" s="37" t="s">
        <v>57</v>
      </c>
      <c r="O234" s="37" t="s">
        <v>56</v>
      </c>
      <c r="P234" s="37" t="s">
        <v>58</v>
      </c>
      <c r="Q234" s="37" t="s">
        <v>328</v>
      </c>
      <c r="R234" s="45" t="str">
        <f t="shared" si="4"/>
        <v>http://maps.google.com/maps?q=17.53835,98.41142</v>
      </c>
      <c r="S234" s="18"/>
    </row>
    <row r="235" spans="1:19" customFormat="1">
      <c r="A235" s="44">
        <v>44967</v>
      </c>
      <c r="B235" s="34">
        <v>13.56</v>
      </c>
      <c r="C235" s="35">
        <v>17.60473</v>
      </c>
      <c r="D235" s="35">
        <v>98.456270000000004</v>
      </c>
      <c r="E235" s="36">
        <v>442311.72690900002</v>
      </c>
      <c r="F235" s="36">
        <v>1946538.0798200001</v>
      </c>
      <c r="G235" s="37" t="s">
        <v>48</v>
      </c>
      <c r="H235" s="37" t="s">
        <v>444</v>
      </c>
      <c r="I235" s="37" t="s">
        <v>65</v>
      </c>
      <c r="J235" s="37" t="s">
        <v>51</v>
      </c>
      <c r="K235" s="37" t="s">
        <v>52</v>
      </c>
      <c r="L235" s="37" t="s">
        <v>443</v>
      </c>
      <c r="M235" s="37" t="s">
        <v>92</v>
      </c>
      <c r="N235" s="37" t="s">
        <v>57</v>
      </c>
      <c r="O235" s="37" t="s">
        <v>56</v>
      </c>
      <c r="P235" s="37" t="s">
        <v>58</v>
      </c>
      <c r="Q235" s="37" t="s">
        <v>328</v>
      </c>
      <c r="R235" s="45" t="str">
        <f t="shared" si="4"/>
        <v>http://maps.google.com/maps?q=17.60473,98.45627</v>
      </c>
      <c r="S235" s="18"/>
    </row>
    <row r="236" spans="1:19" customFormat="1">
      <c r="A236" s="44">
        <v>44967</v>
      </c>
      <c r="B236" s="34">
        <v>13.56</v>
      </c>
      <c r="C236" s="35">
        <v>19.063700000000001</v>
      </c>
      <c r="D236" s="35">
        <v>100.63656</v>
      </c>
      <c r="E236" s="36">
        <v>672200.659033</v>
      </c>
      <c r="F236" s="36">
        <v>2108679.1540999999</v>
      </c>
      <c r="G236" s="37" t="s">
        <v>48</v>
      </c>
      <c r="H236" s="37" t="s">
        <v>445</v>
      </c>
      <c r="I236" s="37" t="s">
        <v>239</v>
      </c>
      <c r="J236" s="37" t="s">
        <v>78</v>
      </c>
      <c r="K236" s="37" t="s">
        <v>52</v>
      </c>
      <c r="L236" s="37" t="s">
        <v>443</v>
      </c>
      <c r="M236" s="37" t="s">
        <v>98</v>
      </c>
      <c r="N236" s="37" t="s">
        <v>446</v>
      </c>
      <c r="O236" s="37" t="s">
        <v>81</v>
      </c>
      <c r="P236" s="37" t="s">
        <v>58</v>
      </c>
      <c r="Q236" s="37" t="s">
        <v>328</v>
      </c>
      <c r="R236" s="45" t="str">
        <f t="shared" si="4"/>
        <v>http://maps.google.com/maps?q=19.0637,100.63656</v>
      </c>
      <c r="S236" s="18"/>
    </row>
    <row r="237" spans="1:19" customFormat="1">
      <c r="A237" s="44">
        <v>44967</v>
      </c>
      <c r="B237" s="34">
        <v>13.56</v>
      </c>
      <c r="C237" s="35">
        <v>19.073689999999999</v>
      </c>
      <c r="D237" s="35">
        <v>100.6104</v>
      </c>
      <c r="E237" s="36">
        <v>669437.33991099999</v>
      </c>
      <c r="F237" s="36">
        <v>2109759.3927600002</v>
      </c>
      <c r="G237" s="37" t="s">
        <v>48</v>
      </c>
      <c r="H237" s="37" t="s">
        <v>445</v>
      </c>
      <c r="I237" s="37" t="s">
        <v>239</v>
      </c>
      <c r="J237" s="37" t="s">
        <v>78</v>
      </c>
      <c r="K237" s="37" t="s">
        <v>52</v>
      </c>
      <c r="L237" s="37" t="s">
        <v>443</v>
      </c>
      <c r="M237" s="37" t="s">
        <v>98</v>
      </c>
      <c r="N237" s="37" t="s">
        <v>446</v>
      </c>
      <c r="O237" s="37" t="s">
        <v>81</v>
      </c>
      <c r="P237" s="37" t="s">
        <v>447</v>
      </c>
      <c r="Q237" s="37" t="s">
        <v>328</v>
      </c>
      <c r="R237" s="45" t="str">
        <f t="shared" si="4"/>
        <v>http://maps.google.com/maps?q=19.07369,100.6104</v>
      </c>
      <c r="S237" s="18"/>
    </row>
    <row r="238" spans="1:19" customFormat="1">
      <c r="A238" s="44">
        <v>44967</v>
      </c>
      <c r="B238" s="34">
        <v>13.56</v>
      </c>
      <c r="C238" s="35">
        <v>19.421309999999998</v>
      </c>
      <c r="D238" s="35">
        <v>99.39143</v>
      </c>
      <c r="E238" s="36">
        <v>541093.42189</v>
      </c>
      <c r="F238" s="36">
        <v>2147492.21582</v>
      </c>
      <c r="G238" s="37" t="s">
        <v>48</v>
      </c>
      <c r="H238" s="37" t="s">
        <v>448</v>
      </c>
      <c r="I238" s="37" t="s">
        <v>207</v>
      </c>
      <c r="J238" s="37" t="s">
        <v>96</v>
      </c>
      <c r="K238" s="37" t="s">
        <v>52</v>
      </c>
      <c r="L238" s="37" t="s">
        <v>449</v>
      </c>
      <c r="M238" s="37" t="s">
        <v>92</v>
      </c>
      <c r="N238" s="37" t="s">
        <v>57</v>
      </c>
      <c r="O238" s="37" t="s">
        <v>100</v>
      </c>
      <c r="P238" s="37" t="s">
        <v>58</v>
      </c>
      <c r="Q238" s="37" t="s">
        <v>328</v>
      </c>
      <c r="R238" s="45" t="str">
        <f t="shared" si="4"/>
        <v>http://maps.google.com/maps?q=19.42131,99.39143</v>
      </c>
      <c r="S238" s="18"/>
    </row>
    <row r="239" spans="1:19" customFormat="1">
      <c r="A239" s="44">
        <v>44967</v>
      </c>
      <c r="B239" s="34">
        <v>13.56</v>
      </c>
      <c r="C239" s="35">
        <v>19.205860000000001</v>
      </c>
      <c r="D239" s="35">
        <v>98.065029999999993</v>
      </c>
      <c r="E239" s="36">
        <v>401712.71232799999</v>
      </c>
      <c r="F239" s="36">
        <v>2123869.4861099999</v>
      </c>
      <c r="G239" s="37" t="s">
        <v>48</v>
      </c>
      <c r="H239" s="37" t="s">
        <v>155</v>
      </c>
      <c r="I239" s="37" t="s">
        <v>86</v>
      </c>
      <c r="J239" s="37" t="s">
        <v>69</v>
      </c>
      <c r="K239" s="37" t="s">
        <v>52</v>
      </c>
      <c r="L239" s="37" t="s">
        <v>156</v>
      </c>
      <c r="M239" s="37" t="s">
        <v>54</v>
      </c>
      <c r="N239" s="37" t="s">
        <v>157</v>
      </c>
      <c r="O239" s="37" t="s">
        <v>75</v>
      </c>
      <c r="P239" s="37" t="s">
        <v>58</v>
      </c>
      <c r="Q239" s="37" t="s">
        <v>328</v>
      </c>
      <c r="R239" s="45" t="str">
        <f t="shared" si="4"/>
        <v>http://maps.google.com/maps?q=19.20586,98.06503</v>
      </c>
      <c r="S239" s="18"/>
    </row>
    <row r="240" spans="1:19" customFormat="1">
      <c r="A240" s="44">
        <v>44967</v>
      </c>
      <c r="B240" s="34">
        <v>13.56</v>
      </c>
      <c r="C240" s="35">
        <v>16.598739999999999</v>
      </c>
      <c r="D240" s="35">
        <v>99.036109999999994</v>
      </c>
      <c r="E240" s="36">
        <v>503851.75093699998</v>
      </c>
      <c r="F240" s="36">
        <v>1835166.8664500001</v>
      </c>
      <c r="G240" s="37" t="s">
        <v>48</v>
      </c>
      <c r="H240" s="37" t="s">
        <v>213</v>
      </c>
      <c r="I240" s="37" t="s">
        <v>102</v>
      </c>
      <c r="J240" s="37" t="s">
        <v>64</v>
      </c>
      <c r="K240" s="37" t="s">
        <v>52</v>
      </c>
      <c r="L240" s="37" t="s">
        <v>450</v>
      </c>
      <c r="M240" s="37" t="s">
        <v>98</v>
      </c>
      <c r="N240" s="37" t="s">
        <v>57</v>
      </c>
      <c r="O240" s="37" t="s">
        <v>105</v>
      </c>
      <c r="P240" s="37" t="s">
        <v>58</v>
      </c>
      <c r="Q240" s="37" t="s">
        <v>328</v>
      </c>
      <c r="R240" s="45" t="str">
        <f t="shared" si="4"/>
        <v>http://maps.google.com/maps?q=16.59874,99.03611</v>
      </c>
      <c r="S240" s="18"/>
    </row>
    <row r="241" spans="1:19" customFormat="1">
      <c r="A241" s="44">
        <v>44967</v>
      </c>
      <c r="B241" s="34">
        <v>13.56</v>
      </c>
      <c r="C241" s="35">
        <v>17.878309999999999</v>
      </c>
      <c r="D241" s="35">
        <v>100.84714</v>
      </c>
      <c r="E241" s="36">
        <v>695704.46593800001</v>
      </c>
      <c r="F241" s="36">
        <v>1977691.01532</v>
      </c>
      <c r="G241" s="37" t="s">
        <v>48</v>
      </c>
      <c r="H241" s="37" t="s">
        <v>150</v>
      </c>
      <c r="I241" s="37" t="s">
        <v>151</v>
      </c>
      <c r="J241" s="37" t="s">
        <v>152</v>
      </c>
      <c r="K241" s="37" t="s">
        <v>52</v>
      </c>
      <c r="L241" s="37" t="s">
        <v>153</v>
      </c>
      <c r="M241" s="37" t="s">
        <v>66</v>
      </c>
      <c r="N241" s="37" t="s">
        <v>57</v>
      </c>
      <c r="O241" s="37" t="s">
        <v>154</v>
      </c>
      <c r="P241" s="37" t="s">
        <v>58</v>
      </c>
      <c r="Q241" s="37" t="s">
        <v>328</v>
      </c>
      <c r="R241" s="45" t="str">
        <f t="shared" si="4"/>
        <v>http://maps.google.com/maps?q=17.87831,100.84714</v>
      </c>
      <c r="S241" s="18"/>
    </row>
    <row r="242" spans="1:19" customFormat="1">
      <c r="A242" s="44">
        <v>44967</v>
      </c>
      <c r="B242" s="34">
        <v>13.56</v>
      </c>
      <c r="C242" s="35">
        <v>18.04149</v>
      </c>
      <c r="D242" s="35">
        <v>98.767259999999993</v>
      </c>
      <c r="E242" s="36">
        <v>475367.24693199998</v>
      </c>
      <c r="F242" s="36">
        <v>1994791.3390599999</v>
      </c>
      <c r="G242" s="37" t="s">
        <v>48</v>
      </c>
      <c r="H242" s="37" t="s">
        <v>147</v>
      </c>
      <c r="I242" s="37" t="s">
        <v>50</v>
      </c>
      <c r="J242" s="37" t="s">
        <v>51</v>
      </c>
      <c r="K242" s="37" t="s">
        <v>52</v>
      </c>
      <c r="L242" s="37" t="s">
        <v>148</v>
      </c>
      <c r="M242" s="37" t="s">
        <v>92</v>
      </c>
      <c r="N242" s="37" t="s">
        <v>149</v>
      </c>
      <c r="O242" s="37" t="s">
        <v>56</v>
      </c>
      <c r="P242" s="37" t="s">
        <v>58</v>
      </c>
      <c r="Q242" s="37" t="s">
        <v>328</v>
      </c>
      <c r="R242" s="45" t="str">
        <f t="shared" si="4"/>
        <v>http://maps.google.com/maps?q=18.04149,98.76726</v>
      </c>
      <c r="S242" s="18"/>
    </row>
    <row r="243" spans="1:19" customFormat="1">
      <c r="A243" s="44">
        <v>44967</v>
      </c>
      <c r="B243" s="34">
        <v>13.56</v>
      </c>
      <c r="C243" s="35">
        <v>18.11748</v>
      </c>
      <c r="D243" s="35">
        <v>98.704989999999995</v>
      </c>
      <c r="E243" s="36">
        <v>468790.10194999998</v>
      </c>
      <c r="F243" s="36">
        <v>2003208.1376700001</v>
      </c>
      <c r="G243" s="37" t="s">
        <v>48</v>
      </c>
      <c r="H243" s="37" t="s">
        <v>147</v>
      </c>
      <c r="I243" s="37" t="s">
        <v>50</v>
      </c>
      <c r="J243" s="37" t="s">
        <v>51</v>
      </c>
      <c r="K243" s="37" t="s">
        <v>52</v>
      </c>
      <c r="L243" s="37" t="s">
        <v>148</v>
      </c>
      <c r="M243" s="37" t="s">
        <v>92</v>
      </c>
      <c r="N243" s="37" t="s">
        <v>149</v>
      </c>
      <c r="O243" s="37" t="s">
        <v>56</v>
      </c>
      <c r="P243" s="37" t="s">
        <v>340</v>
      </c>
      <c r="Q243" s="37" t="s">
        <v>328</v>
      </c>
      <c r="R243" s="45" t="str">
        <f t="shared" si="4"/>
        <v>http://maps.google.com/maps?q=18.11748,98.70499</v>
      </c>
      <c r="S243" s="18"/>
    </row>
    <row r="244" spans="1:19" customFormat="1">
      <c r="A244" s="44">
        <v>44967</v>
      </c>
      <c r="B244" s="34">
        <v>13.56</v>
      </c>
      <c r="C244" s="35">
        <v>18.121259999999999</v>
      </c>
      <c r="D244" s="35">
        <v>98.704369999999997</v>
      </c>
      <c r="E244" s="36">
        <v>468725.18111499998</v>
      </c>
      <c r="F244" s="36">
        <v>2003626.45701</v>
      </c>
      <c r="G244" s="37" t="s">
        <v>48</v>
      </c>
      <c r="H244" s="37" t="s">
        <v>147</v>
      </c>
      <c r="I244" s="37" t="s">
        <v>50</v>
      </c>
      <c r="J244" s="37" t="s">
        <v>51</v>
      </c>
      <c r="K244" s="37" t="s">
        <v>52</v>
      </c>
      <c r="L244" s="37" t="s">
        <v>148</v>
      </c>
      <c r="M244" s="37" t="s">
        <v>92</v>
      </c>
      <c r="N244" s="37" t="s">
        <v>149</v>
      </c>
      <c r="O244" s="37" t="s">
        <v>56</v>
      </c>
      <c r="P244" s="37" t="s">
        <v>58</v>
      </c>
      <c r="Q244" s="37" t="s">
        <v>328</v>
      </c>
      <c r="R244" s="45" t="str">
        <f t="shared" si="4"/>
        <v>http://maps.google.com/maps?q=18.12126,98.70437</v>
      </c>
      <c r="S244" s="18"/>
    </row>
    <row r="245" spans="1:19" customFormat="1">
      <c r="A245" s="44">
        <v>44967</v>
      </c>
      <c r="B245" s="34">
        <v>13.56</v>
      </c>
      <c r="C245" s="35">
        <v>18.215140000000002</v>
      </c>
      <c r="D245" s="35">
        <v>98.717449999999999</v>
      </c>
      <c r="E245" s="36">
        <v>470124.900463</v>
      </c>
      <c r="F245" s="36">
        <v>2014011.0873199999</v>
      </c>
      <c r="G245" s="37" t="s">
        <v>48</v>
      </c>
      <c r="H245" s="37" t="s">
        <v>451</v>
      </c>
      <c r="I245" s="37" t="s">
        <v>61</v>
      </c>
      <c r="J245" s="37" t="s">
        <v>51</v>
      </c>
      <c r="K245" s="37" t="s">
        <v>52</v>
      </c>
      <c r="L245" s="37" t="s">
        <v>148</v>
      </c>
      <c r="M245" s="37" t="s">
        <v>92</v>
      </c>
      <c r="N245" s="37" t="s">
        <v>452</v>
      </c>
      <c r="O245" s="37" t="s">
        <v>56</v>
      </c>
      <c r="P245" s="37" t="s">
        <v>340</v>
      </c>
      <c r="Q245" s="37" t="s">
        <v>328</v>
      </c>
      <c r="R245" s="45" t="str">
        <f t="shared" si="4"/>
        <v>http://maps.google.com/maps?q=18.21514,98.71745</v>
      </c>
      <c r="S245" s="18"/>
    </row>
    <row r="246" spans="1:19" customFormat="1">
      <c r="A246" s="44">
        <v>44967</v>
      </c>
      <c r="B246" s="34">
        <v>13.58</v>
      </c>
      <c r="C246" s="35">
        <v>19.516359999999999</v>
      </c>
      <c r="D246" s="35">
        <v>98.796390000000002</v>
      </c>
      <c r="E246" s="36">
        <v>478637.00220500003</v>
      </c>
      <c r="F246" s="36">
        <v>2157975.8324899999</v>
      </c>
      <c r="G246" s="37" t="s">
        <v>48</v>
      </c>
      <c r="H246" s="37" t="s">
        <v>144</v>
      </c>
      <c r="I246" s="37" t="s">
        <v>145</v>
      </c>
      <c r="J246" s="37" t="s">
        <v>51</v>
      </c>
      <c r="K246" s="37" t="s">
        <v>52</v>
      </c>
      <c r="L246" s="37" t="s">
        <v>142</v>
      </c>
      <c r="M246" s="37" t="s">
        <v>54</v>
      </c>
      <c r="N246" s="37" t="s">
        <v>57</v>
      </c>
      <c r="O246" s="37" t="s">
        <v>56</v>
      </c>
      <c r="P246" s="37" t="s">
        <v>58</v>
      </c>
      <c r="Q246" s="37" t="s">
        <v>146</v>
      </c>
      <c r="R246" s="45" t="str">
        <f t="shared" si="4"/>
        <v>http://maps.google.com/maps?q=19.51636,98.79639</v>
      </c>
      <c r="S246" s="18"/>
    </row>
    <row r="247" spans="1:19" customFormat="1">
      <c r="A247" s="44">
        <v>44967</v>
      </c>
      <c r="B247" s="34">
        <v>13.58</v>
      </c>
      <c r="C247" s="35">
        <v>19.695209999999999</v>
      </c>
      <c r="D247" s="35">
        <v>98.79365</v>
      </c>
      <c r="E247" s="36">
        <v>478373.43384399998</v>
      </c>
      <c r="F247" s="36">
        <v>2177766.9461300001</v>
      </c>
      <c r="G247" s="37" t="s">
        <v>48</v>
      </c>
      <c r="H247" s="37" t="s">
        <v>453</v>
      </c>
      <c r="I247" s="37" t="s">
        <v>141</v>
      </c>
      <c r="J247" s="37" t="s">
        <v>51</v>
      </c>
      <c r="K247" s="37" t="s">
        <v>52</v>
      </c>
      <c r="L247" s="37" t="s">
        <v>142</v>
      </c>
      <c r="M247" s="37" t="s">
        <v>54</v>
      </c>
      <c r="N247" s="37" t="s">
        <v>57</v>
      </c>
      <c r="O247" s="37" t="s">
        <v>56</v>
      </c>
      <c r="P247" s="37" t="s">
        <v>58</v>
      </c>
      <c r="Q247" s="37" t="s">
        <v>146</v>
      </c>
      <c r="R247" s="45" t="str">
        <f t="shared" si="4"/>
        <v>http://maps.google.com/maps?q=19.69521,98.79365</v>
      </c>
      <c r="S247" s="18"/>
    </row>
    <row r="248" spans="1:19" customFormat="1">
      <c r="A248" s="44">
        <v>44967</v>
      </c>
      <c r="B248" s="34">
        <v>13.58</v>
      </c>
      <c r="C248" s="35">
        <v>19.697890000000001</v>
      </c>
      <c r="D248" s="35">
        <v>98.845280000000002</v>
      </c>
      <c r="E248" s="36">
        <v>483784.81145699997</v>
      </c>
      <c r="F248" s="36">
        <v>2178057.7595500001</v>
      </c>
      <c r="G248" s="37" t="s">
        <v>48</v>
      </c>
      <c r="H248" s="37" t="s">
        <v>453</v>
      </c>
      <c r="I248" s="37" t="s">
        <v>141</v>
      </c>
      <c r="J248" s="37" t="s">
        <v>51</v>
      </c>
      <c r="K248" s="37" t="s">
        <v>52</v>
      </c>
      <c r="L248" s="37" t="s">
        <v>142</v>
      </c>
      <c r="M248" s="37" t="s">
        <v>54</v>
      </c>
      <c r="N248" s="37" t="s">
        <v>57</v>
      </c>
      <c r="O248" s="37" t="s">
        <v>56</v>
      </c>
      <c r="P248" s="37" t="s">
        <v>58</v>
      </c>
      <c r="Q248" s="37" t="s">
        <v>328</v>
      </c>
      <c r="R248" s="45" t="str">
        <f t="shared" si="4"/>
        <v>http://maps.google.com/maps?q=19.69789,98.84528</v>
      </c>
      <c r="S248" s="18"/>
    </row>
    <row r="249" spans="1:19" customFormat="1">
      <c r="A249" s="44">
        <v>44967</v>
      </c>
      <c r="B249" s="34">
        <v>13.58</v>
      </c>
      <c r="C249" s="35">
        <v>19.729399999999998</v>
      </c>
      <c r="D249" s="35">
        <v>98.775329999999997</v>
      </c>
      <c r="E249" s="36">
        <v>476458.398055</v>
      </c>
      <c r="F249" s="36">
        <v>2181552.7463199999</v>
      </c>
      <c r="G249" s="37" t="s">
        <v>48</v>
      </c>
      <c r="H249" s="37" t="s">
        <v>453</v>
      </c>
      <c r="I249" s="37" t="s">
        <v>141</v>
      </c>
      <c r="J249" s="37" t="s">
        <v>51</v>
      </c>
      <c r="K249" s="37" t="s">
        <v>52</v>
      </c>
      <c r="L249" s="37" t="s">
        <v>142</v>
      </c>
      <c r="M249" s="37" t="s">
        <v>54</v>
      </c>
      <c r="N249" s="37" t="s">
        <v>57</v>
      </c>
      <c r="O249" s="37" t="s">
        <v>56</v>
      </c>
      <c r="P249" s="37" t="s">
        <v>58</v>
      </c>
      <c r="Q249" s="37" t="s">
        <v>328</v>
      </c>
      <c r="R249" s="45" t="str">
        <f t="shared" si="4"/>
        <v>http://maps.google.com/maps?q=19.7294,98.77533</v>
      </c>
      <c r="S249" s="18"/>
    </row>
    <row r="250" spans="1:19" customFormat="1">
      <c r="A250" s="44">
        <v>44967</v>
      </c>
      <c r="B250" s="34">
        <v>13.58</v>
      </c>
      <c r="C250" s="35">
        <v>19.532830000000001</v>
      </c>
      <c r="D250" s="35">
        <v>99.016080000000002</v>
      </c>
      <c r="E250" s="36">
        <v>501686.95858400001</v>
      </c>
      <c r="F250" s="36">
        <v>2159785.7041799999</v>
      </c>
      <c r="G250" s="37" t="s">
        <v>48</v>
      </c>
      <c r="H250" s="37" t="s">
        <v>454</v>
      </c>
      <c r="I250" s="37" t="s">
        <v>141</v>
      </c>
      <c r="J250" s="37" t="s">
        <v>51</v>
      </c>
      <c r="K250" s="37" t="s">
        <v>52</v>
      </c>
      <c r="L250" s="37" t="s">
        <v>142</v>
      </c>
      <c r="M250" s="37" t="s">
        <v>54</v>
      </c>
      <c r="N250" s="37" t="s">
        <v>143</v>
      </c>
      <c r="O250" s="37" t="s">
        <v>56</v>
      </c>
      <c r="P250" s="37" t="s">
        <v>58</v>
      </c>
      <c r="Q250" s="37" t="s">
        <v>328</v>
      </c>
      <c r="R250" s="45" t="str">
        <f t="shared" si="4"/>
        <v>http://maps.google.com/maps?q=19.53283,99.01608</v>
      </c>
      <c r="S250" s="18"/>
    </row>
    <row r="251" spans="1:19" customFormat="1">
      <c r="A251" s="44">
        <v>44967</v>
      </c>
      <c r="B251" s="34">
        <v>13.58</v>
      </c>
      <c r="C251" s="35">
        <v>19.533470000000001</v>
      </c>
      <c r="D251" s="35">
        <v>99.018379999999993</v>
      </c>
      <c r="E251" s="36">
        <v>501928.24482199998</v>
      </c>
      <c r="F251" s="36">
        <v>2159856.5471600001</v>
      </c>
      <c r="G251" s="37" t="s">
        <v>48</v>
      </c>
      <c r="H251" s="37" t="s">
        <v>454</v>
      </c>
      <c r="I251" s="37" t="s">
        <v>141</v>
      </c>
      <c r="J251" s="37" t="s">
        <v>51</v>
      </c>
      <c r="K251" s="37" t="s">
        <v>52</v>
      </c>
      <c r="L251" s="37" t="s">
        <v>142</v>
      </c>
      <c r="M251" s="37" t="s">
        <v>54</v>
      </c>
      <c r="N251" s="37" t="s">
        <v>143</v>
      </c>
      <c r="O251" s="37" t="s">
        <v>56</v>
      </c>
      <c r="P251" s="37" t="s">
        <v>58</v>
      </c>
      <c r="Q251" s="37" t="s">
        <v>328</v>
      </c>
      <c r="R251" s="45" t="str">
        <f t="shared" si="4"/>
        <v>http://maps.google.com/maps?q=19.53347,99.01838</v>
      </c>
      <c r="S251" s="18"/>
    </row>
    <row r="252" spans="1:19" customFormat="1">
      <c r="A252" s="44">
        <v>44967</v>
      </c>
      <c r="B252" s="34">
        <v>13.58</v>
      </c>
      <c r="C252" s="35">
        <v>19.56682</v>
      </c>
      <c r="D252" s="35">
        <v>99.000489999999999</v>
      </c>
      <c r="E252" s="36">
        <v>500051.39531200001</v>
      </c>
      <c r="F252" s="36">
        <v>2163546.7696199999</v>
      </c>
      <c r="G252" s="37" t="s">
        <v>48</v>
      </c>
      <c r="H252" s="37" t="s">
        <v>140</v>
      </c>
      <c r="I252" s="37" t="s">
        <v>141</v>
      </c>
      <c r="J252" s="37" t="s">
        <v>51</v>
      </c>
      <c r="K252" s="37" t="s">
        <v>52</v>
      </c>
      <c r="L252" s="37" t="s">
        <v>142</v>
      </c>
      <c r="M252" s="37" t="s">
        <v>54</v>
      </c>
      <c r="N252" s="37" t="s">
        <v>143</v>
      </c>
      <c r="O252" s="37" t="s">
        <v>56</v>
      </c>
      <c r="P252" s="37" t="s">
        <v>340</v>
      </c>
      <c r="Q252" s="37" t="s">
        <v>328</v>
      </c>
      <c r="R252" s="45" t="str">
        <f t="shared" si="4"/>
        <v>http://maps.google.com/maps?q=19.56682,99.00049</v>
      </c>
      <c r="S252" s="18"/>
    </row>
    <row r="253" spans="1:19" customFormat="1">
      <c r="A253" s="44">
        <v>44967</v>
      </c>
      <c r="B253" s="34">
        <v>13.58</v>
      </c>
      <c r="C253" s="35">
        <v>19.57076</v>
      </c>
      <c r="D253" s="35">
        <v>99.000050000000002</v>
      </c>
      <c r="E253" s="36">
        <v>500005.24429200002</v>
      </c>
      <c r="F253" s="36">
        <v>2163982.7489700001</v>
      </c>
      <c r="G253" s="37" t="s">
        <v>48</v>
      </c>
      <c r="H253" s="37" t="s">
        <v>140</v>
      </c>
      <c r="I253" s="37" t="s">
        <v>141</v>
      </c>
      <c r="J253" s="37" t="s">
        <v>51</v>
      </c>
      <c r="K253" s="37" t="s">
        <v>52</v>
      </c>
      <c r="L253" s="37" t="s">
        <v>142</v>
      </c>
      <c r="M253" s="37" t="s">
        <v>54</v>
      </c>
      <c r="N253" s="37" t="s">
        <v>143</v>
      </c>
      <c r="O253" s="37" t="s">
        <v>56</v>
      </c>
      <c r="P253" s="37" t="s">
        <v>58</v>
      </c>
      <c r="Q253" s="37" t="s">
        <v>328</v>
      </c>
      <c r="R253" s="45" t="str">
        <f t="shared" si="4"/>
        <v>http://maps.google.com/maps?q=19.57076,99.00005</v>
      </c>
      <c r="S253" s="18"/>
    </row>
    <row r="254" spans="1:19" customFormat="1">
      <c r="A254" s="44">
        <v>44967</v>
      </c>
      <c r="B254" s="34">
        <v>13.58</v>
      </c>
      <c r="C254" s="35">
        <v>19.57404</v>
      </c>
      <c r="D254" s="35">
        <v>98.994420000000005</v>
      </c>
      <c r="E254" s="36">
        <v>499414.74883300002</v>
      </c>
      <c r="F254" s="36">
        <v>2164345.7059999998</v>
      </c>
      <c r="G254" s="37" t="s">
        <v>48</v>
      </c>
      <c r="H254" s="37" t="s">
        <v>140</v>
      </c>
      <c r="I254" s="37" t="s">
        <v>141</v>
      </c>
      <c r="J254" s="37" t="s">
        <v>51</v>
      </c>
      <c r="K254" s="37" t="s">
        <v>52</v>
      </c>
      <c r="L254" s="37" t="s">
        <v>142</v>
      </c>
      <c r="M254" s="37" t="s">
        <v>54</v>
      </c>
      <c r="N254" s="37" t="s">
        <v>143</v>
      </c>
      <c r="O254" s="37" t="s">
        <v>56</v>
      </c>
      <c r="P254" s="37" t="s">
        <v>58</v>
      </c>
      <c r="Q254" s="37" t="s">
        <v>328</v>
      </c>
      <c r="R254" s="45" t="str">
        <f t="shared" si="4"/>
        <v>http://maps.google.com/maps?q=19.57404,98.99442</v>
      </c>
      <c r="S254" s="18"/>
    </row>
    <row r="255" spans="1:19" customFormat="1">
      <c r="A255" s="44">
        <v>44967</v>
      </c>
      <c r="B255" s="34">
        <v>13.58</v>
      </c>
      <c r="C255" s="35">
        <v>19.598400000000002</v>
      </c>
      <c r="D255" s="35">
        <v>99.09272</v>
      </c>
      <c r="E255" s="36">
        <v>509723.35967999999</v>
      </c>
      <c r="F255" s="36">
        <v>2167043.88851</v>
      </c>
      <c r="G255" s="37" t="s">
        <v>48</v>
      </c>
      <c r="H255" s="37" t="s">
        <v>454</v>
      </c>
      <c r="I255" s="37" t="s">
        <v>141</v>
      </c>
      <c r="J255" s="37" t="s">
        <v>51</v>
      </c>
      <c r="K255" s="37" t="s">
        <v>52</v>
      </c>
      <c r="L255" s="37" t="s">
        <v>142</v>
      </c>
      <c r="M255" s="37" t="s">
        <v>54</v>
      </c>
      <c r="N255" s="37" t="s">
        <v>143</v>
      </c>
      <c r="O255" s="37" t="s">
        <v>56</v>
      </c>
      <c r="P255" s="37" t="s">
        <v>58</v>
      </c>
      <c r="Q255" s="37" t="s">
        <v>328</v>
      </c>
      <c r="R255" s="45" t="str">
        <f t="shared" ref="R255:R318" si="5">HYPERLINK(CONCATENATE("http://maps.google.com/maps?q=",C255,",",D255))</f>
        <v>http://maps.google.com/maps?q=19.5984,99.09272</v>
      </c>
      <c r="S255" s="18"/>
    </row>
    <row r="256" spans="1:19" customFormat="1">
      <c r="A256" s="44">
        <v>44967</v>
      </c>
      <c r="B256" s="34">
        <v>13.58</v>
      </c>
      <c r="C256" s="35">
        <v>19.598990000000001</v>
      </c>
      <c r="D256" s="35">
        <v>99.033839999999998</v>
      </c>
      <c r="E256" s="36">
        <v>503548.71867099998</v>
      </c>
      <c r="F256" s="36">
        <v>2167106.8875500001</v>
      </c>
      <c r="G256" s="37" t="s">
        <v>48</v>
      </c>
      <c r="H256" s="37" t="s">
        <v>453</v>
      </c>
      <c r="I256" s="37" t="s">
        <v>141</v>
      </c>
      <c r="J256" s="37" t="s">
        <v>51</v>
      </c>
      <c r="K256" s="37" t="s">
        <v>52</v>
      </c>
      <c r="L256" s="37" t="s">
        <v>142</v>
      </c>
      <c r="M256" s="37" t="s">
        <v>54</v>
      </c>
      <c r="N256" s="37" t="s">
        <v>143</v>
      </c>
      <c r="O256" s="37" t="s">
        <v>56</v>
      </c>
      <c r="P256" s="37" t="s">
        <v>58</v>
      </c>
      <c r="Q256" s="37" t="s">
        <v>328</v>
      </c>
      <c r="R256" s="45" t="str">
        <f t="shared" si="5"/>
        <v>http://maps.google.com/maps?q=19.59899,99.03384</v>
      </c>
      <c r="S256" s="18"/>
    </row>
    <row r="257" spans="1:19" customFormat="1">
      <c r="A257" s="44">
        <v>44967</v>
      </c>
      <c r="B257" s="34">
        <v>13.58</v>
      </c>
      <c r="C257" s="35">
        <v>19.6023</v>
      </c>
      <c r="D257" s="35">
        <v>99.091800000000006</v>
      </c>
      <c r="E257" s="36">
        <v>509626.649118</v>
      </c>
      <c r="F257" s="36">
        <v>2167475.39157</v>
      </c>
      <c r="G257" s="37" t="s">
        <v>48</v>
      </c>
      <c r="H257" s="37" t="s">
        <v>454</v>
      </c>
      <c r="I257" s="37" t="s">
        <v>141</v>
      </c>
      <c r="J257" s="37" t="s">
        <v>51</v>
      </c>
      <c r="K257" s="37" t="s">
        <v>52</v>
      </c>
      <c r="L257" s="37" t="s">
        <v>142</v>
      </c>
      <c r="M257" s="37" t="s">
        <v>54</v>
      </c>
      <c r="N257" s="37" t="s">
        <v>143</v>
      </c>
      <c r="O257" s="37" t="s">
        <v>56</v>
      </c>
      <c r="P257" s="37" t="s">
        <v>58</v>
      </c>
      <c r="Q257" s="37" t="s">
        <v>328</v>
      </c>
      <c r="R257" s="45" t="str">
        <f t="shared" si="5"/>
        <v>http://maps.google.com/maps?q=19.6023,99.0918</v>
      </c>
      <c r="S257" s="18"/>
    </row>
    <row r="258" spans="1:19" customFormat="1">
      <c r="A258" s="44">
        <v>44967</v>
      </c>
      <c r="B258" s="34">
        <v>13.58</v>
      </c>
      <c r="C258" s="35">
        <v>19.603590000000001</v>
      </c>
      <c r="D258" s="35">
        <v>98.975769999999997</v>
      </c>
      <c r="E258" s="36">
        <v>497459.13097499998</v>
      </c>
      <c r="F258" s="36">
        <v>2167615.7296099998</v>
      </c>
      <c r="G258" s="37" t="s">
        <v>48</v>
      </c>
      <c r="H258" s="37" t="s">
        <v>453</v>
      </c>
      <c r="I258" s="37" t="s">
        <v>141</v>
      </c>
      <c r="J258" s="37" t="s">
        <v>51</v>
      </c>
      <c r="K258" s="37" t="s">
        <v>52</v>
      </c>
      <c r="L258" s="37" t="s">
        <v>142</v>
      </c>
      <c r="M258" s="37" t="s">
        <v>54</v>
      </c>
      <c r="N258" s="37" t="s">
        <v>143</v>
      </c>
      <c r="O258" s="37" t="s">
        <v>56</v>
      </c>
      <c r="P258" s="37" t="s">
        <v>58</v>
      </c>
      <c r="Q258" s="37" t="s">
        <v>328</v>
      </c>
      <c r="R258" s="45" t="str">
        <f t="shared" si="5"/>
        <v>http://maps.google.com/maps?q=19.60359,98.97577</v>
      </c>
      <c r="S258" s="18"/>
    </row>
    <row r="259" spans="1:19" customFormat="1">
      <c r="A259" s="44">
        <v>44967</v>
      </c>
      <c r="B259" s="34">
        <v>13.58</v>
      </c>
      <c r="C259" s="35">
        <v>19.710840000000001</v>
      </c>
      <c r="D259" s="35">
        <v>98.977630000000005</v>
      </c>
      <c r="E259" s="36">
        <v>497655.73781399999</v>
      </c>
      <c r="F259" s="36">
        <v>2179483.5340499999</v>
      </c>
      <c r="G259" s="37" t="s">
        <v>48</v>
      </c>
      <c r="H259" s="37" t="s">
        <v>453</v>
      </c>
      <c r="I259" s="37" t="s">
        <v>141</v>
      </c>
      <c r="J259" s="37" t="s">
        <v>51</v>
      </c>
      <c r="K259" s="37" t="s">
        <v>52</v>
      </c>
      <c r="L259" s="37" t="s">
        <v>142</v>
      </c>
      <c r="M259" s="37" t="s">
        <v>54</v>
      </c>
      <c r="N259" s="37" t="s">
        <v>143</v>
      </c>
      <c r="O259" s="37" t="s">
        <v>56</v>
      </c>
      <c r="P259" s="37" t="s">
        <v>58</v>
      </c>
      <c r="Q259" s="37" t="s">
        <v>146</v>
      </c>
      <c r="R259" s="45" t="str">
        <f t="shared" si="5"/>
        <v>http://maps.google.com/maps?q=19.71084,98.97763</v>
      </c>
      <c r="S259" s="18"/>
    </row>
    <row r="260" spans="1:19" customFormat="1">
      <c r="A260" s="44">
        <v>44967</v>
      </c>
      <c r="B260" s="34">
        <v>13.58</v>
      </c>
      <c r="C260" s="35">
        <v>20.059670000000001</v>
      </c>
      <c r="D260" s="35">
        <v>100.42621</v>
      </c>
      <c r="E260" s="36">
        <v>649144.58380999998</v>
      </c>
      <c r="F260" s="36">
        <v>2218721.1984700002</v>
      </c>
      <c r="G260" s="37" t="s">
        <v>48</v>
      </c>
      <c r="H260" s="37" t="s">
        <v>455</v>
      </c>
      <c r="I260" s="37" t="s">
        <v>76</v>
      </c>
      <c r="J260" s="37" t="s">
        <v>96</v>
      </c>
      <c r="K260" s="37" t="s">
        <v>52</v>
      </c>
      <c r="L260" s="37" t="s">
        <v>456</v>
      </c>
      <c r="M260" s="37" t="s">
        <v>98</v>
      </c>
      <c r="N260" s="37" t="s">
        <v>57</v>
      </c>
      <c r="O260" s="37" t="s">
        <v>100</v>
      </c>
      <c r="P260" s="37" t="s">
        <v>58</v>
      </c>
      <c r="Q260" s="37" t="s">
        <v>328</v>
      </c>
      <c r="R260" s="45" t="str">
        <f t="shared" si="5"/>
        <v>http://maps.google.com/maps?q=20.05967,100.42621</v>
      </c>
      <c r="S260" s="18"/>
    </row>
    <row r="261" spans="1:19" customFormat="1">
      <c r="A261" s="44">
        <v>44967</v>
      </c>
      <c r="B261" s="34">
        <v>13.58</v>
      </c>
      <c r="C261" s="35">
        <v>20.080880000000001</v>
      </c>
      <c r="D261" s="35">
        <v>100.42003</v>
      </c>
      <c r="E261" s="36">
        <v>648478.24224199995</v>
      </c>
      <c r="F261" s="36">
        <v>2221063.3629000001</v>
      </c>
      <c r="G261" s="37" t="s">
        <v>48</v>
      </c>
      <c r="H261" s="37" t="s">
        <v>455</v>
      </c>
      <c r="I261" s="37" t="s">
        <v>76</v>
      </c>
      <c r="J261" s="37" t="s">
        <v>96</v>
      </c>
      <c r="K261" s="37" t="s">
        <v>52</v>
      </c>
      <c r="L261" s="37" t="s">
        <v>456</v>
      </c>
      <c r="M261" s="37" t="s">
        <v>98</v>
      </c>
      <c r="N261" s="37" t="s">
        <v>57</v>
      </c>
      <c r="O261" s="37" t="s">
        <v>100</v>
      </c>
      <c r="P261" s="37" t="s">
        <v>58</v>
      </c>
      <c r="Q261" s="37" t="s">
        <v>328</v>
      </c>
      <c r="R261" s="45" t="str">
        <f t="shared" si="5"/>
        <v>http://maps.google.com/maps?q=20.08088,100.42003</v>
      </c>
      <c r="S261" s="18"/>
    </row>
    <row r="262" spans="1:19" customFormat="1">
      <c r="A262" s="44">
        <v>44967</v>
      </c>
      <c r="B262" s="34">
        <v>13.58</v>
      </c>
      <c r="C262" s="35">
        <v>20.08522</v>
      </c>
      <c r="D262" s="35">
        <v>100.41961000000001</v>
      </c>
      <c r="E262" s="36">
        <v>648430.23224599997</v>
      </c>
      <c r="F262" s="36">
        <v>2221543.3714999999</v>
      </c>
      <c r="G262" s="37" t="s">
        <v>48</v>
      </c>
      <c r="H262" s="37" t="s">
        <v>455</v>
      </c>
      <c r="I262" s="37" t="s">
        <v>76</v>
      </c>
      <c r="J262" s="37" t="s">
        <v>96</v>
      </c>
      <c r="K262" s="37" t="s">
        <v>52</v>
      </c>
      <c r="L262" s="37" t="s">
        <v>456</v>
      </c>
      <c r="M262" s="37" t="s">
        <v>98</v>
      </c>
      <c r="N262" s="37" t="s">
        <v>57</v>
      </c>
      <c r="O262" s="37" t="s">
        <v>100</v>
      </c>
      <c r="P262" s="37" t="s">
        <v>58</v>
      </c>
      <c r="Q262" s="37" t="s">
        <v>328</v>
      </c>
      <c r="R262" s="45" t="str">
        <f t="shared" si="5"/>
        <v>http://maps.google.com/maps?q=20.08522,100.41961</v>
      </c>
      <c r="S262" s="18"/>
    </row>
    <row r="263" spans="1:19" customFormat="1">
      <c r="A263" s="44">
        <v>44967</v>
      </c>
      <c r="B263" s="34">
        <v>13.56</v>
      </c>
      <c r="C263" s="35">
        <v>16.815760000000001</v>
      </c>
      <c r="D263" s="35">
        <v>101.45944</v>
      </c>
      <c r="E263" s="36">
        <v>762112.67711699998</v>
      </c>
      <c r="F263" s="36">
        <v>1860801.85839</v>
      </c>
      <c r="G263" s="37" t="s">
        <v>48</v>
      </c>
      <c r="H263" s="37" t="s">
        <v>297</v>
      </c>
      <c r="I263" s="37" t="s">
        <v>457</v>
      </c>
      <c r="J263" s="37" t="s">
        <v>292</v>
      </c>
      <c r="K263" s="37" t="s">
        <v>52</v>
      </c>
      <c r="L263" s="37" t="s">
        <v>458</v>
      </c>
      <c r="M263" s="37" t="s">
        <v>66</v>
      </c>
      <c r="N263" s="37" t="s">
        <v>57</v>
      </c>
      <c r="O263" s="37" t="s">
        <v>154</v>
      </c>
      <c r="P263" s="37" t="s">
        <v>58</v>
      </c>
      <c r="Q263" s="37" t="s">
        <v>328</v>
      </c>
      <c r="R263" s="45" t="str">
        <f t="shared" si="5"/>
        <v>http://maps.google.com/maps?q=16.81576,101.45944</v>
      </c>
      <c r="S263" s="18"/>
    </row>
    <row r="264" spans="1:19" customFormat="1">
      <c r="A264" s="44">
        <v>44967</v>
      </c>
      <c r="B264" s="34">
        <v>13.56</v>
      </c>
      <c r="C264" s="35">
        <v>16.978860000000001</v>
      </c>
      <c r="D264" s="35">
        <v>103.87537</v>
      </c>
      <c r="E264" s="36">
        <v>1019531.97857</v>
      </c>
      <c r="F264" s="36">
        <v>1883682.3559999999</v>
      </c>
      <c r="G264" s="37" t="s">
        <v>48</v>
      </c>
      <c r="H264" s="37" t="s">
        <v>459</v>
      </c>
      <c r="I264" s="37" t="s">
        <v>460</v>
      </c>
      <c r="J264" s="37" t="s">
        <v>461</v>
      </c>
      <c r="K264" s="37" t="s">
        <v>90</v>
      </c>
      <c r="L264" s="37" t="s">
        <v>460</v>
      </c>
      <c r="M264" s="37" t="s">
        <v>54</v>
      </c>
      <c r="N264" s="37" t="s">
        <v>462</v>
      </c>
      <c r="O264" s="37" t="s">
        <v>463</v>
      </c>
      <c r="P264" s="37" t="s">
        <v>58</v>
      </c>
      <c r="Q264" s="37" t="s">
        <v>328</v>
      </c>
      <c r="R264" s="45" t="str">
        <f t="shared" si="5"/>
        <v>http://maps.google.com/maps?q=16.97886,103.87537</v>
      </c>
      <c r="S264" s="18"/>
    </row>
    <row r="265" spans="1:19" customFormat="1">
      <c r="A265" s="44">
        <v>44967</v>
      </c>
      <c r="B265" s="34">
        <v>13.56</v>
      </c>
      <c r="C265" s="35">
        <v>18.13269</v>
      </c>
      <c r="D265" s="35">
        <v>101.07541999999999</v>
      </c>
      <c r="E265" s="36">
        <v>719583.47212100006</v>
      </c>
      <c r="F265" s="36">
        <v>2006104.0435800001</v>
      </c>
      <c r="G265" s="37" t="s">
        <v>48</v>
      </c>
      <c r="H265" s="37" t="s">
        <v>464</v>
      </c>
      <c r="I265" s="37" t="s">
        <v>465</v>
      </c>
      <c r="J265" s="37" t="s">
        <v>152</v>
      </c>
      <c r="K265" s="37" t="s">
        <v>52</v>
      </c>
      <c r="L265" s="37" t="s">
        <v>466</v>
      </c>
      <c r="M265" s="37" t="s">
        <v>92</v>
      </c>
      <c r="N265" s="37" t="s">
        <v>57</v>
      </c>
      <c r="O265" s="37" t="s">
        <v>154</v>
      </c>
      <c r="P265" s="37" t="s">
        <v>58</v>
      </c>
      <c r="Q265" s="37" t="s">
        <v>328</v>
      </c>
      <c r="R265" s="45" t="str">
        <f t="shared" si="5"/>
        <v>http://maps.google.com/maps?q=18.13269,101.07542</v>
      </c>
      <c r="S265" s="18"/>
    </row>
    <row r="266" spans="1:19" customFormat="1">
      <c r="A266" s="44">
        <v>44967</v>
      </c>
      <c r="B266" s="34">
        <v>13.56</v>
      </c>
      <c r="C266" s="35">
        <v>17.254670000000001</v>
      </c>
      <c r="D266" s="35">
        <v>101.47722</v>
      </c>
      <c r="E266" s="36">
        <v>763392.67683100002</v>
      </c>
      <c r="F266" s="36">
        <v>1909417.9526800001</v>
      </c>
      <c r="G266" s="37" t="s">
        <v>48</v>
      </c>
      <c r="H266" s="37" t="s">
        <v>467</v>
      </c>
      <c r="I266" s="37" t="s">
        <v>468</v>
      </c>
      <c r="J266" s="37" t="s">
        <v>233</v>
      </c>
      <c r="K266" s="37" t="s">
        <v>90</v>
      </c>
      <c r="L266" s="37" t="s">
        <v>469</v>
      </c>
      <c r="M266" s="37" t="s">
        <v>66</v>
      </c>
      <c r="N266" s="37" t="s">
        <v>57</v>
      </c>
      <c r="O266" s="37" t="s">
        <v>93</v>
      </c>
      <c r="P266" s="37" t="s">
        <v>58</v>
      </c>
      <c r="Q266" s="37" t="s">
        <v>328</v>
      </c>
      <c r="R266" s="45" t="str">
        <f t="shared" si="5"/>
        <v>http://maps.google.com/maps?q=17.25467,101.47722</v>
      </c>
      <c r="S266" s="18"/>
    </row>
    <row r="267" spans="1:19" customFormat="1">
      <c r="A267" s="44">
        <v>44967</v>
      </c>
      <c r="B267" s="34">
        <v>13.56</v>
      </c>
      <c r="C267" s="35">
        <v>17.053699999999999</v>
      </c>
      <c r="D267" s="35">
        <v>100.96508</v>
      </c>
      <c r="E267" s="36">
        <v>709143.99610800005</v>
      </c>
      <c r="F267" s="36">
        <v>1886547.7194699999</v>
      </c>
      <c r="G267" s="37" t="s">
        <v>48</v>
      </c>
      <c r="H267" s="37" t="s">
        <v>470</v>
      </c>
      <c r="I267" s="37" t="s">
        <v>471</v>
      </c>
      <c r="J267" s="37" t="s">
        <v>331</v>
      </c>
      <c r="K267" s="37" t="s">
        <v>52</v>
      </c>
      <c r="L267" s="37" t="s">
        <v>472</v>
      </c>
      <c r="M267" s="37" t="s">
        <v>54</v>
      </c>
      <c r="N267" s="37" t="s">
        <v>333</v>
      </c>
      <c r="O267" s="37" t="s">
        <v>154</v>
      </c>
      <c r="P267" s="37" t="s">
        <v>58</v>
      </c>
      <c r="Q267" s="37" t="s">
        <v>328</v>
      </c>
      <c r="R267" s="45" t="str">
        <f t="shared" si="5"/>
        <v>http://maps.google.com/maps?q=17.0537,100.96508</v>
      </c>
      <c r="S267" s="18"/>
    </row>
    <row r="268" spans="1:19" customFormat="1">
      <c r="A268" s="44">
        <v>44967</v>
      </c>
      <c r="B268" s="34">
        <v>13.56</v>
      </c>
      <c r="C268" s="35">
        <v>17.05519</v>
      </c>
      <c r="D268" s="35">
        <v>100.97717</v>
      </c>
      <c r="E268" s="36">
        <v>710429.49295800005</v>
      </c>
      <c r="F268" s="36">
        <v>1886725.6251000001</v>
      </c>
      <c r="G268" s="37" t="s">
        <v>48</v>
      </c>
      <c r="H268" s="37" t="s">
        <v>470</v>
      </c>
      <c r="I268" s="37" t="s">
        <v>471</v>
      </c>
      <c r="J268" s="37" t="s">
        <v>331</v>
      </c>
      <c r="K268" s="37" t="s">
        <v>52</v>
      </c>
      <c r="L268" s="37" t="s">
        <v>472</v>
      </c>
      <c r="M268" s="37" t="s">
        <v>54</v>
      </c>
      <c r="N268" s="37" t="s">
        <v>333</v>
      </c>
      <c r="O268" s="37" t="s">
        <v>154</v>
      </c>
      <c r="P268" s="37" t="s">
        <v>58</v>
      </c>
      <c r="Q268" s="37" t="s">
        <v>328</v>
      </c>
      <c r="R268" s="45" t="str">
        <f t="shared" si="5"/>
        <v>http://maps.google.com/maps?q=17.05519,100.97717</v>
      </c>
      <c r="S268" s="18"/>
    </row>
    <row r="269" spans="1:19" customFormat="1">
      <c r="A269" s="44">
        <v>44967</v>
      </c>
      <c r="B269" s="34">
        <v>13.56</v>
      </c>
      <c r="C269" s="35">
        <v>16.756360000000001</v>
      </c>
      <c r="D269" s="35">
        <v>99.069919999999996</v>
      </c>
      <c r="E269" s="36">
        <v>507452.06210099999</v>
      </c>
      <c r="F269" s="36">
        <v>1852603.9948199999</v>
      </c>
      <c r="G269" s="37" t="s">
        <v>48</v>
      </c>
      <c r="H269" s="37" t="s">
        <v>101</v>
      </c>
      <c r="I269" s="37" t="s">
        <v>102</v>
      </c>
      <c r="J269" s="37" t="s">
        <v>64</v>
      </c>
      <c r="K269" s="37" t="s">
        <v>52</v>
      </c>
      <c r="L269" s="37" t="s">
        <v>103</v>
      </c>
      <c r="M269" s="37" t="s">
        <v>54</v>
      </c>
      <c r="N269" s="37" t="s">
        <v>104</v>
      </c>
      <c r="O269" s="37" t="s">
        <v>105</v>
      </c>
      <c r="P269" s="37" t="s">
        <v>340</v>
      </c>
      <c r="Q269" s="37" t="s">
        <v>328</v>
      </c>
      <c r="R269" s="45" t="str">
        <f t="shared" si="5"/>
        <v>http://maps.google.com/maps?q=16.75636,99.06992</v>
      </c>
      <c r="S269" s="18"/>
    </row>
    <row r="270" spans="1:19" customFormat="1">
      <c r="A270" s="44">
        <v>44967</v>
      </c>
      <c r="B270" s="34">
        <v>13.56</v>
      </c>
      <c r="C270" s="35">
        <v>16.757000000000001</v>
      </c>
      <c r="D270" s="35">
        <v>99.074799999999996</v>
      </c>
      <c r="E270" s="36">
        <v>507972.14529100002</v>
      </c>
      <c r="F270" s="36">
        <v>1852674.9825599999</v>
      </c>
      <c r="G270" s="37" t="s">
        <v>48</v>
      </c>
      <c r="H270" s="37" t="s">
        <v>101</v>
      </c>
      <c r="I270" s="37" t="s">
        <v>102</v>
      </c>
      <c r="J270" s="37" t="s">
        <v>64</v>
      </c>
      <c r="K270" s="37" t="s">
        <v>52</v>
      </c>
      <c r="L270" s="37" t="s">
        <v>103</v>
      </c>
      <c r="M270" s="37" t="s">
        <v>54</v>
      </c>
      <c r="N270" s="37" t="s">
        <v>104</v>
      </c>
      <c r="O270" s="37" t="s">
        <v>105</v>
      </c>
      <c r="P270" s="37" t="s">
        <v>58</v>
      </c>
      <c r="Q270" s="37" t="s">
        <v>328</v>
      </c>
      <c r="R270" s="45" t="str">
        <f t="shared" si="5"/>
        <v>http://maps.google.com/maps?q=16.757,99.0748</v>
      </c>
      <c r="S270" s="18"/>
    </row>
    <row r="271" spans="1:19" customFormat="1">
      <c r="A271" s="44">
        <v>44967</v>
      </c>
      <c r="B271" s="34">
        <v>13.56</v>
      </c>
      <c r="C271" s="35">
        <v>16.757449999999999</v>
      </c>
      <c r="D271" s="35">
        <v>99.072699999999998</v>
      </c>
      <c r="E271" s="36">
        <v>507748.31006400002</v>
      </c>
      <c r="F271" s="36">
        <v>1852724.6795999999</v>
      </c>
      <c r="G271" s="37" t="s">
        <v>48</v>
      </c>
      <c r="H271" s="37" t="s">
        <v>101</v>
      </c>
      <c r="I271" s="37" t="s">
        <v>102</v>
      </c>
      <c r="J271" s="37" t="s">
        <v>64</v>
      </c>
      <c r="K271" s="37" t="s">
        <v>52</v>
      </c>
      <c r="L271" s="37" t="s">
        <v>103</v>
      </c>
      <c r="M271" s="37" t="s">
        <v>54</v>
      </c>
      <c r="N271" s="37" t="s">
        <v>104</v>
      </c>
      <c r="O271" s="37" t="s">
        <v>105</v>
      </c>
      <c r="P271" s="37" t="s">
        <v>58</v>
      </c>
      <c r="Q271" s="37" t="s">
        <v>328</v>
      </c>
      <c r="R271" s="45" t="str">
        <f t="shared" si="5"/>
        <v>http://maps.google.com/maps?q=16.75745,99.0727</v>
      </c>
      <c r="S271" s="18"/>
    </row>
    <row r="272" spans="1:19" customFormat="1">
      <c r="A272" s="44">
        <v>44967</v>
      </c>
      <c r="B272" s="34">
        <v>13.56</v>
      </c>
      <c r="C272" s="35">
        <v>16.791170000000001</v>
      </c>
      <c r="D272" s="35">
        <v>99.010949999999994</v>
      </c>
      <c r="E272" s="36">
        <v>501166.83657599997</v>
      </c>
      <c r="F272" s="36">
        <v>1856453.48706</v>
      </c>
      <c r="G272" s="37" t="s">
        <v>48</v>
      </c>
      <c r="H272" s="37" t="s">
        <v>213</v>
      </c>
      <c r="I272" s="37" t="s">
        <v>102</v>
      </c>
      <c r="J272" s="37" t="s">
        <v>64</v>
      </c>
      <c r="K272" s="37" t="s">
        <v>52</v>
      </c>
      <c r="L272" s="37" t="s">
        <v>103</v>
      </c>
      <c r="M272" s="37" t="s">
        <v>54</v>
      </c>
      <c r="N272" s="37" t="s">
        <v>104</v>
      </c>
      <c r="O272" s="37" t="s">
        <v>105</v>
      </c>
      <c r="P272" s="37" t="s">
        <v>58</v>
      </c>
      <c r="Q272" s="37" t="s">
        <v>328</v>
      </c>
      <c r="R272" s="45" t="str">
        <f t="shared" si="5"/>
        <v>http://maps.google.com/maps?q=16.79117,99.01095</v>
      </c>
      <c r="S272" s="18"/>
    </row>
    <row r="273" spans="1:19" customFormat="1">
      <c r="A273" s="44">
        <v>44967</v>
      </c>
      <c r="B273" s="34">
        <v>13.56</v>
      </c>
      <c r="C273" s="35">
        <v>14.7956</v>
      </c>
      <c r="D273" s="35">
        <v>98.9572</v>
      </c>
      <c r="E273" s="36">
        <v>495394.33821800002</v>
      </c>
      <c r="F273" s="36">
        <v>1635719.08772</v>
      </c>
      <c r="G273" s="37" t="s">
        <v>48</v>
      </c>
      <c r="H273" s="37" t="s">
        <v>473</v>
      </c>
      <c r="I273" s="37" t="s">
        <v>167</v>
      </c>
      <c r="J273" s="37" t="s">
        <v>160</v>
      </c>
      <c r="K273" s="37" t="s">
        <v>161</v>
      </c>
      <c r="L273" s="37" t="s">
        <v>474</v>
      </c>
      <c r="M273" s="37" t="s">
        <v>54</v>
      </c>
      <c r="N273" s="37" t="s">
        <v>57</v>
      </c>
      <c r="O273" s="37" t="s">
        <v>163</v>
      </c>
      <c r="P273" s="37" t="s">
        <v>58</v>
      </c>
      <c r="Q273" s="37" t="s">
        <v>328</v>
      </c>
      <c r="R273" s="45" t="str">
        <f t="shared" si="5"/>
        <v>http://maps.google.com/maps?q=14.7956,98.9572</v>
      </c>
      <c r="S273" s="18"/>
    </row>
    <row r="274" spans="1:19" customFormat="1">
      <c r="A274" s="44">
        <v>44967</v>
      </c>
      <c r="B274" s="34">
        <v>13.58</v>
      </c>
      <c r="C274" s="35">
        <v>19.713419999999999</v>
      </c>
      <c r="D274" s="35">
        <v>99.551640000000006</v>
      </c>
      <c r="E274" s="36">
        <v>557808.83170700003</v>
      </c>
      <c r="F274" s="36">
        <v>2179862.7468900001</v>
      </c>
      <c r="G274" s="37" t="s">
        <v>48</v>
      </c>
      <c r="H274" s="37" t="s">
        <v>95</v>
      </c>
      <c r="I274" s="37" t="s">
        <v>95</v>
      </c>
      <c r="J274" s="37" t="s">
        <v>96</v>
      </c>
      <c r="K274" s="37" t="s">
        <v>52</v>
      </c>
      <c r="L274" s="37" t="s">
        <v>97</v>
      </c>
      <c r="M274" s="37" t="s">
        <v>98</v>
      </c>
      <c r="N274" s="37" t="s">
        <v>57</v>
      </c>
      <c r="O274" s="37" t="s">
        <v>100</v>
      </c>
      <c r="P274" s="37" t="s">
        <v>58</v>
      </c>
      <c r="Q274" s="37" t="s">
        <v>328</v>
      </c>
      <c r="R274" s="45" t="str">
        <f t="shared" si="5"/>
        <v>http://maps.google.com/maps?q=19.71342,99.55164</v>
      </c>
      <c r="S274" s="18"/>
    </row>
    <row r="275" spans="1:19" customFormat="1">
      <c r="A275" s="44">
        <v>44967</v>
      </c>
      <c r="B275" s="34">
        <v>13.58</v>
      </c>
      <c r="C275" s="35">
        <v>19.72532</v>
      </c>
      <c r="D275" s="35">
        <v>99.55283</v>
      </c>
      <c r="E275" s="36">
        <v>557929.25284500001</v>
      </c>
      <c r="F275" s="36">
        <v>2181180.0126700001</v>
      </c>
      <c r="G275" s="37" t="s">
        <v>48</v>
      </c>
      <c r="H275" s="37" t="s">
        <v>94</v>
      </c>
      <c r="I275" s="37" t="s">
        <v>95</v>
      </c>
      <c r="J275" s="37" t="s">
        <v>96</v>
      </c>
      <c r="K275" s="37" t="s">
        <v>52</v>
      </c>
      <c r="L275" s="37" t="s">
        <v>97</v>
      </c>
      <c r="M275" s="37" t="s">
        <v>98</v>
      </c>
      <c r="N275" s="37" t="s">
        <v>99</v>
      </c>
      <c r="O275" s="37" t="s">
        <v>100</v>
      </c>
      <c r="P275" s="37" t="s">
        <v>58</v>
      </c>
      <c r="Q275" s="37" t="s">
        <v>328</v>
      </c>
      <c r="R275" s="45" t="str">
        <f t="shared" si="5"/>
        <v>http://maps.google.com/maps?q=19.72532,99.55283</v>
      </c>
      <c r="S275" s="18"/>
    </row>
    <row r="276" spans="1:19" customFormat="1">
      <c r="A276" s="44">
        <v>44967</v>
      </c>
      <c r="B276" s="34">
        <v>13.58</v>
      </c>
      <c r="C276" s="35">
        <v>19.72935</v>
      </c>
      <c r="D276" s="35">
        <v>99.551990000000004</v>
      </c>
      <c r="E276" s="36">
        <v>557839.77958800003</v>
      </c>
      <c r="F276" s="36">
        <v>2181625.6885099998</v>
      </c>
      <c r="G276" s="37" t="s">
        <v>48</v>
      </c>
      <c r="H276" s="37" t="s">
        <v>94</v>
      </c>
      <c r="I276" s="37" t="s">
        <v>95</v>
      </c>
      <c r="J276" s="37" t="s">
        <v>96</v>
      </c>
      <c r="K276" s="37" t="s">
        <v>52</v>
      </c>
      <c r="L276" s="37" t="s">
        <v>97</v>
      </c>
      <c r="M276" s="37" t="s">
        <v>98</v>
      </c>
      <c r="N276" s="37" t="s">
        <v>99</v>
      </c>
      <c r="O276" s="37" t="s">
        <v>100</v>
      </c>
      <c r="P276" s="37" t="s">
        <v>58</v>
      </c>
      <c r="Q276" s="37" t="s">
        <v>328</v>
      </c>
      <c r="R276" s="45" t="str">
        <f t="shared" si="5"/>
        <v>http://maps.google.com/maps?q=19.72935,99.55199</v>
      </c>
      <c r="S276" s="18"/>
    </row>
    <row r="277" spans="1:19" customFormat="1">
      <c r="A277" s="44">
        <v>44967</v>
      </c>
      <c r="B277" s="34">
        <v>13.58</v>
      </c>
      <c r="C277" s="35">
        <v>19.86187</v>
      </c>
      <c r="D277" s="35">
        <v>99.487390000000005</v>
      </c>
      <c r="E277" s="36">
        <v>551028.34249700001</v>
      </c>
      <c r="F277" s="36">
        <v>2196269.7004399998</v>
      </c>
      <c r="G277" s="37" t="s">
        <v>48</v>
      </c>
      <c r="H277" s="37" t="s">
        <v>94</v>
      </c>
      <c r="I277" s="37" t="s">
        <v>95</v>
      </c>
      <c r="J277" s="37" t="s">
        <v>96</v>
      </c>
      <c r="K277" s="37" t="s">
        <v>52</v>
      </c>
      <c r="L277" s="37" t="s">
        <v>97</v>
      </c>
      <c r="M277" s="37" t="s">
        <v>98</v>
      </c>
      <c r="N277" s="37" t="s">
        <v>99</v>
      </c>
      <c r="O277" s="37" t="s">
        <v>100</v>
      </c>
      <c r="P277" s="37" t="s">
        <v>58</v>
      </c>
      <c r="Q277" s="37" t="s">
        <v>146</v>
      </c>
      <c r="R277" s="45" t="str">
        <f t="shared" si="5"/>
        <v>http://maps.google.com/maps?q=19.86187,99.48739</v>
      </c>
      <c r="S277" s="18"/>
    </row>
    <row r="278" spans="1:19" customFormat="1">
      <c r="A278" s="44">
        <v>44967</v>
      </c>
      <c r="B278" s="34">
        <v>13.58</v>
      </c>
      <c r="C278" s="35">
        <v>20.087289999999999</v>
      </c>
      <c r="D278" s="35">
        <v>99.715990000000005</v>
      </c>
      <c r="E278" s="36">
        <v>574856.42417799996</v>
      </c>
      <c r="F278" s="36">
        <v>2221301.5112100001</v>
      </c>
      <c r="G278" s="37" t="s">
        <v>48</v>
      </c>
      <c r="H278" s="37" t="s">
        <v>475</v>
      </c>
      <c r="I278" s="37" t="s">
        <v>476</v>
      </c>
      <c r="J278" s="37" t="s">
        <v>96</v>
      </c>
      <c r="K278" s="37" t="s">
        <v>52</v>
      </c>
      <c r="L278" s="37" t="s">
        <v>97</v>
      </c>
      <c r="M278" s="37" t="s">
        <v>98</v>
      </c>
      <c r="N278" s="37" t="s">
        <v>477</v>
      </c>
      <c r="O278" s="37" t="s">
        <v>100</v>
      </c>
      <c r="P278" s="37" t="s">
        <v>58</v>
      </c>
      <c r="Q278" s="37" t="s">
        <v>146</v>
      </c>
      <c r="R278" s="45" t="str">
        <f t="shared" si="5"/>
        <v>http://maps.google.com/maps?q=20.08729,99.71599</v>
      </c>
      <c r="S278" s="18"/>
    </row>
    <row r="279" spans="1:19" customFormat="1">
      <c r="A279" s="44">
        <v>44967</v>
      </c>
      <c r="B279" s="34">
        <v>13.58</v>
      </c>
      <c r="C279" s="35">
        <v>20.090920000000001</v>
      </c>
      <c r="D279" s="35">
        <v>99.711240000000004</v>
      </c>
      <c r="E279" s="36">
        <v>574358.08122199995</v>
      </c>
      <c r="F279" s="36">
        <v>2221701.1103599998</v>
      </c>
      <c r="G279" s="37" t="s">
        <v>48</v>
      </c>
      <c r="H279" s="37" t="s">
        <v>475</v>
      </c>
      <c r="I279" s="37" t="s">
        <v>476</v>
      </c>
      <c r="J279" s="37" t="s">
        <v>96</v>
      </c>
      <c r="K279" s="37" t="s">
        <v>52</v>
      </c>
      <c r="L279" s="37" t="s">
        <v>97</v>
      </c>
      <c r="M279" s="37" t="s">
        <v>98</v>
      </c>
      <c r="N279" s="37" t="s">
        <v>477</v>
      </c>
      <c r="O279" s="37" t="s">
        <v>100</v>
      </c>
      <c r="P279" s="37" t="s">
        <v>58</v>
      </c>
      <c r="Q279" s="37" t="s">
        <v>328</v>
      </c>
      <c r="R279" s="45" t="str">
        <f t="shared" si="5"/>
        <v>http://maps.google.com/maps?q=20.09092,99.71124</v>
      </c>
      <c r="S279" s="18"/>
    </row>
    <row r="280" spans="1:19" customFormat="1">
      <c r="A280" s="44">
        <v>44967</v>
      </c>
      <c r="B280" s="34">
        <v>13.56</v>
      </c>
      <c r="C280" s="35">
        <v>19.364159999999998</v>
      </c>
      <c r="D280" s="35">
        <v>98.166150000000002</v>
      </c>
      <c r="E280" s="36">
        <v>412427.62981399999</v>
      </c>
      <c r="F280" s="36">
        <v>2141333.0493000001</v>
      </c>
      <c r="G280" s="37" t="s">
        <v>48</v>
      </c>
      <c r="H280" s="37" t="s">
        <v>478</v>
      </c>
      <c r="I280" s="37" t="s">
        <v>68</v>
      </c>
      <c r="J280" s="37" t="s">
        <v>69</v>
      </c>
      <c r="K280" s="37" t="s">
        <v>52</v>
      </c>
      <c r="L280" s="37" t="s">
        <v>83</v>
      </c>
      <c r="M280" s="37" t="s">
        <v>66</v>
      </c>
      <c r="N280" s="37" t="s">
        <v>57</v>
      </c>
      <c r="O280" s="37" t="s">
        <v>75</v>
      </c>
      <c r="P280" s="37" t="s">
        <v>340</v>
      </c>
      <c r="Q280" s="37" t="s">
        <v>328</v>
      </c>
      <c r="R280" s="45" t="str">
        <f t="shared" si="5"/>
        <v>http://maps.google.com/maps?q=19.36416,98.16615</v>
      </c>
      <c r="S280" s="18"/>
    </row>
    <row r="281" spans="1:19" customFormat="1">
      <c r="A281" s="44">
        <v>44967</v>
      </c>
      <c r="B281" s="34">
        <v>13.56</v>
      </c>
      <c r="C281" s="35">
        <v>19.364719999999998</v>
      </c>
      <c r="D281" s="35">
        <v>98.170400000000001</v>
      </c>
      <c r="E281" s="36">
        <v>412874.29427100002</v>
      </c>
      <c r="F281" s="36">
        <v>2141392.87102</v>
      </c>
      <c r="G281" s="37" t="s">
        <v>48</v>
      </c>
      <c r="H281" s="37" t="s">
        <v>478</v>
      </c>
      <c r="I281" s="37" t="s">
        <v>68</v>
      </c>
      <c r="J281" s="37" t="s">
        <v>69</v>
      </c>
      <c r="K281" s="37" t="s">
        <v>52</v>
      </c>
      <c r="L281" s="37" t="s">
        <v>83</v>
      </c>
      <c r="M281" s="37" t="s">
        <v>66</v>
      </c>
      <c r="N281" s="37" t="s">
        <v>57</v>
      </c>
      <c r="O281" s="37" t="s">
        <v>75</v>
      </c>
      <c r="P281" s="37" t="s">
        <v>58</v>
      </c>
      <c r="Q281" s="37" t="s">
        <v>328</v>
      </c>
      <c r="R281" s="45" t="str">
        <f t="shared" si="5"/>
        <v>http://maps.google.com/maps?q=19.36472,98.1704</v>
      </c>
      <c r="S281" s="18"/>
    </row>
    <row r="282" spans="1:19" customFormat="1">
      <c r="A282" s="44">
        <v>44967</v>
      </c>
      <c r="B282" s="34">
        <v>13.56</v>
      </c>
      <c r="C282" s="35">
        <v>19.373650000000001</v>
      </c>
      <c r="D282" s="35">
        <v>98.036959999999993</v>
      </c>
      <c r="E282" s="36">
        <v>398864.79096999997</v>
      </c>
      <c r="F282" s="36">
        <v>2142453.8092700001</v>
      </c>
      <c r="G282" s="37" t="s">
        <v>48</v>
      </c>
      <c r="H282" s="37" t="s">
        <v>85</v>
      </c>
      <c r="I282" s="37" t="s">
        <v>86</v>
      </c>
      <c r="J282" s="37" t="s">
        <v>69</v>
      </c>
      <c r="K282" s="37" t="s">
        <v>52</v>
      </c>
      <c r="L282" s="37" t="s">
        <v>83</v>
      </c>
      <c r="M282" s="37" t="s">
        <v>66</v>
      </c>
      <c r="N282" s="37" t="s">
        <v>57</v>
      </c>
      <c r="O282" s="37" t="s">
        <v>75</v>
      </c>
      <c r="P282" s="37" t="s">
        <v>340</v>
      </c>
      <c r="Q282" s="37" t="s">
        <v>328</v>
      </c>
      <c r="R282" s="45" t="str">
        <f t="shared" si="5"/>
        <v>http://maps.google.com/maps?q=19.37365,98.03696</v>
      </c>
      <c r="S282" s="18"/>
    </row>
    <row r="283" spans="1:19" customFormat="1">
      <c r="A283" s="44">
        <v>44967</v>
      </c>
      <c r="B283" s="34">
        <v>13.56</v>
      </c>
      <c r="C283" s="35">
        <v>19.377320000000001</v>
      </c>
      <c r="D283" s="35">
        <v>98.036190000000005</v>
      </c>
      <c r="E283" s="36">
        <v>398786.18894600001</v>
      </c>
      <c r="F283" s="36">
        <v>2142860.39952</v>
      </c>
      <c r="G283" s="37" t="s">
        <v>48</v>
      </c>
      <c r="H283" s="37" t="s">
        <v>85</v>
      </c>
      <c r="I283" s="37" t="s">
        <v>86</v>
      </c>
      <c r="J283" s="37" t="s">
        <v>69</v>
      </c>
      <c r="K283" s="37" t="s">
        <v>52</v>
      </c>
      <c r="L283" s="37" t="s">
        <v>83</v>
      </c>
      <c r="M283" s="37" t="s">
        <v>66</v>
      </c>
      <c r="N283" s="37" t="s">
        <v>57</v>
      </c>
      <c r="O283" s="37" t="s">
        <v>75</v>
      </c>
      <c r="P283" s="37" t="s">
        <v>58</v>
      </c>
      <c r="Q283" s="37" t="s">
        <v>328</v>
      </c>
      <c r="R283" s="45" t="str">
        <f t="shared" si="5"/>
        <v>http://maps.google.com/maps?q=19.37732,98.03619</v>
      </c>
      <c r="S283" s="18"/>
    </row>
    <row r="284" spans="1:19" customFormat="1">
      <c r="A284" s="44">
        <v>44967</v>
      </c>
      <c r="B284" s="34">
        <v>13.56</v>
      </c>
      <c r="C284" s="35">
        <v>19.380990000000001</v>
      </c>
      <c r="D284" s="35">
        <v>98.035420000000002</v>
      </c>
      <c r="E284" s="36">
        <v>398707.590944</v>
      </c>
      <c r="F284" s="36">
        <v>2143266.9904399998</v>
      </c>
      <c r="G284" s="37" t="s">
        <v>48</v>
      </c>
      <c r="H284" s="37" t="s">
        <v>85</v>
      </c>
      <c r="I284" s="37" t="s">
        <v>86</v>
      </c>
      <c r="J284" s="37" t="s">
        <v>69</v>
      </c>
      <c r="K284" s="37" t="s">
        <v>52</v>
      </c>
      <c r="L284" s="37" t="s">
        <v>83</v>
      </c>
      <c r="M284" s="37" t="s">
        <v>66</v>
      </c>
      <c r="N284" s="37" t="s">
        <v>57</v>
      </c>
      <c r="O284" s="37" t="s">
        <v>75</v>
      </c>
      <c r="P284" s="37" t="s">
        <v>58</v>
      </c>
      <c r="Q284" s="37" t="s">
        <v>328</v>
      </c>
      <c r="R284" s="45" t="str">
        <f t="shared" si="5"/>
        <v>http://maps.google.com/maps?q=19.38099,98.03542</v>
      </c>
      <c r="S284" s="18"/>
    </row>
    <row r="285" spans="1:19" customFormat="1">
      <c r="A285" s="44">
        <v>44967</v>
      </c>
      <c r="B285" s="34">
        <v>13.58</v>
      </c>
      <c r="C285" s="35">
        <v>19.41179</v>
      </c>
      <c r="D285" s="35">
        <v>98.067869999999999</v>
      </c>
      <c r="E285" s="36">
        <v>402133.88536999997</v>
      </c>
      <c r="F285" s="36">
        <v>2146656.7233199999</v>
      </c>
      <c r="G285" s="37" t="s">
        <v>48</v>
      </c>
      <c r="H285" s="37" t="s">
        <v>85</v>
      </c>
      <c r="I285" s="37" t="s">
        <v>86</v>
      </c>
      <c r="J285" s="37" t="s">
        <v>69</v>
      </c>
      <c r="K285" s="37" t="s">
        <v>52</v>
      </c>
      <c r="L285" s="37" t="s">
        <v>83</v>
      </c>
      <c r="M285" s="37" t="s">
        <v>66</v>
      </c>
      <c r="N285" s="37" t="s">
        <v>57</v>
      </c>
      <c r="O285" s="37" t="s">
        <v>75</v>
      </c>
      <c r="P285" s="37" t="s">
        <v>58</v>
      </c>
      <c r="Q285" s="37" t="s">
        <v>328</v>
      </c>
      <c r="R285" s="45" t="str">
        <f t="shared" si="5"/>
        <v>http://maps.google.com/maps?q=19.41179,98.06787</v>
      </c>
      <c r="S285" s="18"/>
    </row>
    <row r="286" spans="1:19" customFormat="1">
      <c r="A286" s="44">
        <v>44967</v>
      </c>
      <c r="B286" s="34">
        <v>13.58</v>
      </c>
      <c r="C286" s="35">
        <v>19.4132</v>
      </c>
      <c r="D286" s="35">
        <v>98.064930000000004</v>
      </c>
      <c r="E286" s="36">
        <v>401826.03412999999</v>
      </c>
      <c r="F286" s="36">
        <v>2146814.43193</v>
      </c>
      <c r="G286" s="37" t="s">
        <v>48</v>
      </c>
      <c r="H286" s="37" t="s">
        <v>85</v>
      </c>
      <c r="I286" s="37" t="s">
        <v>86</v>
      </c>
      <c r="J286" s="37" t="s">
        <v>69</v>
      </c>
      <c r="K286" s="37" t="s">
        <v>52</v>
      </c>
      <c r="L286" s="37" t="s">
        <v>83</v>
      </c>
      <c r="M286" s="37" t="s">
        <v>66</v>
      </c>
      <c r="N286" s="37" t="s">
        <v>57</v>
      </c>
      <c r="O286" s="37" t="s">
        <v>75</v>
      </c>
      <c r="P286" s="37" t="s">
        <v>58</v>
      </c>
      <c r="Q286" s="37" t="s">
        <v>328</v>
      </c>
      <c r="R286" s="45" t="str">
        <f t="shared" si="5"/>
        <v>http://maps.google.com/maps?q=19.4132,98.06493</v>
      </c>
      <c r="S286" s="18"/>
    </row>
    <row r="287" spans="1:19" customFormat="1">
      <c r="A287" s="44">
        <v>44967</v>
      </c>
      <c r="B287" s="34">
        <v>13.58</v>
      </c>
      <c r="C287" s="35">
        <v>19.41375</v>
      </c>
      <c r="D287" s="35">
        <v>98.069140000000004</v>
      </c>
      <c r="E287" s="36">
        <v>402268.40566400002</v>
      </c>
      <c r="F287" s="36">
        <v>2146872.9046100001</v>
      </c>
      <c r="G287" s="37" t="s">
        <v>48</v>
      </c>
      <c r="H287" s="37" t="s">
        <v>85</v>
      </c>
      <c r="I287" s="37" t="s">
        <v>86</v>
      </c>
      <c r="J287" s="37" t="s">
        <v>69</v>
      </c>
      <c r="K287" s="37" t="s">
        <v>52</v>
      </c>
      <c r="L287" s="37" t="s">
        <v>83</v>
      </c>
      <c r="M287" s="37" t="s">
        <v>66</v>
      </c>
      <c r="N287" s="37" t="s">
        <v>57</v>
      </c>
      <c r="O287" s="37" t="s">
        <v>75</v>
      </c>
      <c r="P287" s="37" t="s">
        <v>58</v>
      </c>
      <c r="Q287" s="37" t="s">
        <v>328</v>
      </c>
      <c r="R287" s="45" t="str">
        <f t="shared" si="5"/>
        <v>http://maps.google.com/maps?q=19.41375,98.06914</v>
      </c>
      <c r="S287" s="18"/>
    </row>
    <row r="288" spans="1:19" customFormat="1">
      <c r="A288" s="44">
        <v>44967</v>
      </c>
      <c r="B288" s="34">
        <v>13.58</v>
      </c>
      <c r="C288" s="35">
        <v>19.415620000000001</v>
      </c>
      <c r="D288" s="35">
        <v>98.096339999999998</v>
      </c>
      <c r="E288" s="36">
        <v>405125.42481599998</v>
      </c>
      <c r="F288" s="36">
        <v>2147064.6470400002</v>
      </c>
      <c r="G288" s="37" t="s">
        <v>48</v>
      </c>
      <c r="H288" s="37" t="s">
        <v>85</v>
      </c>
      <c r="I288" s="37" t="s">
        <v>86</v>
      </c>
      <c r="J288" s="37" t="s">
        <v>69</v>
      </c>
      <c r="K288" s="37" t="s">
        <v>52</v>
      </c>
      <c r="L288" s="37" t="s">
        <v>83</v>
      </c>
      <c r="M288" s="37" t="s">
        <v>66</v>
      </c>
      <c r="N288" s="37" t="s">
        <v>57</v>
      </c>
      <c r="O288" s="37" t="s">
        <v>75</v>
      </c>
      <c r="P288" s="37" t="s">
        <v>58</v>
      </c>
      <c r="Q288" s="37" t="s">
        <v>328</v>
      </c>
      <c r="R288" s="45" t="str">
        <f t="shared" si="5"/>
        <v>http://maps.google.com/maps?q=19.41562,98.09634</v>
      </c>
      <c r="S288" s="18"/>
    </row>
    <row r="289" spans="1:19" customFormat="1">
      <c r="A289" s="44">
        <v>44967</v>
      </c>
      <c r="B289" s="34">
        <v>13.58</v>
      </c>
      <c r="C289" s="35">
        <v>19.41696</v>
      </c>
      <c r="D289" s="35">
        <v>98.10624</v>
      </c>
      <c r="E289" s="36">
        <v>406165.653796</v>
      </c>
      <c r="F289" s="36">
        <v>2147207.5156299998</v>
      </c>
      <c r="G289" s="37" t="s">
        <v>48</v>
      </c>
      <c r="H289" s="37" t="s">
        <v>85</v>
      </c>
      <c r="I289" s="37" t="s">
        <v>86</v>
      </c>
      <c r="J289" s="37" t="s">
        <v>69</v>
      </c>
      <c r="K289" s="37" t="s">
        <v>52</v>
      </c>
      <c r="L289" s="37" t="s">
        <v>83</v>
      </c>
      <c r="M289" s="37" t="s">
        <v>66</v>
      </c>
      <c r="N289" s="37" t="s">
        <v>57</v>
      </c>
      <c r="O289" s="37" t="s">
        <v>75</v>
      </c>
      <c r="P289" s="37" t="s">
        <v>58</v>
      </c>
      <c r="Q289" s="37" t="s">
        <v>328</v>
      </c>
      <c r="R289" s="45" t="str">
        <f t="shared" si="5"/>
        <v>http://maps.google.com/maps?q=19.41696,98.10624</v>
      </c>
      <c r="S289" s="18"/>
    </row>
    <row r="290" spans="1:19" customFormat="1">
      <c r="A290" s="44">
        <v>44967</v>
      </c>
      <c r="B290" s="34">
        <v>13.58</v>
      </c>
      <c r="C290" s="35">
        <v>19.418700000000001</v>
      </c>
      <c r="D290" s="35">
        <v>98.10772</v>
      </c>
      <c r="E290" s="36">
        <v>406322.04335599998</v>
      </c>
      <c r="F290" s="36">
        <v>2147399.2646400002</v>
      </c>
      <c r="G290" s="37" t="s">
        <v>48</v>
      </c>
      <c r="H290" s="37" t="s">
        <v>85</v>
      </c>
      <c r="I290" s="37" t="s">
        <v>86</v>
      </c>
      <c r="J290" s="37" t="s">
        <v>69</v>
      </c>
      <c r="K290" s="37" t="s">
        <v>52</v>
      </c>
      <c r="L290" s="37" t="s">
        <v>83</v>
      </c>
      <c r="M290" s="37" t="s">
        <v>66</v>
      </c>
      <c r="N290" s="37" t="s">
        <v>57</v>
      </c>
      <c r="O290" s="37" t="s">
        <v>75</v>
      </c>
      <c r="P290" s="37" t="s">
        <v>340</v>
      </c>
      <c r="Q290" s="37" t="s">
        <v>328</v>
      </c>
      <c r="R290" s="45" t="str">
        <f t="shared" si="5"/>
        <v>http://maps.google.com/maps?q=19.4187,98.10772</v>
      </c>
      <c r="S290" s="18"/>
    </row>
    <row r="291" spans="1:19" customFormat="1">
      <c r="A291" s="44">
        <v>44967</v>
      </c>
      <c r="B291" s="34">
        <v>13.58</v>
      </c>
      <c r="C291" s="35">
        <v>19.43817</v>
      </c>
      <c r="D291" s="35">
        <v>98.024379999999994</v>
      </c>
      <c r="E291" s="36">
        <v>397583.98232299997</v>
      </c>
      <c r="F291" s="36">
        <v>2149601.3482599999</v>
      </c>
      <c r="G291" s="37" t="s">
        <v>48</v>
      </c>
      <c r="H291" s="37" t="s">
        <v>85</v>
      </c>
      <c r="I291" s="37" t="s">
        <v>86</v>
      </c>
      <c r="J291" s="37" t="s">
        <v>69</v>
      </c>
      <c r="K291" s="37" t="s">
        <v>52</v>
      </c>
      <c r="L291" s="37" t="s">
        <v>83</v>
      </c>
      <c r="M291" s="37" t="s">
        <v>66</v>
      </c>
      <c r="N291" s="37" t="s">
        <v>57</v>
      </c>
      <c r="O291" s="37" t="s">
        <v>75</v>
      </c>
      <c r="P291" s="37" t="s">
        <v>58</v>
      </c>
      <c r="Q291" s="37" t="s">
        <v>146</v>
      </c>
      <c r="R291" s="45" t="str">
        <f t="shared" si="5"/>
        <v>http://maps.google.com/maps?q=19.43817,98.02438</v>
      </c>
      <c r="S291" s="18"/>
    </row>
    <row r="292" spans="1:19" customFormat="1">
      <c r="A292" s="44">
        <v>44967</v>
      </c>
      <c r="B292" s="34">
        <v>13.56</v>
      </c>
      <c r="C292" s="35">
        <v>19.27552</v>
      </c>
      <c r="D292" s="35">
        <v>98.368189999999998</v>
      </c>
      <c r="E292" s="36">
        <v>433611.21814399998</v>
      </c>
      <c r="F292" s="36">
        <v>2131434.4245199999</v>
      </c>
      <c r="G292" s="37" t="s">
        <v>48</v>
      </c>
      <c r="H292" s="37" t="s">
        <v>82</v>
      </c>
      <c r="I292" s="37" t="s">
        <v>68</v>
      </c>
      <c r="J292" s="37" t="s">
        <v>69</v>
      </c>
      <c r="K292" s="37" t="s">
        <v>52</v>
      </c>
      <c r="L292" s="37" t="s">
        <v>83</v>
      </c>
      <c r="M292" s="37" t="s">
        <v>66</v>
      </c>
      <c r="N292" s="37" t="s">
        <v>84</v>
      </c>
      <c r="O292" s="37" t="s">
        <v>75</v>
      </c>
      <c r="P292" s="37" t="s">
        <v>58</v>
      </c>
      <c r="Q292" s="37" t="s">
        <v>328</v>
      </c>
      <c r="R292" s="45" t="str">
        <f t="shared" si="5"/>
        <v>http://maps.google.com/maps?q=19.27552,98.36819</v>
      </c>
      <c r="S292" s="18"/>
    </row>
    <row r="293" spans="1:19" customFormat="1">
      <c r="A293" s="44">
        <v>44967</v>
      </c>
      <c r="B293" s="34">
        <v>13.56</v>
      </c>
      <c r="C293" s="35">
        <v>19.276160000000001</v>
      </c>
      <c r="D293" s="35">
        <v>98.373109999999997</v>
      </c>
      <c r="E293" s="36">
        <v>434128.46973900002</v>
      </c>
      <c r="F293" s="36">
        <v>2131503.36986</v>
      </c>
      <c r="G293" s="37" t="s">
        <v>48</v>
      </c>
      <c r="H293" s="37" t="s">
        <v>82</v>
      </c>
      <c r="I293" s="37" t="s">
        <v>68</v>
      </c>
      <c r="J293" s="37" t="s">
        <v>69</v>
      </c>
      <c r="K293" s="37" t="s">
        <v>52</v>
      </c>
      <c r="L293" s="37" t="s">
        <v>83</v>
      </c>
      <c r="M293" s="37" t="s">
        <v>66</v>
      </c>
      <c r="N293" s="37" t="s">
        <v>84</v>
      </c>
      <c r="O293" s="37" t="s">
        <v>75</v>
      </c>
      <c r="P293" s="37" t="s">
        <v>340</v>
      </c>
      <c r="Q293" s="37" t="s">
        <v>328</v>
      </c>
      <c r="R293" s="45" t="str">
        <f t="shared" si="5"/>
        <v>http://maps.google.com/maps?q=19.27616,98.37311</v>
      </c>
      <c r="S293" s="18"/>
    </row>
    <row r="294" spans="1:19" customFormat="1">
      <c r="A294" s="44">
        <v>44967</v>
      </c>
      <c r="B294" s="34">
        <v>13.56</v>
      </c>
      <c r="C294" s="35">
        <v>19.28389</v>
      </c>
      <c r="D294" s="35">
        <v>98.403149999999997</v>
      </c>
      <c r="E294" s="36">
        <v>437288.00805300003</v>
      </c>
      <c r="F294" s="36">
        <v>2132347.6111099999</v>
      </c>
      <c r="G294" s="37" t="s">
        <v>48</v>
      </c>
      <c r="H294" s="37" t="s">
        <v>478</v>
      </c>
      <c r="I294" s="37" t="s">
        <v>68</v>
      </c>
      <c r="J294" s="37" t="s">
        <v>69</v>
      </c>
      <c r="K294" s="37" t="s">
        <v>52</v>
      </c>
      <c r="L294" s="37" t="s">
        <v>83</v>
      </c>
      <c r="M294" s="37" t="s">
        <v>66</v>
      </c>
      <c r="N294" s="37" t="s">
        <v>84</v>
      </c>
      <c r="O294" s="37" t="s">
        <v>75</v>
      </c>
      <c r="P294" s="37" t="s">
        <v>340</v>
      </c>
      <c r="Q294" s="37" t="s">
        <v>328</v>
      </c>
      <c r="R294" s="45" t="str">
        <f t="shared" si="5"/>
        <v>http://maps.google.com/maps?q=19.28389,98.40315</v>
      </c>
      <c r="S294" s="18"/>
    </row>
    <row r="295" spans="1:19" customFormat="1">
      <c r="A295" s="44">
        <v>44967</v>
      </c>
      <c r="B295" s="34">
        <v>13.58</v>
      </c>
      <c r="C295" s="35">
        <v>19.55002</v>
      </c>
      <c r="D295" s="35">
        <v>98.267049999999998</v>
      </c>
      <c r="E295" s="36">
        <v>423112.45319999999</v>
      </c>
      <c r="F295" s="36">
        <v>2161852.3462299998</v>
      </c>
      <c r="G295" s="37" t="s">
        <v>48</v>
      </c>
      <c r="H295" s="37" t="s">
        <v>479</v>
      </c>
      <c r="I295" s="37" t="s">
        <v>480</v>
      </c>
      <c r="J295" s="37" t="s">
        <v>69</v>
      </c>
      <c r="K295" s="37" t="s">
        <v>52</v>
      </c>
      <c r="L295" s="37" t="s">
        <v>83</v>
      </c>
      <c r="M295" s="37" t="s">
        <v>66</v>
      </c>
      <c r="N295" s="37" t="s">
        <v>481</v>
      </c>
      <c r="O295" s="37" t="s">
        <v>75</v>
      </c>
      <c r="P295" s="37" t="s">
        <v>340</v>
      </c>
      <c r="Q295" s="37" t="s">
        <v>328</v>
      </c>
      <c r="R295" s="45" t="str">
        <f t="shared" si="5"/>
        <v>http://maps.google.com/maps?q=19.55002,98.26705</v>
      </c>
      <c r="S295" s="18"/>
    </row>
    <row r="296" spans="1:19" customFormat="1">
      <c r="A296" s="44">
        <v>44967</v>
      </c>
      <c r="B296" s="34">
        <v>13.58</v>
      </c>
      <c r="C296" s="35">
        <v>19.550460000000001</v>
      </c>
      <c r="D296" s="35">
        <v>98.270160000000004</v>
      </c>
      <c r="E296" s="36">
        <v>423438.91821199999</v>
      </c>
      <c r="F296" s="36">
        <v>2161899.6435500002</v>
      </c>
      <c r="G296" s="37" t="s">
        <v>48</v>
      </c>
      <c r="H296" s="37" t="s">
        <v>479</v>
      </c>
      <c r="I296" s="37" t="s">
        <v>480</v>
      </c>
      <c r="J296" s="37" t="s">
        <v>69</v>
      </c>
      <c r="K296" s="37" t="s">
        <v>52</v>
      </c>
      <c r="L296" s="37" t="s">
        <v>83</v>
      </c>
      <c r="M296" s="37" t="s">
        <v>66</v>
      </c>
      <c r="N296" s="37" t="s">
        <v>481</v>
      </c>
      <c r="O296" s="37" t="s">
        <v>75</v>
      </c>
      <c r="P296" s="37" t="s">
        <v>58</v>
      </c>
      <c r="Q296" s="37" t="s">
        <v>328</v>
      </c>
      <c r="R296" s="45" t="str">
        <f t="shared" si="5"/>
        <v>http://maps.google.com/maps?q=19.55046,98.27016</v>
      </c>
      <c r="S296" s="18"/>
    </row>
    <row r="297" spans="1:19" customFormat="1">
      <c r="A297" s="44">
        <v>44967</v>
      </c>
      <c r="B297" s="34">
        <v>13.58</v>
      </c>
      <c r="C297" s="35">
        <v>19.552299999999999</v>
      </c>
      <c r="D297" s="35">
        <v>98.315039999999996</v>
      </c>
      <c r="E297" s="36">
        <v>428147.87908500002</v>
      </c>
      <c r="F297" s="36">
        <v>2162083.8060400002</v>
      </c>
      <c r="G297" s="37" t="s">
        <v>48</v>
      </c>
      <c r="H297" s="37" t="s">
        <v>479</v>
      </c>
      <c r="I297" s="37" t="s">
        <v>480</v>
      </c>
      <c r="J297" s="37" t="s">
        <v>69</v>
      </c>
      <c r="K297" s="37" t="s">
        <v>52</v>
      </c>
      <c r="L297" s="37" t="s">
        <v>83</v>
      </c>
      <c r="M297" s="37" t="s">
        <v>66</v>
      </c>
      <c r="N297" s="37" t="s">
        <v>481</v>
      </c>
      <c r="O297" s="37" t="s">
        <v>75</v>
      </c>
      <c r="P297" s="37" t="s">
        <v>58</v>
      </c>
      <c r="Q297" s="37" t="s">
        <v>328</v>
      </c>
      <c r="R297" s="45" t="str">
        <f t="shared" si="5"/>
        <v>http://maps.google.com/maps?q=19.5523,98.31504</v>
      </c>
      <c r="S297" s="18"/>
    </row>
    <row r="298" spans="1:19" customFormat="1">
      <c r="A298" s="44">
        <v>44967</v>
      </c>
      <c r="B298" s="34">
        <v>13.58</v>
      </c>
      <c r="C298" s="35">
        <v>19.552379999999999</v>
      </c>
      <c r="D298" s="35">
        <v>98.313360000000003</v>
      </c>
      <c r="E298" s="36">
        <v>427971.67645799997</v>
      </c>
      <c r="F298" s="36">
        <v>2162093.3648999999</v>
      </c>
      <c r="G298" s="37" t="s">
        <v>48</v>
      </c>
      <c r="H298" s="37" t="s">
        <v>479</v>
      </c>
      <c r="I298" s="37" t="s">
        <v>480</v>
      </c>
      <c r="J298" s="37" t="s">
        <v>69</v>
      </c>
      <c r="K298" s="37" t="s">
        <v>52</v>
      </c>
      <c r="L298" s="37" t="s">
        <v>83</v>
      </c>
      <c r="M298" s="37" t="s">
        <v>66</v>
      </c>
      <c r="N298" s="37" t="s">
        <v>481</v>
      </c>
      <c r="O298" s="37" t="s">
        <v>75</v>
      </c>
      <c r="P298" s="37" t="s">
        <v>58</v>
      </c>
      <c r="Q298" s="37" t="s">
        <v>328</v>
      </c>
      <c r="R298" s="45" t="str">
        <f t="shared" si="5"/>
        <v>http://maps.google.com/maps?q=19.55238,98.31336</v>
      </c>
      <c r="S298" s="18"/>
    </row>
    <row r="299" spans="1:19" customFormat="1">
      <c r="A299" s="44">
        <v>44967</v>
      </c>
      <c r="B299" s="34">
        <v>13.56</v>
      </c>
      <c r="C299" s="35">
        <v>18.257580000000001</v>
      </c>
      <c r="D299" s="35">
        <v>100.86147</v>
      </c>
      <c r="E299" s="36">
        <v>696800.021221</v>
      </c>
      <c r="F299" s="36">
        <v>2019685.3772100001</v>
      </c>
      <c r="G299" s="37" t="s">
        <v>48</v>
      </c>
      <c r="H299" s="37" t="s">
        <v>76</v>
      </c>
      <c r="I299" s="37" t="s">
        <v>77</v>
      </c>
      <c r="J299" s="37" t="s">
        <v>78</v>
      </c>
      <c r="K299" s="37" t="s">
        <v>52</v>
      </c>
      <c r="L299" s="37" t="s">
        <v>79</v>
      </c>
      <c r="M299" s="37" t="s">
        <v>54</v>
      </c>
      <c r="N299" s="37" t="s">
        <v>57</v>
      </c>
      <c r="O299" s="37" t="s">
        <v>81</v>
      </c>
      <c r="P299" s="37" t="s">
        <v>340</v>
      </c>
      <c r="Q299" s="37" t="s">
        <v>328</v>
      </c>
      <c r="R299" s="45" t="str">
        <f t="shared" si="5"/>
        <v>http://maps.google.com/maps?q=18.25758,100.86147</v>
      </c>
      <c r="S299" s="18"/>
    </row>
    <row r="300" spans="1:19" customFormat="1">
      <c r="A300" s="44">
        <v>44967</v>
      </c>
      <c r="B300" s="34">
        <v>13.56</v>
      </c>
      <c r="C300" s="35">
        <v>18.261949999999999</v>
      </c>
      <c r="D300" s="35">
        <v>100.86109999999999</v>
      </c>
      <c r="E300" s="36">
        <v>696755.96797700005</v>
      </c>
      <c r="F300" s="36">
        <v>2020168.67814</v>
      </c>
      <c r="G300" s="37" t="s">
        <v>48</v>
      </c>
      <c r="H300" s="37" t="s">
        <v>76</v>
      </c>
      <c r="I300" s="37" t="s">
        <v>77</v>
      </c>
      <c r="J300" s="37" t="s">
        <v>78</v>
      </c>
      <c r="K300" s="37" t="s">
        <v>52</v>
      </c>
      <c r="L300" s="37" t="s">
        <v>79</v>
      </c>
      <c r="M300" s="37" t="s">
        <v>54</v>
      </c>
      <c r="N300" s="37" t="s">
        <v>57</v>
      </c>
      <c r="O300" s="37" t="s">
        <v>81</v>
      </c>
      <c r="P300" s="37" t="s">
        <v>58</v>
      </c>
      <c r="Q300" s="37" t="s">
        <v>328</v>
      </c>
      <c r="R300" s="45" t="str">
        <f t="shared" si="5"/>
        <v>http://maps.google.com/maps?q=18.26195,100.8611</v>
      </c>
      <c r="S300" s="18"/>
    </row>
    <row r="301" spans="1:19" customFormat="1">
      <c r="A301" s="44">
        <v>44967</v>
      </c>
      <c r="B301" s="34">
        <v>13.56</v>
      </c>
      <c r="C301" s="35">
        <v>18.262450000000001</v>
      </c>
      <c r="D301" s="35">
        <v>100.86517000000001</v>
      </c>
      <c r="E301" s="36">
        <v>697185.807516</v>
      </c>
      <c r="F301" s="36">
        <v>2020228.4087499999</v>
      </c>
      <c r="G301" s="37" t="s">
        <v>48</v>
      </c>
      <c r="H301" s="37" t="s">
        <v>76</v>
      </c>
      <c r="I301" s="37" t="s">
        <v>77</v>
      </c>
      <c r="J301" s="37" t="s">
        <v>78</v>
      </c>
      <c r="K301" s="37" t="s">
        <v>52</v>
      </c>
      <c r="L301" s="37" t="s">
        <v>79</v>
      </c>
      <c r="M301" s="37" t="s">
        <v>54</v>
      </c>
      <c r="N301" s="37" t="s">
        <v>57</v>
      </c>
      <c r="O301" s="37" t="s">
        <v>81</v>
      </c>
      <c r="P301" s="37" t="s">
        <v>340</v>
      </c>
      <c r="Q301" s="37" t="s">
        <v>328</v>
      </c>
      <c r="R301" s="45" t="str">
        <f t="shared" si="5"/>
        <v>http://maps.google.com/maps?q=18.26245,100.86517</v>
      </c>
      <c r="S301" s="18"/>
    </row>
    <row r="302" spans="1:19" customFormat="1">
      <c r="A302" s="44">
        <v>44967</v>
      </c>
      <c r="B302" s="34">
        <v>13.56</v>
      </c>
      <c r="C302" s="35">
        <v>18.263269999999999</v>
      </c>
      <c r="D302" s="35">
        <v>100.86181000000001</v>
      </c>
      <c r="E302" s="36">
        <v>696829.56240900001</v>
      </c>
      <c r="F302" s="36">
        <v>2020315.54886</v>
      </c>
      <c r="G302" s="37" t="s">
        <v>48</v>
      </c>
      <c r="H302" s="37" t="s">
        <v>76</v>
      </c>
      <c r="I302" s="37" t="s">
        <v>77</v>
      </c>
      <c r="J302" s="37" t="s">
        <v>78</v>
      </c>
      <c r="K302" s="37" t="s">
        <v>52</v>
      </c>
      <c r="L302" s="37" t="s">
        <v>79</v>
      </c>
      <c r="M302" s="37" t="s">
        <v>54</v>
      </c>
      <c r="N302" s="37" t="s">
        <v>57</v>
      </c>
      <c r="O302" s="37" t="s">
        <v>81</v>
      </c>
      <c r="P302" s="37" t="s">
        <v>58</v>
      </c>
      <c r="Q302" s="37" t="s">
        <v>328</v>
      </c>
      <c r="R302" s="45" t="str">
        <f t="shared" si="5"/>
        <v>http://maps.google.com/maps?q=18.26327,100.86181</v>
      </c>
      <c r="S302" s="18"/>
    </row>
    <row r="303" spans="1:19" customFormat="1">
      <c r="A303" s="44">
        <v>44967</v>
      </c>
      <c r="B303" s="34">
        <v>13.56</v>
      </c>
      <c r="C303" s="35">
        <v>18.362500000000001</v>
      </c>
      <c r="D303" s="35">
        <v>100.80798</v>
      </c>
      <c r="E303" s="36">
        <v>691028.19892500003</v>
      </c>
      <c r="F303" s="36">
        <v>2031241.59553</v>
      </c>
      <c r="G303" s="37" t="s">
        <v>48</v>
      </c>
      <c r="H303" s="37" t="s">
        <v>482</v>
      </c>
      <c r="I303" s="37" t="s">
        <v>77</v>
      </c>
      <c r="J303" s="37" t="s">
        <v>78</v>
      </c>
      <c r="K303" s="37" t="s">
        <v>52</v>
      </c>
      <c r="L303" s="37" t="s">
        <v>79</v>
      </c>
      <c r="M303" s="37" t="s">
        <v>54</v>
      </c>
      <c r="N303" s="37" t="s">
        <v>80</v>
      </c>
      <c r="O303" s="37" t="s">
        <v>81</v>
      </c>
      <c r="P303" s="37" t="s">
        <v>58</v>
      </c>
      <c r="Q303" s="37" t="s">
        <v>146</v>
      </c>
      <c r="R303" s="45" t="str">
        <f t="shared" si="5"/>
        <v>http://maps.google.com/maps?q=18.3625,100.80798</v>
      </c>
      <c r="S303" s="18"/>
    </row>
    <row r="304" spans="1:19" customFormat="1">
      <c r="A304" s="44">
        <v>44967</v>
      </c>
      <c r="B304" s="34">
        <v>13.56</v>
      </c>
      <c r="C304" s="35">
        <v>18.36365</v>
      </c>
      <c r="D304" s="35">
        <v>100.8083</v>
      </c>
      <c r="E304" s="36">
        <v>691060.75263400003</v>
      </c>
      <c r="F304" s="36">
        <v>2031369.21936</v>
      </c>
      <c r="G304" s="37" t="s">
        <v>48</v>
      </c>
      <c r="H304" s="37" t="s">
        <v>482</v>
      </c>
      <c r="I304" s="37" t="s">
        <v>77</v>
      </c>
      <c r="J304" s="37" t="s">
        <v>78</v>
      </c>
      <c r="K304" s="37" t="s">
        <v>52</v>
      </c>
      <c r="L304" s="37" t="s">
        <v>79</v>
      </c>
      <c r="M304" s="37" t="s">
        <v>54</v>
      </c>
      <c r="N304" s="37" t="s">
        <v>80</v>
      </c>
      <c r="O304" s="37" t="s">
        <v>81</v>
      </c>
      <c r="P304" s="37" t="s">
        <v>58</v>
      </c>
      <c r="Q304" s="37" t="s">
        <v>146</v>
      </c>
      <c r="R304" s="45" t="str">
        <f t="shared" si="5"/>
        <v>http://maps.google.com/maps?q=18.36365,100.8083</v>
      </c>
      <c r="S304" s="18"/>
    </row>
    <row r="305" spans="1:19" customFormat="1">
      <c r="A305" s="44">
        <v>44967</v>
      </c>
      <c r="B305" s="34">
        <v>13.56</v>
      </c>
      <c r="C305" s="35">
        <v>18.384409999999999</v>
      </c>
      <c r="D305" s="35">
        <v>100.94871000000001</v>
      </c>
      <c r="E305" s="36">
        <v>705875.94960499997</v>
      </c>
      <c r="F305" s="36">
        <v>2033820.52568</v>
      </c>
      <c r="G305" s="37" t="s">
        <v>48</v>
      </c>
      <c r="H305" s="37" t="s">
        <v>483</v>
      </c>
      <c r="I305" s="37" t="s">
        <v>484</v>
      </c>
      <c r="J305" s="37" t="s">
        <v>78</v>
      </c>
      <c r="K305" s="37" t="s">
        <v>52</v>
      </c>
      <c r="L305" s="37" t="s">
        <v>79</v>
      </c>
      <c r="M305" s="37" t="s">
        <v>54</v>
      </c>
      <c r="N305" s="37" t="s">
        <v>57</v>
      </c>
      <c r="O305" s="37" t="s">
        <v>81</v>
      </c>
      <c r="P305" s="37" t="s">
        <v>58</v>
      </c>
      <c r="Q305" s="37" t="s">
        <v>146</v>
      </c>
      <c r="R305" s="45" t="str">
        <f t="shared" si="5"/>
        <v>http://maps.google.com/maps?q=18.38441,100.94871</v>
      </c>
      <c r="S305" s="18"/>
    </row>
    <row r="306" spans="1:19" customFormat="1">
      <c r="A306" s="44">
        <v>44967</v>
      </c>
      <c r="B306" s="34">
        <v>13.56</v>
      </c>
      <c r="C306" s="35">
        <v>18.411079999999998</v>
      </c>
      <c r="D306" s="35">
        <v>100.94893999999999</v>
      </c>
      <c r="E306" s="36">
        <v>705868.55017099995</v>
      </c>
      <c r="F306" s="36">
        <v>2036772.9506300001</v>
      </c>
      <c r="G306" s="37" t="s">
        <v>48</v>
      </c>
      <c r="H306" s="37" t="s">
        <v>483</v>
      </c>
      <c r="I306" s="37" t="s">
        <v>484</v>
      </c>
      <c r="J306" s="37" t="s">
        <v>78</v>
      </c>
      <c r="K306" s="37" t="s">
        <v>52</v>
      </c>
      <c r="L306" s="37" t="s">
        <v>79</v>
      </c>
      <c r="M306" s="37" t="s">
        <v>54</v>
      </c>
      <c r="N306" s="37" t="s">
        <v>57</v>
      </c>
      <c r="O306" s="37" t="s">
        <v>81</v>
      </c>
      <c r="P306" s="37" t="s">
        <v>58</v>
      </c>
      <c r="Q306" s="37" t="s">
        <v>328</v>
      </c>
      <c r="R306" s="45" t="str">
        <f t="shared" si="5"/>
        <v>http://maps.google.com/maps?q=18.41108,100.94894</v>
      </c>
      <c r="S306" s="18"/>
    </row>
    <row r="307" spans="1:19" customFormat="1">
      <c r="A307" s="44">
        <v>44967</v>
      </c>
      <c r="B307" s="34">
        <v>13.56</v>
      </c>
      <c r="C307" s="35">
        <v>19.453019999999999</v>
      </c>
      <c r="D307" s="35">
        <v>99.162750000000003</v>
      </c>
      <c r="E307" s="36">
        <v>517082.54963899998</v>
      </c>
      <c r="F307" s="36">
        <v>2150962.4294199999</v>
      </c>
      <c r="G307" s="37" t="s">
        <v>48</v>
      </c>
      <c r="H307" s="37" t="s">
        <v>485</v>
      </c>
      <c r="I307" s="37" t="s">
        <v>486</v>
      </c>
      <c r="J307" s="37" t="s">
        <v>51</v>
      </c>
      <c r="K307" s="37" t="s">
        <v>52</v>
      </c>
      <c r="L307" s="37" t="s">
        <v>487</v>
      </c>
      <c r="M307" s="37" t="s">
        <v>54</v>
      </c>
      <c r="N307" s="37" t="s">
        <v>57</v>
      </c>
      <c r="O307" s="37" t="s">
        <v>56</v>
      </c>
      <c r="P307" s="37" t="s">
        <v>58</v>
      </c>
      <c r="Q307" s="37" t="s">
        <v>328</v>
      </c>
      <c r="R307" s="45" t="str">
        <f t="shared" si="5"/>
        <v>http://maps.google.com/maps?q=19.45302,99.16275</v>
      </c>
      <c r="S307" s="18"/>
    </row>
    <row r="308" spans="1:19" customFormat="1">
      <c r="A308" s="44">
        <v>44967</v>
      </c>
      <c r="B308" s="34">
        <v>13.56</v>
      </c>
      <c r="C308" s="35">
        <v>19.458960000000001</v>
      </c>
      <c r="D308" s="35">
        <v>99.061189999999996</v>
      </c>
      <c r="E308" s="36">
        <v>506422.379197</v>
      </c>
      <c r="F308" s="36">
        <v>2151612.7724799998</v>
      </c>
      <c r="G308" s="37" t="s">
        <v>48</v>
      </c>
      <c r="H308" s="37" t="s">
        <v>454</v>
      </c>
      <c r="I308" s="37" t="s">
        <v>141</v>
      </c>
      <c r="J308" s="37" t="s">
        <v>51</v>
      </c>
      <c r="K308" s="37" t="s">
        <v>52</v>
      </c>
      <c r="L308" s="37" t="s">
        <v>487</v>
      </c>
      <c r="M308" s="37" t="s">
        <v>54</v>
      </c>
      <c r="N308" s="37" t="s">
        <v>57</v>
      </c>
      <c r="O308" s="37" t="s">
        <v>56</v>
      </c>
      <c r="P308" s="37" t="s">
        <v>58</v>
      </c>
      <c r="Q308" s="37" t="s">
        <v>328</v>
      </c>
      <c r="R308" s="45" t="str">
        <f t="shared" si="5"/>
        <v>http://maps.google.com/maps?q=19.45896,99.06119</v>
      </c>
      <c r="S308" s="18"/>
    </row>
    <row r="309" spans="1:19" customFormat="1">
      <c r="A309" s="44">
        <v>44967</v>
      </c>
      <c r="B309" s="34">
        <v>13.56</v>
      </c>
      <c r="C309" s="35">
        <v>19.133150000000001</v>
      </c>
      <c r="D309" s="35">
        <v>99.189840000000004</v>
      </c>
      <c r="E309" s="36">
        <v>519964.72221500002</v>
      </c>
      <c r="F309" s="36">
        <v>2115571.1524200002</v>
      </c>
      <c r="G309" s="37" t="s">
        <v>48</v>
      </c>
      <c r="H309" s="37" t="s">
        <v>488</v>
      </c>
      <c r="I309" s="37" t="s">
        <v>486</v>
      </c>
      <c r="J309" s="37" t="s">
        <v>51</v>
      </c>
      <c r="K309" s="37" t="s">
        <v>52</v>
      </c>
      <c r="L309" s="37" t="s">
        <v>487</v>
      </c>
      <c r="M309" s="37" t="s">
        <v>54</v>
      </c>
      <c r="N309" s="37" t="s">
        <v>489</v>
      </c>
      <c r="O309" s="37" t="s">
        <v>56</v>
      </c>
      <c r="P309" s="37" t="s">
        <v>58</v>
      </c>
      <c r="Q309" s="37" t="s">
        <v>328</v>
      </c>
      <c r="R309" s="45" t="str">
        <f t="shared" si="5"/>
        <v>http://maps.google.com/maps?q=19.13315,99.18984</v>
      </c>
      <c r="S309" s="18"/>
    </row>
    <row r="310" spans="1:19" customFormat="1">
      <c r="A310" s="44">
        <v>44967</v>
      </c>
      <c r="B310" s="34">
        <v>13.56</v>
      </c>
      <c r="C310" s="35">
        <v>19.134340000000002</v>
      </c>
      <c r="D310" s="35">
        <v>99.232190000000003</v>
      </c>
      <c r="E310" s="36">
        <v>524418.34688600001</v>
      </c>
      <c r="F310" s="36">
        <v>2115708.2023800001</v>
      </c>
      <c r="G310" s="37" t="s">
        <v>48</v>
      </c>
      <c r="H310" s="37" t="s">
        <v>488</v>
      </c>
      <c r="I310" s="37" t="s">
        <v>486</v>
      </c>
      <c r="J310" s="37" t="s">
        <v>51</v>
      </c>
      <c r="K310" s="37" t="s">
        <v>52</v>
      </c>
      <c r="L310" s="37" t="s">
        <v>487</v>
      </c>
      <c r="M310" s="37" t="s">
        <v>54</v>
      </c>
      <c r="N310" s="37" t="s">
        <v>489</v>
      </c>
      <c r="O310" s="37" t="s">
        <v>56</v>
      </c>
      <c r="P310" s="37" t="s">
        <v>58</v>
      </c>
      <c r="Q310" s="37" t="s">
        <v>328</v>
      </c>
      <c r="R310" s="45" t="str">
        <f t="shared" si="5"/>
        <v>http://maps.google.com/maps?q=19.13434,99.23219</v>
      </c>
      <c r="S310" s="18"/>
    </row>
    <row r="311" spans="1:19" customFormat="1">
      <c r="A311" s="44">
        <v>44967</v>
      </c>
      <c r="B311" s="34">
        <v>13.56</v>
      </c>
      <c r="C311" s="35">
        <v>19.263870000000001</v>
      </c>
      <c r="D311" s="35">
        <v>99.217910000000003</v>
      </c>
      <c r="E311" s="36">
        <v>522898.65357600001</v>
      </c>
      <c r="F311" s="36">
        <v>2130038.86889</v>
      </c>
      <c r="G311" s="37" t="s">
        <v>48</v>
      </c>
      <c r="H311" s="37" t="s">
        <v>490</v>
      </c>
      <c r="I311" s="37" t="s">
        <v>486</v>
      </c>
      <c r="J311" s="37" t="s">
        <v>51</v>
      </c>
      <c r="K311" s="37" t="s">
        <v>52</v>
      </c>
      <c r="L311" s="37" t="s">
        <v>487</v>
      </c>
      <c r="M311" s="37" t="s">
        <v>54</v>
      </c>
      <c r="N311" s="37" t="s">
        <v>489</v>
      </c>
      <c r="O311" s="37" t="s">
        <v>56</v>
      </c>
      <c r="P311" s="37" t="s">
        <v>58</v>
      </c>
      <c r="Q311" s="37" t="s">
        <v>328</v>
      </c>
      <c r="R311" s="45" t="str">
        <f t="shared" si="5"/>
        <v>http://maps.google.com/maps?q=19.26387,99.21791</v>
      </c>
      <c r="S311" s="18"/>
    </row>
    <row r="312" spans="1:19" customFormat="1">
      <c r="A312" s="44">
        <v>44967</v>
      </c>
      <c r="B312" s="34">
        <v>13.56</v>
      </c>
      <c r="C312" s="35">
        <v>14.393879999999999</v>
      </c>
      <c r="D312" s="35">
        <v>99.150329999999997</v>
      </c>
      <c r="E312" s="36">
        <v>516206.23851599998</v>
      </c>
      <c r="F312" s="36">
        <v>1591293.47679</v>
      </c>
      <c r="G312" s="37" t="s">
        <v>48</v>
      </c>
      <c r="H312" s="37" t="s">
        <v>491</v>
      </c>
      <c r="I312" s="37" t="s">
        <v>194</v>
      </c>
      <c r="J312" s="37" t="s">
        <v>160</v>
      </c>
      <c r="K312" s="37" t="s">
        <v>161</v>
      </c>
      <c r="L312" s="37" t="s">
        <v>492</v>
      </c>
      <c r="M312" s="37" t="s">
        <v>66</v>
      </c>
      <c r="N312" s="37" t="s">
        <v>493</v>
      </c>
      <c r="O312" s="37" t="s">
        <v>163</v>
      </c>
      <c r="P312" s="37" t="s">
        <v>58</v>
      </c>
      <c r="Q312" s="37" t="s">
        <v>328</v>
      </c>
      <c r="R312" s="45" t="str">
        <f t="shared" si="5"/>
        <v>http://maps.google.com/maps?q=14.39388,99.15033</v>
      </c>
      <c r="S312" s="18"/>
    </row>
    <row r="313" spans="1:19" customFormat="1">
      <c r="A313" s="44">
        <v>44967</v>
      </c>
      <c r="B313" s="34">
        <v>13.56</v>
      </c>
      <c r="C313" s="35">
        <v>14.394439999999999</v>
      </c>
      <c r="D313" s="35">
        <v>99.15446</v>
      </c>
      <c r="E313" s="36">
        <v>516651.43020499998</v>
      </c>
      <c r="F313" s="36">
        <v>1591355.7066299999</v>
      </c>
      <c r="G313" s="37" t="s">
        <v>48</v>
      </c>
      <c r="H313" s="37" t="s">
        <v>491</v>
      </c>
      <c r="I313" s="37" t="s">
        <v>194</v>
      </c>
      <c r="J313" s="37" t="s">
        <v>160</v>
      </c>
      <c r="K313" s="37" t="s">
        <v>161</v>
      </c>
      <c r="L313" s="37" t="s">
        <v>492</v>
      </c>
      <c r="M313" s="37" t="s">
        <v>66</v>
      </c>
      <c r="N313" s="37" t="s">
        <v>493</v>
      </c>
      <c r="O313" s="37" t="s">
        <v>163</v>
      </c>
      <c r="P313" s="37" t="s">
        <v>58</v>
      </c>
      <c r="Q313" s="37" t="s">
        <v>328</v>
      </c>
      <c r="R313" s="45" t="str">
        <f t="shared" si="5"/>
        <v>http://maps.google.com/maps?q=14.39444,99.15446</v>
      </c>
      <c r="S313" s="18"/>
    </row>
    <row r="314" spans="1:19" customFormat="1">
      <c r="A314" s="44">
        <v>44967</v>
      </c>
      <c r="B314" s="34">
        <v>13.56</v>
      </c>
      <c r="C314" s="35">
        <v>14.39611</v>
      </c>
      <c r="D314" s="35">
        <v>99.152950000000004</v>
      </c>
      <c r="E314" s="36">
        <v>516488.52300500002</v>
      </c>
      <c r="F314" s="36">
        <v>1591540.29844</v>
      </c>
      <c r="G314" s="37" t="s">
        <v>48</v>
      </c>
      <c r="H314" s="37" t="s">
        <v>491</v>
      </c>
      <c r="I314" s="37" t="s">
        <v>194</v>
      </c>
      <c r="J314" s="37" t="s">
        <v>160</v>
      </c>
      <c r="K314" s="37" t="s">
        <v>161</v>
      </c>
      <c r="L314" s="37" t="s">
        <v>492</v>
      </c>
      <c r="M314" s="37" t="s">
        <v>66</v>
      </c>
      <c r="N314" s="37" t="s">
        <v>493</v>
      </c>
      <c r="O314" s="37" t="s">
        <v>163</v>
      </c>
      <c r="P314" s="37" t="s">
        <v>58</v>
      </c>
      <c r="Q314" s="37" t="s">
        <v>328</v>
      </c>
      <c r="R314" s="45" t="str">
        <f t="shared" si="5"/>
        <v>http://maps.google.com/maps?q=14.39611,99.15295</v>
      </c>
      <c r="S314" s="18"/>
    </row>
    <row r="315" spans="1:19" customFormat="1">
      <c r="A315" s="44">
        <v>44967</v>
      </c>
      <c r="B315" s="34">
        <v>13.56</v>
      </c>
      <c r="C315" s="35">
        <v>14.39813</v>
      </c>
      <c r="D315" s="35">
        <v>99.153829999999999</v>
      </c>
      <c r="E315" s="36">
        <v>516583.24101699999</v>
      </c>
      <c r="F315" s="36">
        <v>1591763.7716699999</v>
      </c>
      <c r="G315" s="37" t="s">
        <v>48</v>
      </c>
      <c r="H315" s="37" t="s">
        <v>491</v>
      </c>
      <c r="I315" s="37" t="s">
        <v>194</v>
      </c>
      <c r="J315" s="37" t="s">
        <v>160</v>
      </c>
      <c r="K315" s="37" t="s">
        <v>161</v>
      </c>
      <c r="L315" s="37" t="s">
        <v>492</v>
      </c>
      <c r="M315" s="37" t="s">
        <v>66</v>
      </c>
      <c r="N315" s="37" t="s">
        <v>493</v>
      </c>
      <c r="O315" s="37" t="s">
        <v>163</v>
      </c>
      <c r="P315" s="37" t="s">
        <v>58</v>
      </c>
      <c r="Q315" s="37" t="s">
        <v>328</v>
      </c>
      <c r="R315" s="45" t="str">
        <f t="shared" si="5"/>
        <v>http://maps.google.com/maps?q=14.39813,99.15383</v>
      </c>
      <c r="S315" s="18"/>
    </row>
    <row r="316" spans="1:19" customFormat="1">
      <c r="A316" s="44">
        <v>44967</v>
      </c>
      <c r="B316" s="34">
        <v>13.58</v>
      </c>
      <c r="C316" s="35">
        <v>19.652069999999998</v>
      </c>
      <c r="D316" s="35">
        <v>98.285570000000007</v>
      </c>
      <c r="E316" s="36">
        <v>425102.54986600002</v>
      </c>
      <c r="F316" s="36">
        <v>2173137.1690000002</v>
      </c>
      <c r="G316" s="37" t="s">
        <v>48</v>
      </c>
      <c r="H316" s="37" t="s">
        <v>479</v>
      </c>
      <c r="I316" s="37" t="s">
        <v>480</v>
      </c>
      <c r="J316" s="37" t="s">
        <v>69</v>
      </c>
      <c r="K316" s="37" t="s">
        <v>52</v>
      </c>
      <c r="L316" s="37" t="s">
        <v>494</v>
      </c>
      <c r="M316" s="37" t="s">
        <v>66</v>
      </c>
      <c r="N316" s="37" t="s">
        <v>57</v>
      </c>
      <c r="O316" s="37" t="s">
        <v>75</v>
      </c>
      <c r="P316" s="37" t="s">
        <v>58</v>
      </c>
      <c r="Q316" s="37" t="s">
        <v>146</v>
      </c>
      <c r="R316" s="45" t="str">
        <f t="shared" si="5"/>
        <v>http://maps.google.com/maps?q=19.65207,98.28557</v>
      </c>
      <c r="S316" s="18"/>
    </row>
    <row r="317" spans="1:19" customFormat="1">
      <c r="A317" s="44">
        <v>44967</v>
      </c>
      <c r="B317" s="34">
        <v>13.56</v>
      </c>
      <c r="C317" s="35">
        <v>18.545919999999999</v>
      </c>
      <c r="D317" s="35">
        <v>97.382320000000007</v>
      </c>
      <c r="E317" s="36">
        <v>329264.63225800003</v>
      </c>
      <c r="F317" s="36">
        <v>2051352.48716</v>
      </c>
      <c r="G317" s="37" t="s">
        <v>48</v>
      </c>
      <c r="H317" s="37" t="s">
        <v>72</v>
      </c>
      <c r="I317" s="37" t="s">
        <v>73</v>
      </c>
      <c r="J317" s="37" t="s">
        <v>69</v>
      </c>
      <c r="K317" s="37" t="s">
        <v>52</v>
      </c>
      <c r="L317" s="37" t="s">
        <v>74</v>
      </c>
      <c r="M317" s="37" t="s">
        <v>66</v>
      </c>
      <c r="N317" s="37" t="s">
        <v>57</v>
      </c>
      <c r="O317" s="37" t="s">
        <v>75</v>
      </c>
      <c r="P317" s="37" t="s">
        <v>340</v>
      </c>
      <c r="Q317" s="37" t="s">
        <v>328</v>
      </c>
      <c r="R317" s="45" t="str">
        <f t="shared" si="5"/>
        <v>http://maps.google.com/maps?q=18.54592,97.38232</v>
      </c>
      <c r="S317" s="18"/>
    </row>
    <row r="318" spans="1:19" customFormat="1">
      <c r="A318" s="44">
        <v>44967</v>
      </c>
      <c r="B318" s="34">
        <v>13.56</v>
      </c>
      <c r="C318" s="35">
        <v>18.314699999999998</v>
      </c>
      <c r="D318" s="35">
        <v>97.694739999999996</v>
      </c>
      <c r="E318" s="36">
        <v>362059.29365100001</v>
      </c>
      <c r="F318" s="36">
        <v>2025497.08996</v>
      </c>
      <c r="G318" s="37" t="s">
        <v>48</v>
      </c>
      <c r="H318" s="37" t="s">
        <v>495</v>
      </c>
      <c r="I318" s="37" t="s">
        <v>73</v>
      </c>
      <c r="J318" s="37" t="s">
        <v>69</v>
      </c>
      <c r="K318" s="37" t="s">
        <v>52</v>
      </c>
      <c r="L318" s="37" t="s">
        <v>74</v>
      </c>
      <c r="M318" s="37" t="s">
        <v>54</v>
      </c>
      <c r="N318" s="37" t="s">
        <v>57</v>
      </c>
      <c r="O318" s="37" t="s">
        <v>75</v>
      </c>
      <c r="P318" s="37" t="s">
        <v>340</v>
      </c>
      <c r="Q318" s="37" t="s">
        <v>328</v>
      </c>
      <c r="R318" s="45" t="str">
        <f t="shared" si="5"/>
        <v>http://maps.google.com/maps?q=18.3147,97.69474</v>
      </c>
      <c r="S318" s="18"/>
    </row>
    <row r="319" spans="1:19" customFormat="1">
      <c r="A319" s="44">
        <v>44967</v>
      </c>
      <c r="B319" s="34">
        <v>13.56</v>
      </c>
      <c r="C319" s="35">
        <v>18.33662</v>
      </c>
      <c r="D319" s="35">
        <v>97.586479999999995</v>
      </c>
      <c r="E319" s="36">
        <v>350635.32488500001</v>
      </c>
      <c r="F319" s="36">
        <v>2028008.24009</v>
      </c>
      <c r="G319" s="37" t="s">
        <v>48</v>
      </c>
      <c r="H319" s="37" t="s">
        <v>72</v>
      </c>
      <c r="I319" s="37" t="s">
        <v>73</v>
      </c>
      <c r="J319" s="37" t="s">
        <v>69</v>
      </c>
      <c r="K319" s="37" t="s">
        <v>52</v>
      </c>
      <c r="L319" s="37" t="s">
        <v>74</v>
      </c>
      <c r="M319" s="37" t="s">
        <v>66</v>
      </c>
      <c r="N319" s="37" t="s">
        <v>57</v>
      </c>
      <c r="O319" s="37" t="s">
        <v>75</v>
      </c>
      <c r="P319" s="37" t="s">
        <v>58</v>
      </c>
      <c r="Q319" s="37" t="s">
        <v>328</v>
      </c>
      <c r="R319" s="45" t="str">
        <f t="shared" ref="R319:R382" si="6">HYPERLINK(CONCATENATE("http://maps.google.com/maps?q=",C319,",",D319))</f>
        <v>http://maps.google.com/maps?q=18.33662,97.58648</v>
      </c>
      <c r="S319" s="18"/>
    </row>
    <row r="320" spans="1:19" customFormat="1">
      <c r="A320" s="44">
        <v>44967</v>
      </c>
      <c r="B320" s="34">
        <v>13.56</v>
      </c>
      <c r="C320" s="35">
        <v>18.337199999999999</v>
      </c>
      <c r="D320" s="35">
        <v>97.590710000000001</v>
      </c>
      <c r="E320" s="36">
        <v>351082.872753</v>
      </c>
      <c r="F320" s="36">
        <v>2028068.9617300001</v>
      </c>
      <c r="G320" s="37" t="s">
        <v>48</v>
      </c>
      <c r="H320" s="37" t="s">
        <v>72</v>
      </c>
      <c r="I320" s="37" t="s">
        <v>73</v>
      </c>
      <c r="J320" s="37" t="s">
        <v>69</v>
      </c>
      <c r="K320" s="37" t="s">
        <v>52</v>
      </c>
      <c r="L320" s="37" t="s">
        <v>74</v>
      </c>
      <c r="M320" s="37" t="s">
        <v>66</v>
      </c>
      <c r="N320" s="37" t="s">
        <v>57</v>
      </c>
      <c r="O320" s="37" t="s">
        <v>75</v>
      </c>
      <c r="P320" s="37" t="s">
        <v>340</v>
      </c>
      <c r="Q320" s="37" t="s">
        <v>328</v>
      </c>
      <c r="R320" s="45" t="str">
        <f t="shared" si="6"/>
        <v>http://maps.google.com/maps?q=18.3372,97.59071</v>
      </c>
      <c r="S320" s="18"/>
    </row>
    <row r="321" spans="1:19" customFormat="1">
      <c r="A321" s="44">
        <v>44967</v>
      </c>
      <c r="B321" s="34">
        <v>13.56</v>
      </c>
      <c r="C321" s="35">
        <v>18.34074</v>
      </c>
      <c r="D321" s="35">
        <v>97.589870000000005</v>
      </c>
      <c r="E321" s="36">
        <v>350997.13130299997</v>
      </c>
      <c r="F321" s="36">
        <v>2028461.4105</v>
      </c>
      <c r="G321" s="37" t="s">
        <v>48</v>
      </c>
      <c r="H321" s="37" t="s">
        <v>72</v>
      </c>
      <c r="I321" s="37" t="s">
        <v>73</v>
      </c>
      <c r="J321" s="37" t="s">
        <v>69</v>
      </c>
      <c r="K321" s="37" t="s">
        <v>52</v>
      </c>
      <c r="L321" s="37" t="s">
        <v>74</v>
      </c>
      <c r="M321" s="37" t="s">
        <v>66</v>
      </c>
      <c r="N321" s="37" t="s">
        <v>57</v>
      </c>
      <c r="O321" s="37" t="s">
        <v>75</v>
      </c>
      <c r="P321" s="37" t="s">
        <v>340</v>
      </c>
      <c r="Q321" s="37" t="s">
        <v>328</v>
      </c>
      <c r="R321" s="45" t="str">
        <f t="shared" si="6"/>
        <v>http://maps.google.com/maps?q=18.34074,97.58987</v>
      </c>
      <c r="S321" s="18"/>
    </row>
    <row r="322" spans="1:19" customFormat="1">
      <c r="A322" s="44">
        <v>44967</v>
      </c>
      <c r="B322" s="34">
        <v>13.56</v>
      </c>
      <c r="C322" s="35">
        <v>19.2776</v>
      </c>
      <c r="D322" s="35">
        <v>98.443920000000006</v>
      </c>
      <c r="E322" s="36">
        <v>441569.65684900002</v>
      </c>
      <c r="F322" s="36">
        <v>2131637.3549000002</v>
      </c>
      <c r="G322" s="37" t="s">
        <v>48</v>
      </c>
      <c r="H322" s="37" t="s">
        <v>478</v>
      </c>
      <c r="I322" s="37" t="s">
        <v>68</v>
      </c>
      <c r="J322" s="37" t="s">
        <v>69</v>
      </c>
      <c r="K322" s="37" t="s">
        <v>52</v>
      </c>
      <c r="L322" s="37" t="s">
        <v>70</v>
      </c>
      <c r="M322" s="37" t="s">
        <v>54</v>
      </c>
      <c r="N322" s="37" t="s">
        <v>57</v>
      </c>
      <c r="O322" s="37" t="s">
        <v>56</v>
      </c>
      <c r="P322" s="37" t="s">
        <v>340</v>
      </c>
      <c r="Q322" s="37" t="s">
        <v>328</v>
      </c>
      <c r="R322" s="45" t="str">
        <f t="shared" si="6"/>
        <v>http://maps.google.com/maps?q=19.2776,98.44392</v>
      </c>
      <c r="S322" s="18"/>
    </row>
    <row r="323" spans="1:19" customFormat="1">
      <c r="A323" s="44">
        <v>44967</v>
      </c>
      <c r="B323" s="34">
        <v>13.56</v>
      </c>
      <c r="C323" s="35">
        <v>19.34244</v>
      </c>
      <c r="D323" s="35">
        <v>98.467910000000003</v>
      </c>
      <c r="E323" s="36">
        <v>444112.50888199999</v>
      </c>
      <c r="F323" s="36">
        <v>2138804.3398199999</v>
      </c>
      <c r="G323" s="37" t="s">
        <v>48</v>
      </c>
      <c r="H323" s="37" t="s">
        <v>67</v>
      </c>
      <c r="I323" s="37" t="s">
        <v>68</v>
      </c>
      <c r="J323" s="37" t="s">
        <v>69</v>
      </c>
      <c r="K323" s="37" t="s">
        <v>52</v>
      </c>
      <c r="L323" s="37" t="s">
        <v>70</v>
      </c>
      <c r="M323" s="37" t="s">
        <v>54</v>
      </c>
      <c r="N323" s="37" t="s">
        <v>57</v>
      </c>
      <c r="O323" s="37" t="s">
        <v>56</v>
      </c>
      <c r="P323" s="37" t="s">
        <v>58</v>
      </c>
      <c r="Q323" s="37" t="s">
        <v>328</v>
      </c>
      <c r="R323" s="45" t="str">
        <f t="shared" si="6"/>
        <v>http://maps.google.com/maps?q=19.34244,98.46791</v>
      </c>
      <c r="S323" s="18"/>
    </row>
    <row r="324" spans="1:19" customFormat="1">
      <c r="A324" s="44">
        <v>44967</v>
      </c>
      <c r="B324" s="34">
        <v>13.58</v>
      </c>
      <c r="C324" s="35">
        <v>19.676210000000001</v>
      </c>
      <c r="D324" s="35">
        <v>98.443790000000007</v>
      </c>
      <c r="E324" s="36">
        <v>441698.77406800003</v>
      </c>
      <c r="F324" s="36">
        <v>2175746.6397099998</v>
      </c>
      <c r="G324" s="37" t="s">
        <v>48</v>
      </c>
      <c r="H324" s="37" t="s">
        <v>496</v>
      </c>
      <c r="I324" s="37" t="s">
        <v>68</v>
      </c>
      <c r="J324" s="37" t="s">
        <v>69</v>
      </c>
      <c r="K324" s="37" t="s">
        <v>52</v>
      </c>
      <c r="L324" s="37" t="s">
        <v>70</v>
      </c>
      <c r="M324" s="37" t="s">
        <v>54</v>
      </c>
      <c r="N324" s="37" t="s">
        <v>57</v>
      </c>
      <c r="O324" s="37" t="s">
        <v>56</v>
      </c>
      <c r="P324" s="37" t="s">
        <v>58</v>
      </c>
      <c r="Q324" s="37" t="s">
        <v>328</v>
      </c>
      <c r="R324" s="45" t="str">
        <f t="shared" si="6"/>
        <v>http://maps.google.com/maps?q=19.67621,98.44379</v>
      </c>
      <c r="S324" s="18"/>
    </row>
    <row r="325" spans="1:19" customFormat="1">
      <c r="A325" s="44">
        <v>44967</v>
      </c>
      <c r="B325" s="34">
        <v>13.58</v>
      </c>
      <c r="C325" s="35">
        <v>19.676559999999998</v>
      </c>
      <c r="D325" s="35">
        <v>98.441540000000003</v>
      </c>
      <c r="E325" s="36">
        <v>441463.05323700001</v>
      </c>
      <c r="F325" s="36">
        <v>2175786.14322</v>
      </c>
      <c r="G325" s="37" t="s">
        <v>48</v>
      </c>
      <c r="H325" s="37" t="s">
        <v>496</v>
      </c>
      <c r="I325" s="37" t="s">
        <v>68</v>
      </c>
      <c r="J325" s="37" t="s">
        <v>69</v>
      </c>
      <c r="K325" s="37" t="s">
        <v>52</v>
      </c>
      <c r="L325" s="37" t="s">
        <v>70</v>
      </c>
      <c r="M325" s="37" t="s">
        <v>54</v>
      </c>
      <c r="N325" s="37" t="s">
        <v>57</v>
      </c>
      <c r="O325" s="37" t="s">
        <v>56</v>
      </c>
      <c r="P325" s="37" t="s">
        <v>58</v>
      </c>
      <c r="Q325" s="37" t="s">
        <v>328</v>
      </c>
      <c r="R325" s="45" t="str">
        <f t="shared" si="6"/>
        <v>http://maps.google.com/maps?q=19.67656,98.44154</v>
      </c>
      <c r="S325" s="18"/>
    </row>
    <row r="326" spans="1:19" customFormat="1">
      <c r="A326" s="44">
        <v>44967</v>
      </c>
      <c r="B326" s="34">
        <v>13.58</v>
      </c>
      <c r="C326" s="35">
        <v>19.679970000000001</v>
      </c>
      <c r="D326" s="35">
        <v>98.442959999999999</v>
      </c>
      <c r="E326" s="36">
        <v>441613.13460300001</v>
      </c>
      <c r="F326" s="36">
        <v>2176163.00624</v>
      </c>
      <c r="G326" s="37" t="s">
        <v>48</v>
      </c>
      <c r="H326" s="37" t="s">
        <v>496</v>
      </c>
      <c r="I326" s="37" t="s">
        <v>68</v>
      </c>
      <c r="J326" s="37" t="s">
        <v>69</v>
      </c>
      <c r="K326" s="37" t="s">
        <v>52</v>
      </c>
      <c r="L326" s="37" t="s">
        <v>70</v>
      </c>
      <c r="M326" s="37" t="s">
        <v>54</v>
      </c>
      <c r="N326" s="37" t="s">
        <v>57</v>
      </c>
      <c r="O326" s="37" t="s">
        <v>56</v>
      </c>
      <c r="P326" s="37" t="s">
        <v>58</v>
      </c>
      <c r="Q326" s="37" t="s">
        <v>328</v>
      </c>
      <c r="R326" s="45" t="str">
        <f t="shared" si="6"/>
        <v>http://maps.google.com/maps?q=19.67997,98.44296</v>
      </c>
      <c r="S326" s="18"/>
    </row>
    <row r="327" spans="1:19" customFormat="1">
      <c r="A327" s="44">
        <v>44967</v>
      </c>
      <c r="B327" s="34">
        <v>13.56</v>
      </c>
      <c r="C327" s="35">
        <v>19.256689999999999</v>
      </c>
      <c r="D327" s="35">
        <v>98.46123</v>
      </c>
      <c r="E327" s="36">
        <v>443381.375825</v>
      </c>
      <c r="F327" s="36">
        <v>2129317.8242500001</v>
      </c>
      <c r="G327" s="37" t="s">
        <v>48</v>
      </c>
      <c r="H327" s="37" t="s">
        <v>67</v>
      </c>
      <c r="I327" s="37" t="s">
        <v>68</v>
      </c>
      <c r="J327" s="37" t="s">
        <v>69</v>
      </c>
      <c r="K327" s="37" t="s">
        <v>52</v>
      </c>
      <c r="L327" s="37" t="s">
        <v>70</v>
      </c>
      <c r="M327" s="37" t="s">
        <v>54</v>
      </c>
      <c r="N327" s="37" t="s">
        <v>71</v>
      </c>
      <c r="O327" s="37" t="s">
        <v>56</v>
      </c>
      <c r="P327" s="37" t="s">
        <v>340</v>
      </c>
      <c r="Q327" s="37" t="s">
        <v>328</v>
      </c>
      <c r="R327" s="45" t="str">
        <f t="shared" si="6"/>
        <v>http://maps.google.com/maps?q=19.25669,98.46123</v>
      </c>
      <c r="S327" s="18"/>
    </row>
    <row r="328" spans="1:19" customFormat="1">
      <c r="A328" s="44">
        <v>44967</v>
      </c>
      <c r="B328" s="34">
        <v>13.56</v>
      </c>
      <c r="C328" s="35">
        <v>19.31962</v>
      </c>
      <c r="D328" s="35">
        <v>98.50018</v>
      </c>
      <c r="E328" s="36">
        <v>447494.73072200001</v>
      </c>
      <c r="F328" s="36">
        <v>2136269.0808199998</v>
      </c>
      <c r="G328" s="37" t="s">
        <v>48</v>
      </c>
      <c r="H328" s="37" t="s">
        <v>67</v>
      </c>
      <c r="I328" s="37" t="s">
        <v>68</v>
      </c>
      <c r="J328" s="37" t="s">
        <v>69</v>
      </c>
      <c r="K328" s="37" t="s">
        <v>52</v>
      </c>
      <c r="L328" s="37" t="s">
        <v>70</v>
      </c>
      <c r="M328" s="37" t="s">
        <v>54</v>
      </c>
      <c r="N328" s="37" t="s">
        <v>71</v>
      </c>
      <c r="O328" s="37" t="s">
        <v>56</v>
      </c>
      <c r="P328" s="37" t="s">
        <v>58</v>
      </c>
      <c r="Q328" s="37" t="s">
        <v>328</v>
      </c>
      <c r="R328" s="45" t="str">
        <f t="shared" si="6"/>
        <v>http://maps.google.com/maps?q=19.31962,98.50018</v>
      </c>
      <c r="S328" s="18"/>
    </row>
    <row r="329" spans="1:19" customFormat="1">
      <c r="A329" s="44">
        <v>44967</v>
      </c>
      <c r="B329" s="34">
        <v>13.56</v>
      </c>
      <c r="C329" s="35">
        <v>17.437580000000001</v>
      </c>
      <c r="D329" s="35">
        <v>98.504379999999998</v>
      </c>
      <c r="E329" s="36">
        <v>447368.01720599999</v>
      </c>
      <c r="F329" s="36">
        <v>1928031.5817499999</v>
      </c>
      <c r="G329" s="37" t="s">
        <v>48</v>
      </c>
      <c r="H329" s="37" t="s">
        <v>497</v>
      </c>
      <c r="I329" s="37" t="s">
        <v>65</v>
      </c>
      <c r="J329" s="37" t="s">
        <v>51</v>
      </c>
      <c r="K329" s="37" t="s">
        <v>52</v>
      </c>
      <c r="L329" s="37" t="s">
        <v>65</v>
      </c>
      <c r="M329" s="37" t="s">
        <v>66</v>
      </c>
      <c r="N329" s="37" t="s">
        <v>498</v>
      </c>
      <c r="O329" s="37" t="s">
        <v>56</v>
      </c>
      <c r="P329" s="37" t="s">
        <v>58</v>
      </c>
      <c r="Q329" s="37" t="s">
        <v>328</v>
      </c>
      <c r="R329" s="45" t="str">
        <f t="shared" si="6"/>
        <v>http://maps.google.com/maps?q=17.43758,98.50438</v>
      </c>
      <c r="S329" s="18"/>
    </row>
    <row r="330" spans="1:19" customFormat="1">
      <c r="A330" s="44">
        <v>44967</v>
      </c>
      <c r="B330" s="34">
        <v>13.56</v>
      </c>
      <c r="C330" s="35">
        <v>17.863949999999999</v>
      </c>
      <c r="D330" s="35">
        <v>98.614050000000006</v>
      </c>
      <c r="E330" s="36">
        <v>459110.851654</v>
      </c>
      <c r="F330" s="36">
        <v>1975175.8499</v>
      </c>
      <c r="G330" s="37" t="s">
        <v>48</v>
      </c>
      <c r="H330" s="37" t="s">
        <v>499</v>
      </c>
      <c r="I330" s="37" t="s">
        <v>500</v>
      </c>
      <c r="J330" s="37" t="s">
        <v>51</v>
      </c>
      <c r="K330" s="37" t="s">
        <v>52</v>
      </c>
      <c r="L330" s="37" t="s">
        <v>65</v>
      </c>
      <c r="M330" s="37" t="s">
        <v>66</v>
      </c>
      <c r="N330" s="37" t="s">
        <v>498</v>
      </c>
      <c r="O330" s="37" t="s">
        <v>56</v>
      </c>
      <c r="P330" s="37" t="s">
        <v>340</v>
      </c>
      <c r="Q330" s="37" t="s">
        <v>328</v>
      </c>
      <c r="R330" s="45" t="str">
        <f t="shared" si="6"/>
        <v>http://maps.google.com/maps?q=17.86395,98.61405</v>
      </c>
      <c r="S330" s="18"/>
    </row>
    <row r="331" spans="1:19" customFormat="1">
      <c r="A331" s="44">
        <v>44967</v>
      </c>
      <c r="B331" s="34">
        <v>13.56</v>
      </c>
      <c r="C331" s="35">
        <v>17.864619999999999</v>
      </c>
      <c r="D331" s="35">
        <v>98.619060000000005</v>
      </c>
      <c r="E331" s="36">
        <v>459641.78951500001</v>
      </c>
      <c r="F331" s="36">
        <v>1975248.88671</v>
      </c>
      <c r="G331" s="37" t="s">
        <v>48</v>
      </c>
      <c r="H331" s="37" t="s">
        <v>499</v>
      </c>
      <c r="I331" s="37" t="s">
        <v>500</v>
      </c>
      <c r="J331" s="37" t="s">
        <v>51</v>
      </c>
      <c r="K331" s="37" t="s">
        <v>52</v>
      </c>
      <c r="L331" s="37" t="s">
        <v>65</v>
      </c>
      <c r="M331" s="37" t="s">
        <v>66</v>
      </c>
      <c r="N331" s="37" t="s">
        <v>498</v>
      </c>
      <c r="O331" s="37" t="s">
        <v>56</v>
      </c>
      <c r="P331" s="37" t="s">
        <v>58</v>
      </c>
      <c r="Q331" s="37" t="s">
        <v>328</v>
      </c>
      <c r="R331" s="45" t="str">
        <f t="shared" si="6"/>
        <v>http://maps.google.com/maps?q=17.86462,98.61906</v>
      </c>
      <c r="S331" s="18"/>
    </row>
    <row r="332" spans="1:19" customFormat="1">
      <c r="A332" s="44">
        <v>44967</v>
      </c>
      <c r="B332" s="34">
        <v>13.56</v>
      </c>
      <c r="C332" s="35">
        <v>17.43919</v>
      </c>
      <c r="D332" s="35">
        <v>98.592029999999994</v>
      </c>
      <c r="E332" s="36">
        <v>456676.46517699998</v>
      </c>
      <c r="F332" s="36">
        <v>1928187.70435</v>
      </c>
      <c r="G332" s="37" t="s">
        <v>48</v>
      </c>
      <c r="H332" s="37" t="s">
        <v>62</v>
      </c>
      <c r="I332" s="37" t="s">
        <v>63</v>
      </c>
      <c r="J332" s="37" t="s">
        <v>64</v>
      </c>
      <c r="K332" s="37" t="s">
        <v>52</v>
      </c>
      <c r="L332" s="37" t="s">
        <v>65</v>
      </c>
      <c r="M332" s="37" t="s">
        <v>66</v>
      </c>
      <c r="N332" s="37" t="s">
        <v>57</v>
      </c>
      <c r="O332" s="37" t="s">
        <v>56</v>
      </c>
      <c r="P332" s="37" t="s">
        <v>58</v>
      </c>
      <c r="Q332" s="37" t="s">
        <v>328</v>
      </c>
      <c r="R332" s="45" t="str">
        <f t="shared" si="6"/>
        <v>http://maps.google.com/maps?q=17.43919,98.59203</v>
      </c>
      <c r="S332" s="18"/>
    </row>
    <row r="333" spans="1:19" customFormat="1">
      <c r="A333" s="44">
        <v>44967</v>
      </c>
      <c r="B333" s="34">
        <v>13.56</v>
      </c>
      <c r="C333" s="35">
        <v>17.459769999999999</v>
      </c>
      <c r="D333" s="35">
        <v>98.633150000000001</v>
      </c>
      <c r="E333" s="36">
        <v>461047.54244799999</v>
      </c>
      <c r="F333" s="36">
        <v>1930455.65784</v>
      </c>
      <c r="G333" s="37" t="s">
        <v>48</v>
      </c>
      <c r="H333" s="37" t="s">
        <v>62</v>
      </c>
      <c r="I333" s="37" t="s">
        <v>63</v>
      </c>
      <c r="J333" s="37" t="s">
        <v>64</v>
      </c>
      <c r="K333" s="37" t="s">
        <v>52</v>
      </c>
      <c r="L333" s="37" t="s">
        <v>65</v>
      </c>
      <c r="M333" s="37" t="s">
        <v>66</v>
      </c>
      <c r="N333" s="37" t="s">
        <v>57</v>
      </c>
      <c r="O333" s="37" t="s">
        <v>56</v>
      </c>
      <c r="P333" s="37" t="s">
        <v>340</v>
      </c>
      <c r="Q333" s="37" t="s">
        <v>328</v>
      </c>
      <c r="R333" s="45" t="str">
        <f t="shared" si="6"/>
        <v>http://maps.google.com/maps?q=17.45977,98.63315</v>
      </c>
      <c r="S333" s="18"/>
    </row>
    <row r="334" spans="1:19" customFormat="1">
      <c r="A334" s="44">
        <v>44967</v>
      </c>
      <c r="B334" s="34">
        <v>13.56</v>
      </c>
      <c r="C334" s="35">
        <v>17.467860000000002</v>
      </c>
      <c r="D334" s="35">
        <v>98.665859999999995</v>
      </c>
      <c r="E334" s="36">
        <v>464522.319708</v>
      </c>
      <c r="F334" s="36">
        <v>1931344.2929199999</v>
      </c>
      <c r="G334" s="37" t="s">
        <v>48</v>
      </c>
      <c r="H334" s="37" t="s">
        <v>62</v>
      </c>
      <c r="I334" s="37" t="s">
        <v>63</v>
      </c>
      <c r="J334" s="37" t="s">
        <v>64</v>
      </c>
      <c r="K334" s="37" t="s">
        <v>52</v>
      </c>
      <c r="L334" s="37" t="s">
        <v>65</v>
      </c>
      <c r="M334" s="37" t="s">
        <v>66</v>
      </c>
      <c r="N334" s="37" t="s">
        <v>57</v>
      </c>
      <c r="O334" s="37" t="s">
        <v>56</v>
      </c>
      <c r="P334" s="37" t="s">
        <v>58</v>
      </c>
      <c r="Q334" s="37" t="s">
        <v>328</v>
      </c>
      <c r="R334" s="45" t="str">
        <f t="shared" si="6"/>
        <v>http://maps.google.com/maps?q=17.46786,98.66586</v>
      </c>
      <c r="S334" s="18"/>
    </row>
    <row r="335" spans="1:19" customFormat="1">
      <c r="A335" s="44">
        <v>44967</v>
      </c>
      <c r="B335" s="34">
        <v>13.56</v>
      </c>
      <c r="C335" s="35">
        <v>17.46848</v>
      </c>
      <c r="D335" s="35">
        <v>98.670519999999996</v>
      </c>
      <c r="E335" s="36">
        <v>465017.223245</v>
      </c>
      <c r="F335" s="36">
        <v>1931412.0244199999</v>
      </c>
      <c r="G335" s="37" t="s">
        <v>48</v>
      </c>
      <c r="H335" s="37" t="s">
        <v>62</v>
      </c>
      <c r="I335" s="37" t="s">
        <v>63</v>
      </c>
      <c r="J335" s="37" t="s">
        <v>64</v>
      </c>
      <c r="K335" s="37" t="s">
        <v>52</v>
      </c>
      <c r="L335" s="37" t="s">
        <v>65</v>
      </c>
      <c r="M335" s="37" t="s">
        <v>66</v>
      </c>
      <c r="N335" s="37" t="s">
        <v>57</v>
      </c>
      <c r="O335" s="37" t="s">
        <v>56</v>
      </c>
      <c r="P335" s="37" t="s">
        <v>58</v>
      </c>
      <c r="Q335" s="37" t="s">
        <v>328</v>
      </c>
      <c r="R335" s="45" t="str">
        <f t="shared" si="6"/>
        <v>http://maps.google.com/maps?q=17.46848,98.67052</v>
      </c>
      <c r="S335" s="18"/>
    </row>
    <row r="336" spans="1:19" customFormat="1">
      <c r="A336" s="44">
        <v>44967</v>
      </c>
      <c r="B336" s="34">
        <v>13.56</v>
      </c>
      <c r="C336" s="35">
        <v>17.47157</v>
      </c>
      <c r="D336" s="35">
        <v>98.664990000000003</v>
      </c>
      <c r="E336" s="36">
        <v>464430.66609299998</v>
      </c>
      <c r="F336" s="36">
        <v>1931754.8984699999</v>
      </c>
      <c r="G336" s="37" t="s">
        <v>48</v>
      </c>
      <c r="H336" s="37" t="s">
        <v>62</v>
      </c>
      <c r="I336" s="37" t="s">
        <v>63</v>
      </c>
      <c r="J336" s="37" t="s">
        <v>64</v>
      </c>
      <c r="K336" s="37" t="s">
        <v>52</v>
      </c>
      <c r="L336" s="37" t="s">
        <v>65</v>
      </c>
      <c r="M336" s="37" t="s">
        <v>66</v>
      </c>
      <c r="N336" s="37" t="s">
        <v>57</v>
      </c>
      <c r="O336" s="37" t="s">
        <v>56</v>
      </c>
      <c r="P336" s="37" t="s">
        <v>58</v>
      </c>
      <c r="Q336" s="37" t="s">
        <v>328</v>
      </c>
      <c r="R336" s="45" t="str">
        <f t="shared" si="6"/>
        <v>http://maps.google.com/maps?q=17.47157,98.66499</v>
      </c>
      <c r="S336" s="18"/>
    </row>
    <row r="337" spans="1:19" customFormat="1">
      <c r="A337" s="44">
        <v>44967</v>
      </c>
      <c r="B337" s="34">
        <v>13.56</v>
      </c>
      <c r="C337" s="35">
        <v>17.472159999999999</v>
      </c>
      <c r="D337" s="35">
        <v>98.669470000000004</v>
      </c>
      <c r="E337" s="36">
        <v>464906.44281400001</v>
      </c>
      <c r="F337" s="36">
        <v>1931819.34173</v>
      </c>
      <c r="G337" s="37" t="s">
        <v>48</v>
      </c>
      <c r="H337" s="37" t="s">
        <v>62</v>
      </c>
      <c r="I337" s="37" t="s">
        <v>63</v>
      </c>
      <c r="J337" s="37" t="s">
        <v>64</v>
      </c>
      <c r="K337" s="37" t="s">
        <v>52</v>
      </c>
      <c r="L337" s="37" t="s">
        <v>65</v>
      </c>
      <c r="M337" s="37" t="s">
        <v>66</v>
      </c>
      <c r="N337" s="37" t="s">
        <v>57</v>
      </c>
      <c r="O337" s="37" t="s">
        <v>56</v>
      </c>
      <c r="P337" s="37" t="s">
        <v>58</v>
      </c>
      <c r="Q337" s="37" t="s">
        <v>328</v>
      </c>
      <c r="R337" s="45" t="str">
        <f t="shared" si="6"/>
        <v>http://maps.google.com/maps?q=17.47216,98.66947</v>
      </c>
      <c r="S337" s="18"/>
    </row>
    <row r="338" spans="1:19" customFormat="1">
      <c r="A338" s="44">
        <v>44967</v>
      </c>
      <c r="B338" s="34">
        <v>13.56</v>
      </c>
      <c r="C338" s="35">
        <v>17.533899999999999</v>
      </c>
      <c r="D338" s="35">
        <v>98.617410000000007</v>
      </c>
      <c r="E338" s="36">
        <v>459392.70016800001</v>
      </c>
      <c r="F338" s="36">
        <v>1938660.1233600001</v>
      </c>
      <c r="G338" s="37" t="s">
        <v>48</v>
      </c>
      <c r="H338" s="37" t="s">
        <v>62</v>
      </c>
      <c r="I338" s="37" t="s">
        <v>63</v>
      </c>
      <c r="J338" s="37" t="s">
        <v>64</v>
      </c>
      <c r="K338" s="37" t="s">
        <v>52</v>
      </c>
      <c r="L338" s="37" t="s">
        <v>65</v>
      </c>
      <c r="M338" s="37" t="s">
        <v>66</v>
      </c>
      <c r="N338" s="37" t="s">
        <v>57</v>
      </c>
      <c r="O338" s="37" t="s">
        <v>56</v>
      </c>
      <c r="P338" s="37" t="s">
        <v>340</v>
      </c>
      <c r="Q338" s="37" t="s">
        <v>328</v>
      </c>
      <c r="R338" s="45" t="str">
        <f t="shared" si="6"/>
        <v>http://maps.google.com/maps?q=17.5339,98.61741</v>
      </c>
      <c r="S338" s="18"/>
    </row>
    <row r="339" spans="1:19" customFormat="1">
      <c r="A339" s="44">
        <v>44967</v>
      </c>
      <c r="B339" s="34">
        <v>13.56</v>
      </c>
      <c r="C339" s="35">
        <v>17.568680000000001</v>
      </c>
      <c r="D339" s="35">
        <v>98.642560000000003</v>
      </c>
      <c r="E339" s="36">
        <v>462069.33684100001</v>
      </c>
      <c r="F339" s="36">
        <v>1942502.73948</v>
      </c>
      <c r="G339" s="37" t="s">
        <v>48</v>
      </c>
      <c r="H339" s="37" t="s">
        <v>62</v>
      </c>
      <c r="I339" s="37" t="s">
        <v>63</v>
      </c>
      <c r="J339" s="37" t="s">
        <v>64</v>
      </c>
      <c r="K339" s="37" t="s">
        <v>52</v>
      </c>
      <c r="L339" s="37" t="s">
        <v>65</v>
      </c>
      <c r="M339" s="37" t="s">
        <v>66</v>
      </c>
      <c r="N339" s="37" t="s">
        <v>57</v>
      </c>
      <c r="O339" s="37" t="s">
        <v>56</v>
      </c>
      <c r="P339" s="37" t="s">
        <v>340</v>
      </c>
      <c r="Q339" s="37" t="s">
        <v>328</v>
      </c>
      <c r="R339" s="45" t="str">
        <f t="shared" si="6"/>
        <v>http://maps.google.com/maps?q=17.56868,98.64256</v>
      </c>
      <c r="S339" s="18"/>
    </row>
    <row r="340" spans="1:19" customFormat="1">
      <c r="A340" s="44">
        <v>44967</v>
      </c>
      <c r="B340" s="34">
        <v>13.56</v>
      </c>
      <c r="C340" s="35">
        <v>17.569369999999999</v>
      </c>
      <c r="D340" s="35">
        <v>98.647800000000004</v>
      </c>
      <c r="E340" s="36">
        <v>462625.540347</v>
      </c>
      <c r="F340" s="36">
        <v>1942578.03678</v>
      </c>
      <c r="G340" s="37" t="s">
        <v>48</v>
      </c>
      <c r="H340" s="37" t="s">
        <v>62</v>
      </c>
      <c r="I340" s="37" t="s">
        <v>63</v>
      </c>
      <c r="J340" s="37" t="s">
        <v>64</v>
      </c>
      <c r="K340" s="37" t="s">
        <v>52</v>
      </c>
      <c r="L340" s="37" t="s">
        <v>65</v>
      </c>
      <c r="M340" s="37" t="s">
        <v>66</v>
      </c>
      <c r="N340" s="37" t="s">
        <v>57</v>
      </c>
      <c r="O340" s="37" t="s">
        <v>56</v>
      </c>
      <c r="P340" s="37" t="s">
        <v>340</v>
      </c>
      <c r="Q340" s="37" t="s">
        <v>328</v>
      </c>
      <c r="R340" s="45" t="str">
        <f t="shared" si="6"/>
        <v>http://maps.google.com/maps?q=17.56937,98.6478</v>
      </c>
      <c r="S340" s="18"/>
    </row>
    <row r="341" spans="1:19" customFormat="1">
      <c r="A341" s="44">
        <v>44967</v>
      </c>
      <c r="B341" s="34">
        <v>13.56</v>
      </c>
      <c r="C341" s="35">
        <v>17.571709999999999</v>
      </c>
      <c r="D341" s="35">
        <v>98.636510000000001</v>
      </c>
      <c r="E341" s="36">
        <v>461427.96051900001</v>
      </c>
      <c r="F341" s="36">
        <v>1942839.1769900001</v>
      </c>
      <c r="G341" s="37" t="s">
        <v>48</v>
      </c>
      <c r="H341" s="37" t="s">
        <v>62</v>
      </c>
      <c r="I341" s="37" t="s">
        <v>63</v>
      </c>
      <c r="J341" s="37" t="s">
        <v>64</v>
      </c>
      <c r="K341" s="37" t="s">
        <v>52</v>
      </c>
      <c r="L341" s="37" t="s">
        <v>65</v>
      </c>
      <c r="M341" s="37" t="s">
        <v>66</v>
      </c>
      <c r="N341" s="37" t="s">
        <v>57</v>
      </c>
      <c r="O341" s="37" t="s">
        <v>56</v>
      </c>
      <c r="P341" s="37" t="s">
        <v>58</v>
      </c>
      <c r="Q341" s="37" t="s">
        <v>328</v>
      </c>
      <c r="R341" s="45" t="str">
        <f t="shared" si="6"/>
        <v>http://maps.google.com/maps?q=17.57171,98.63651</v>
      </c>
      <c r="S341" s="18"/>
    </row>
    <row r="342" spans="1:19" customFormat="1">
      <c r="A342" s="44">
        <v>44967</v>
      </c>
      <c r="B342" s="34">
        <v>13.56</v>
      </c>
      <c r="C342" s="35">
        <v>17.606120000000001</v>
      </c>
      <c r="D342" s="35">
        <v>98.579629999999995</v>
      </c>
      <c r="E342" s="36">
        <v>455400.44994600001</v>
      </c>
      <c r="F342" s="36">
        <v>1946658.5556000001</v>
      </c>
      <c r="G342" s="37" t="s">
        <v>48</v>
      </c>
      <c r="H342" s="37" t="s">
        <v>62</v>
      </c>
      <c r="I342" s="37" t="s">
        <v>63</v>
      </c>
      <c r="J342" s="37" t="s">
        <v>64</v>
      </c>
      <c r="K342" s="37" t="s">
        <v>52</v>
      </c>
      <c r="L342" s="37" t="s">
        <v>65</v>
      </c>
      <c r="M342" s="37" t="s">
        <v>66</v>
      </c>
      <c r="N342" s="37" t="s">
        <v>57</v>
      </c>
      <c r="O342" s="37" t="s">
        <v>56</v>
      </c>
      <c r="P342" s="37" t="s">
        <v>340</v>
      </c>
      <c r="Q342" s="37" t="s">
        <v>328</v>
      </c>
      <c r="R342" s="45" t="str">
        <f t="shared" si="6"/>
        <v>http://maps.google.com/maps?q=17.60612,98.57963</v>
      </c>
      <c r="S342" s="18"/>
    </row>
    <row r="343" spans="1:19" customFormat="1">
      <c r="A343" s="44">
        <v>44967</v>
      </c>
      <c r="B343" s="34">
        <v>13.56</v>
      </c>
      <c r="C343" s="35">
        <v>17.612259999999999</v>
      </c>
      <c r="D343" s="35">
        <v>98.568659999999994</v>
      </c>
      <c r="E343" s="36">
        <v>454238.106745</v>
      </c>
      <c r="F343" s="36">
        <v>1947340.4667199999</v>
      </c>
      <c r="G343" s="37" t="s">
        <v>48</v>
      </c>
      <c r="H343" s="37" t="s">
        <v>62</v>
      </c>
      <c r="I343" s="37" t="s">
        <v>63</v>
      </c>
      <c r="J343" s="37" t="s">
        <v>64</v>
      </c>
      <c r="K343" s="37" t="s">
        <v>52</v>
      </c>
      <c r="L343" s="37" t="s">
        <v>65</v>
      </c>
      <c r="M343" s="37" t="s">
        <v>66</v>
      </c>
      <c r="N343" s="37" t="s">
        <v>57</v>
      </c>
      <c r="O343" s="37" t="s">
        <v>56</v>
      </c>
      <c r="P343" s="37" t="s">
        <v>340</v>
      </c>
      <c r="Q343" s="37" t="s">
        <v>328</v>
      </c>
      <c r="R343" s="45" t="str">
        <f t="shared" si="6"/>
        <v>http://maps.google.com/maps?q=17.61226,98.56866</v>
      </c>
      <c r="S343" s="18"/>
    </row>
    <row r="344" spans="1:19" customFormat="1">
      <c r="A344" s="44">
        <v>44967</v>
      </c>
      <c r="B344" s="34">
        <v>13.56</v>
      </c>
      <c r="C344" s="35">
        <v>17.614180000000001</v>
      </c>
      <c r="D344" s="35">
        <v>98.582999999999998</v>
      </c>
      <c r="E344" s="36">
        <v>455759.96195500001</v>
      </c>
      <c r="F344" s="36">
        <v>1947549.4763199999</v>
      </c>
      <c r="G344" s="37" t="s">
        <v>48</v>
      </c>
      <c r="H344" s="37" t="s">
        <v>62</v>
      </c>
      <c r="I344" s="37" t="s">
        <v>63</v>
      </c>
      <c r="J344" s="37" t="s">
        <v>64</v>
      </c>
      <c r="K344" s="37" t="s">
        <v>52</v>
      </c>
      <c r="L344" s="37" t="s">
        <v>65</v>
      </c>
      <c r="M344" s="37" t="s">
        <v>66</v>
      </c>
      <c r="N344" s="37" t="s">
        <v>57</v>
      </c>
      <c r="O344" s="37" t="s">
        <v>56</v>
      </c>
      <c r="P344" s="37" t="s">
        <v>58</v>
      </c>
      <c r="Q344" s="37" t="s">
        <v>328</v>
      </c>
      <c r="R344" s="45" t="str">
        <f t="shared" si="6"/>
        <v>http://maps.google.com/maps?q=17.61418,98.583</v>
      </c>
      <c r="S344" s="18"/>
    </row>
    <row r="345" spans="1:19" customFormat="1">
      <c r="A345" s="44">
        <v>44967</v>
      </c>
      <c r="B345" s="34">
        <v>13.56</v>
      </c>
      <c r="C345" s="35">
        <v>17.622859999999999</v>
      </c>
      <c r="D345" s="35">
        <v>98.562669999999997</v>
      </c>
      <c r="E345" s="36">
        <v>453605.31247499998</v>
      </c>
      <c r="F345" s="36">
        <v>1948514.6495099999</v>
      </c>
      <c r="G345" s="37" t="s">
        <v>48</v>
      </c>
      <c r="H345" s="37" t="s">
        <v>62</v>
      </c>
      <c r="I345" s="37" t="s">
        <v>63</v>
      </c>
      <c r="J345" s="37" t="s">
        <v>64</v>
      </c>
      <c r="K345" s="37" t="s">
        <v>52</v>
      </c>
      <c r="L345" s="37" t="s">
        <v>65</v>
      </c>
      <c r="M345" s="37" t="s">
        <v>66</v>
      </c>
      <c r="N345" s="37" t="s">
        <v>57</v>
      </c>
      <c r="O345" s="37" t="s">
        <v>56</v>
      </c>
      <c r="P345" s="37" t="s">
        <v>58</v>
      </c>
      <c r="Q345" s="37" t="s">
        <v>328</v>
      </c>
      <c r="R345" s="45" t="str">
        <f t="shared" si="6"/>
        <v>http://maps.google.com/maps?q=17.62286,98.56267</v>
      </c>
      <c r="S345" s="18"/>
    </row>
    <row r="346" spans="1:19" customFormat="1">
      <c r="A346" s="44">
        <v>44967</v>
      </c>
      <c r="B346" s="34">
        <v>13.56</v>
      </c>
      <c r="C346" s="35">
        <v>17.626619999999999</v>
      </c>
      <c r="D346" s="35">
        <v>98.56232</v>
      </c>
      <c r="E346" s="36">
        <v>453569.14387099998</v>
      </c>
      <c r="F346" s="36">
        <v>1948930.72119</v>
      </c>
      <c r="G346" s="37" t="s">
        <v>48</v>
      </c>
      <c r="H346" s="37" t="s">
        <v>62</v>
      </c>
      <c r="I346" s="37" t="s">
        <v>63</v>
      </c>
      <c r="J346" s="37" t="s">
        <v>64</v>
      </c>
      <c r="K346" s="37" t="s">
        <v>52</v>
      </c>
      <c r="L346" s="37" t="s">
        <v>65</v>
      </c>
      <c r="M346" s="37" t="s">
        <v>66</v>
      </c>
      <c r="N346" s="37" t="s">
        <v>57</v>
      </c>
      <c r="O346" s="37" t="s">
        <v>56</v>
      </c>
      <c r="P346" s="37" t="s">
        <v>58</v>
      </c>
      <c r="Q346" s="37" t="s">
        <v>328</v>
      </c>
      <c r="R346" s="45" t="str">
        <f t="shared" si="6"/>
        <v>http://maps.google.com/maps?q=17.62662,98.56232</v>
      </c>
      <c r="S346" s="18"/>
    </row>
    <row r="347" spans="1:19" customFormat="1">
      <c r="A347" s="44">
        <v>44967</v>
      </c>
      <c r="B347" s="34">
        <v>13.56</v>
      </c>
      <c r="C347" s="35">
        <v>17.685310000000001</v>
      </c>
      <c r="D347" s="35">
        <v>98.685590000000005</v>
      </c>
      <c r="E347" s="36">
        <v>466657.05766799999</v>
      </c>
      <c r="F347" s="36">
        <v>1955397.81663</v>
      </c>
      <c r="G347" s="37" t="s">
        <v>48</v>
      </c>
      <c r="H347" s="37" t="s">
        <v>62</v>
      </c>
      <c r="I347" s="37" t="s">
        <v>63</v>
      </c>
      <c r="J347" s="37" t="s">
        <v>64</v>
      </c>
      <c r="K347" s="37" t="s">
        <v>52</v>
      </c>
      <c r="L347" s="37" t="s">
        <v>65</v>
      </c>
      <c r="M347" s="37" t="s">
        <v>66</v>
      </c>
      <c r="N347" s="37" t="s">
        <v>57</v>
      </c>
      <c r="O347" s="37" t="s">
        <v>56</v>
      </c>
      <c r="P347" s="37" t="s">
        <v>340</v>
      </c>
      <c r="Q347" s="37" t="s">
        <v>328</v>
      </c>
      <c r="R347" s="45" t="str">
        <f t="shared" si="6"/>
        <v>http://maps.google.com/maps?q=17.68531,98.68559</v>
      </c>
      <c r="S347" s="18"/>
    </row>
    <row r="348" spans="1:19" customFormat="1">
      <c r="A348" s="44">
        <v>44967</v>
      </c>
      <c r="B348" s="34">
        <v>13.56</v>
      </c>
      <c r="C348" s="35">
        <v>17.745889999999999</v>
      </c>
      <c r="D348" s="35">
        <v>98.566280000000006</v>
      </c>
      <c r="E348" s="36">
        <v>454019.59010099998</v>
      </c>
      <c r="F348" s="36">
        <v>1962125.2102999999</v>
      </c>
      <c r="G348" s="37" t="s">
        <v>48</v>
      </c>
      <c r="H348" s="37" t="s">
        <v>62</v>
      </c>
      <c r="I348" s="37" t="s">
        <v>63</v>
      </c>
      <c r="J348" s="37" t="s">
        <v>64</v>
      </c>
      <c r="K348" s="37" t="s">
        <v>52</v>
      </c>
      <c r="L348" s="37" t="s">
        <v>65</v>
      </c>
      <c r="M348" s="37" t="s">
        <v>66</v>
      </c>
      <c r="N348" s="37" t="s">
        <v>57</v>
      </c>
      <c r="O348" s="37" t="s">
        <v>56</v>
      </c>
      <c r="P348" s="37" t="s">
        <v>340</v>
      </c>
      <c r="Q348" s="37" t="s">
        <v>328</v>
      </c>
      <c r="R348" s="45" t="str">
        <f t="shared" si="6"/>
        <v>http://maps.google.com/maps?q=17.74589,98.56628</v>
      </c>
      <c r="S348" s="18"/>
    </row>
    <row r="349" spans="1:19" customFormat="1">
      <c r="A349" s="44">
        <v>44967</v>
      </c>
      <c r="B349" s="34">
        <v>13.56</v>
      </c>
      <c r="C349" s="35">
        <v>17.7681</v>
      </c>
      <c r="D349" s="35">
        <v>98.673929999999999</v>
      </c>
      <c r="E349" s="36">
        <v>465436.38416199997</v>
      </c>
      <c r="F349" s="36">
        <v>1964559.34564</v>
      </c>
      <c r="G349" s="37" t="s">
        <v>48</v>
      </c>
      <c r="H349" s="37" t="s">
        <v>62</v>
      </c>
      <c r="I349" s="37" t="s">
        <v>63</v>
      </c>
      <c r="J349" s="37" t="s">
        <v>64</v>
      </c>
      <c r="K349" s="37" t="s">
        <v>52</v>
      </c>
      <c r="L349" s="37" t="s">
        <v>65</v>
      </c>
      <c r="M349" s="37" t="s">
        <v>66</v>
      </c>
      <c r="N349" s="37" t="s">
        <v>57</v>
      </c>
      <c r="O349" s="37" t="s">
        <v>56</v>
      </c>
      <c r="P349" s="37" t="s">
        <v>58</v>
      </c>
      <c r="Q349" s="37" t="s">
        <v>328</v>
      </c>
      <c r="R349" s="45" t="str">
        <f t="shared" si="6"/>
        <v>http://maps.google.com/maps?q=17.7681,98.67393</v>
      </c>
      <c r="S349" s="18"/>
    </row>
    <row r="350" spans="1:19" customFormat="1">
      <c r="A350" s="44">
        <v>44967</v>
      </c>
      <c r="B350" s="34">
        <v>13.56</v>
      </c>
      <c r="C350" s="35">
        <v>17.768789999999999</v>
      </c>
      <c r="D350" s="35">
        <v>98.679029999999997</v>
      </c>
      <c r="E350" s="36">
        <v>465977.122401</v>
      </c>
      <c r="F350" s="36">
        <v>1964634.7522</v>
      </c>
      <c r="G350" s="37" t="s">
        <v>48</v>
      </c>
      <c r="H350" s="37" t="s">
        <v>62</v>
      </c>
      <c r="I350" s="37" t="s">
        <v>63</v>
      </c>
      <c r="J350" s="37" t="s">
        <v>64</v>
      </c>
      <c r="K350" s="37" t="s">
        <v>52</v>
      </c>
      <c r="L350" s="37" t="s">
        <v>65</v>
      </c>
      <c r="M350" s="37" t="s">
        <v>66</v>
      </c>
      <c r="N350" s="37" t="s">
        <v>57</v>
      </c>
      <c r="O350" s="37" t="s">
        <v>56</v>
      </c>
      <c r="P350" s="37" t="s">
        <v>340</v>
      </c>
      <c r="Q350" s="37" t="s">
        <v>328</v>
      </c>
      <c r="R350" s="45" t="str">
        <f t="shared" si="6"/>
        <v>http://maps.google.com/maps?q=17.76879,98.67903</v>
      </c>
      <c r="S350" s="18"/>
    </row>
    <row r="351" spans="1:19" customFormat="1">
      <c r="A351" s="44">
        <v>44967</v>
      </c>
      <c r="B351" s="34">
        <v>13.56</v>
      </c>
      <c r="C351" s="35">
        <v>17.769359999999999</v>
      </c>
      <c r="D351" s="35">
        <v>98.592269999999999</v>
      </c>
      <c r="E351" s="36">
        <v>456780.57013499999</v>
      </c>
      <c r="F351" s="36">
        <v>1964715.6624100001</v>
      </c>
      <c r="G351" s="37" t="s">
        <v>48</v>
      </c>
      <c r="H351" s="37" t="s">
        <v>62</v>
      </c>
      <c r="I351" s="37" t="s">
        <v>63</v>
      </c>
      <c r="J351" s="37" t="s">
        <v>64</v>
      </c>
      <c r="K351" s="37" t="s">
        <v>52</v>
      </c>
      <c r="L351" s="37" t="s">
        <v>65</v>
      </c>
      <c r="M351" s="37" t="s">
        <v>66</v>
      </c>
      <c r="N351" s="37" t="s">
        <v>57</v>
      </c>
      <c r="O351" s="37" t="s">
        <v>56</v>
      </c>
      <c r="P351" s="37" t="s">
        <v>340</v>
      </c>
      <c r="Q351" s="37" t="s">
        <v>328</v>
      </c>
      <c r="R351" s="45" t="str">
        <f t="shared" si="6"/>
        <v>http://maps.google.com/maps?q=17.76936,98.59227</v>
      </c>
      <c r="S351" s="18"/>
    </row>
    <row r="352" spans="1:19" customFormat="1">
      <c r="A352" s="44">
        <v>44967</v>
      </c>
      <c r="B352" s="34">
        <v>13.56</v>
      </c>
      <c r="C352" s="35">
        <v>17.786950000000001</v>
      </c>
      <c r="D352" s="35">
        <v>98.551850000000002</v>
      </c>
      <c r="E352" s="36">
        <v>452500.62462399999</v>
      </c>
      <c r="F352" s="36">
        <v>1966671.52278</v>
      </c>
      <c r="G352" s="37" t="s">
        <v>48</v>
      </c>
      <c r="H352" s="37" t="s">
        <v>62</v>
      </c>
      <c r="I352" s="37" t="s">
        <v>63</v>
      </c>
      <c r="J352" s="37" t="s">
        <v>64</v>
      </c>
      <c r="K352" s="37" t="s">
        <v>52</v>
      </c>
      <c r="L352" s="37" t="s">
        <v>65</v>
      </c>
      <c r="M352" s="37" t="s">
        <v>66</v>
      </c>
      <c r="N352" s="37" t="s">
        <v>57</v>
      </c>
      <c r="O352" s="37" t="s">
        <v>56</v>
      </c>
      <c r="P352" s="37" t="s">
        <v>447</v>
      </c>
      <c r="Q352" s="37" t="s">
        <v>328</v>
      </c>
      <c r="R352" s="45" t="str">
        <f t="shared" si="6"/>
        <v>http://maps.google.com/maps?q=17.78695,98.55185</v>
      </c>
      <c r="S352" s="18"/>
    </row>
    <row r="353" spans="1:19" customFormat="1">
      <c r="A353" s="44">
        <v>44967</v>
      </c>
      <c r="B353" s="34">
        <v>13.56</v>
      </c>
      <c r="C353" s="35">
        <v>18.074090000000002</v>
      </c>
      <c r="D353" s="35">
        <v>98.521180000000001</v>
      </c>
      <c r="E353" s="36">
        <v>449331.59107000002</v>
      </c>
      <c r="F353" s="36">
        <v>1998448.28905</v>
      </c>
      <c r="G353" s="37" t="s">
        <v>48</v>
      </c>
      <c r="H353" s="37" t="s">
        <v>49</v>
      </c>
      <c r="I353" s="37" t="s">
        <v>50</v>
      </c>
      <c r="J353" s="37" t="s">
        <v>51</v>
      </c>
      <c r="K353" s="37" t="s">
        <v>52</v>
      </c>
      <c r="L353" s="37" t="s">
        <v>53</v>
      </c>
      <c r="M353" s="37" t="s">
        <v>54</v>
      </c>
      <c r="N353" s="37" t="s">
        <v>55</v>
      </c>
      <c r="O353" s="37" t="s">
        <v>56</v>
      </c>
      <c r="P353" s="37" t="s">
        <v>340</v>
      </c>
      <c r="Q353" s="37" t="s">
        <v>328</v>
      </c>
      <c r="R353" s="45" t="str">
        <f t="shared" si="6"/>
        <v>http://maps.google.com/maps?q=18.07409,98.52118</v>
      </c>
      <c r="S353" s="18"/>
    </row>
    <row r="354" spans="1:19" customFormat="1">
      <c r="A354" s="44">
        <v>44967</v>
      </c>
      <c r="B354" s="34">
        <v>13.56</v>
      </c>
      <c r="C354" s="35">
        <v>18.077839999999998</v>
      </c>
      <c r="D354" s="35">
        <v>98.517020000000002</v>
      </c>
      <c r="E354" s="36">
        <v>448892.45944499999</v>
      </c>
      <c r="F354" s="36">
        <v>1998864.33607</v>
      </c>
      <c r="G354" s="37" t="s">
        <v>48</v>
      </c>
      <c r="H354" s="37" t="s">
        <v>49</v>
      </c>
      <c r="I354" s="37" t="s">
        <v>50</v>
      </c>
      <c r="J354" s="37" t="s">
        <v>51</v>
      </c>
      <c r="K354" s="37" t="s">
        <v>52</v>
      </c>
      <c r="L354" s="37" t="s">
        <v>53</v>
      </c>
      <c r="M354" s="37" t="s">
        <v>54</v>
      </c>
      <c r="N354" s="37" t="s">
        <v>55</v>
      </c>
      <c r="O354" s="37" t="s">
        <v>56</v>
      </c>
      <c r="P354" s="37" t="s">
        <v>58</v>
      </c>
      <c r="Q354" s="37" t="s">
        <v>328</v>
      </c>
      <c r="R354" s="45" t="str">
        <f t="shared" si="6"/>
        <v>http://maps.google.com/maps?q=18.07784,98.51702</v>
      </c>
      <c r="S354" s="18"/>
    </row>
    <row r="355" spans="1:19" customFormat="1">
      <c r="A355" s="44">
        <v>44967</v>
      </c>
      <c r="B355" s="34">
        <v>13.56</v>
      </c>
      <c r="C355" s="35">
        <v>18.08155</v>
      </c>
      <c r="D355" s="35">
        <v>98.516249999999999</v>
      </c>
      <c r="E355" s="36">
        <v>448812.05426499998</v>
      </c>
      <c r="F355" s="36">
        <v>1999275.02464</v>
      </c>
      <c r="G355" s="37" t="s">
        <v>48</v>
      </c>
      <c r="H355" s="37" t="s">
        <v>49</v>
      </c>
      <c r="I355" s="37" t="s">
        <v>50</v>
      </c>
      <c r="J355" s="37" t="s">
        <v>51</v>
      </c>
      <c r="K355" s="37" t="s">
        <v>52</v>
      </c>
      <c r="L355" s="37" t="s">
        <v>53</v>
      </c>
      <c r="M355" s="37" t="s">
        <v>54</v>
      </c>
      <c r="N355" s="37" t="s">
        <v>55</v>
      </c>
      <c r="O355" s="37" t="s">
        <v>56</v>
      </c>
      <c r="P355" s="37" t="s">
        <v>58</v>
      </c>
      <c r="Q355" s="37" t="s">
        <v>328</v>
      </c>
      <c r="R355" s="45" t="str">
        <f t="shared" si="6"/>
        <v>http://maps.google.com/maps?q=18.08155,98.51625</v>
      </c>
      <c r="S355" s="18"/>
    </row>
    <row r="356" spans="1:19" customFormat="1">
      <c r="A356" s="44">
        <v>44967</v>
      </c>
      <c r="B356" s="34">
        <v>13.56</v>
      </c>
      <c r="C356" s="35">
        <v>18.084579999999999</v>
      </c>
      <c r="D356" s="35">
        <v>98.514169999999993</v>
      </c>
      <c r="E356" s="36">
        <v>448592.83740199998</v>
      </c>
      <c r="F356" s="36">
        <v>1999610.8427599999</v>
      </c>
      <c r="G356" s="37" t="s">
        <v>48</v>
      </c>
      <c r="H356" s="37" t="s">
        <v>49</v>
      </c>
      <c r="I356" s="37" t="s">
        <v>50</v>
      </c>
      <c r="J356" s="37" t="s">
        <v>51</v>
      </c>
      <c r="K356" s="37" t="s">
        <v>52</v>
      </c>
      <c r="L356" s="37" t="s">
        <v>53</v>
      </c>
      <c r="M356" s="37" t="s">
        <v>54</v>
      </c>
      <c r="N356" s="37" t="s">
        <v>55</v>
      </c>
      <c r="O356" s="37" t="s">
        <v>56</v>
      </c>
      <c r="P356" s="37" t="s">
        <v>58</v>
      </c>
      <c r="Q356" s="37" t="s">
        <v>328</v>
      </c>
      <c r="R356" s="45" t="str">
        <f t="shared" si="6"/>
        <v>http://maps.google.com/maps?q=18.08458,98.51417</v>
      </c>
      <c r="S356" s="18"/>
    </row>
    <row r="357" spans="1:19" customFormat="1">
      <c r="A357" s="44">
        <v>44967</v>
      </c>
      <c r="B357" s="34">
        <v>13.56</v>
      </c>
      <c r="C357" s="35">
        <v>18.085290000000001</v>
      </c>
      <c r="D357" s="35">
        <v>98.515590000000003</v>
      </c>
      <c r="E357" s="36">
        <v>448743.30104499997</v>
      </c>
      <c r="F357" s="36">
        <v>1999689.00244</v>
      </c>
      <c r="G357" s="37" t="s">
        <v>48</v>
      </c>
      <c r="H357" s="37" t="s">
        <v>49</v>
      </c>
      <c r="I357" s="37" t="s">
        <v>50</v>
      </c>
      <c r="J357" s="37" t="s">
        <v>51</v>
      </c>
      <c r="K357" s="37" t="s">
        <v>52</v>
      </c>
      <c r="L357" s="37" t="s">
        <v>53</v>
      </c>
      <c r="M357" s="37" t="s">
        <v>54</v>
      </c>
      <c r="N357" s="37" t="s">
        <v>55</v>
      </c>
      <c r="O357" s="37" t="s">
        <v>56</v>
      </c>
      <c r="P357" s="37" t="s">
        <v>58</v>
      </c>
      <c r="Q357" s="37" t="s">
        <v>328</v>
      </c>
      <c r="R357" s="45" t="str">
        <f t="shared" si="6"/>
        <v>http://maps.google.com/maps?q=18.08529,98.51559</v>
      </c>
      <c r="S357" s="18"/>
    </row>
    <row r="358" spans="1:19" customFormat="1">
      <c r="A358" s="44">
        <v>44967</v>
      </c>
      <c r="B358" s="34">
        <v>13.56</v>
      </c>
      <c r="C358" s="35">
        <v>18.0854</v>
      </c>
      <c r="D358" s="35">
        <v>98.457930000000005</v>
      </c>
      <c r="E358" s="36">
        <v>442642.04011900001</v>
      </c>
      <c r="F358" s="36">
        <v>1999718.1397299999</v>
      </c>
      <c r="G358" s="37" t="s">
        <v>48</v>
      </c>
      <c r="H358" s="37" t="s">
        <v>350</v>
      </c>
      <c r="I358" s="37" t="s">
        <v>50</v>
      </c>
      <c r="J358" s="37" t="s">
        <v>51</v>
      </c>
      <c r="K358" s="37" t="s">
        <v>52</v>
      </c>
      <c r="L358" s="37" t="s">
        <v>53</v>
      </c>
      <c r="M358" s="37" t="s">
        <v>54</v>
      </c>
      <c r="N358" s="37" t="s">
        <v>55</v>
      </c>
      <c r="O358" s="37" t="s">
        <v>56</v>
      </c>
      <c r="P358" s="37" t="s">
        <v>340</v>
      </c>
      <c r="Q358" s="37" t="s">
        <v>328</v>
      </c>
      <c r="R358" s="45" t="str">
        <f t="shared" si="6"/>
        <v>http://maps.google.com/maps?q=18.0854,98.45793</v>
      </c>
      <c r="S358" s="18"/>
    </row>
    <row r="359" spans="1:19" customFormat="1">
      <c r="A359" s="44">
        <v>44967</v>
      </c>
      <c r="B359" s="34">
        <v>13.56</v>
      </c>
      <c r="C359" s="35">
        <v>18.085979999999999</v>
      </c>
      <c r="D359" s="35">
        <v>98.462410000000006</v>
      </c>
      <c r="E359" s="36">
        <v>443116.279866</v>
      </c>
      <c r="F359" s="36">
        <v>1999780.92496</v>
      </c>
      <c r="G359" s="37" t="s">
        <v>48</v>
      </c>
      <c r="H359" s="37" t="s">
        <v>350</v>
      </c>
      <c r="I359" s="37" t="s">
        <v>50</v>
      </c>
      <c r="J359" s="37" t="s">
        <v>51</v>
      </c>
      <c r="K359" s="37" t="s">
        <v>52</v>
      </c>
      <c r="L359" s="37" t="s">
        <v>53</v>
      </c>
      <c r="M359" s="37" t="s">
        <v>54</v>
      </c>
      <c r="N359" s="37" t="s">
        <v>55</v>
      </c>
      <c r="O359" s="37" t="s">
        <v>56</v>
      </c>
      <c r="P359" s="37" t="s">
        <v>58</v>
      </c>
      <c r="Q359" s="37" t="s">
        <v>328</v>
      </c>
      <c r="R359" s="45" t="str">
        <f t="shared" si="6"/>
        <v>http://maps.google.com/maps?q=18.08598,98.46241</v>
      </c>
      <c r="S359" s="18"/>
    </row>
    <row r="360" spans="1:19" customFormat="1">
      <c r="A360" s="44">
        <v>44967</v>
      </c>
      <c r="B360" s="34">
        <v>13.56</v>
      </c>
      <c r="C360" s="35">
        <v>18.08841</v>
      </c>
      <c r="D360" s="35">
        <v>98.510310000000004</v>
      </c>
      <c r="E360" s="36">
        <v>448185.51530000003</v>
      </c>
      <c r="F360" s="36">
        <v>2000035.6748500001</v>
      </c>
      <c r="G360" s="37" t="s">
        <v>48</v>
      </c>
      <c r="H360" s="37" t="s">
        <v>49</v>
      </c>
      <c r="I360" s="37" t="s">
        <v>50</v>
      </c>
      <c r="J360" s="37" t="s">
        <v>51</v>
      </c>
      <c r="K360" s="37" t="s">
        <v>52</v>
      </c>
      <c r="L360" s="37" t="s">
        <v>53</v>
      </c>
      <c r="M360" s="37" t="s">
        <v>54</v>
      </c>
      <c r="N360" s="37" t="s">
        <v>55</v>
      </c>
      <c r="O360" s="37" t="s">
        <v>56</v>
      </c>
      <c r="P360" s="37" t="s">
        <v>58</v>
      </c>
      <c r="Q360" s="37" t="s">
        <v>328</v>
      </c>
      <c r="R360" s="45" t="str">
        <f t="shared" si="6"/>
        <v>http://maps.google.com/maps?q=18.08841,98.51031</v>
      </c>
      <c r="S360" s="18"/>
    </row>
    <row r="361" spans="1:19" customFormat="1">
      <c r="A361" s="44">
        <v>44967</v>
      </c>
      <c r="B361" s="34">
        <v>13.56</v>
      </c>
      <c r="C361" s="35">
        <v>18.089020000000001</v>
      </c>
      <c r="D361" s="35">
        <v>98.514960000000002</v>
      </c>
      <c r="E361" s="36">
        <v>448677.72246199998</v>
      </c>
      <c r="F361" s="36">
        <v>2000101.8659699999</v>
      </c>
      <c r="G361" s="37" t="s">
        <v>48</v>
      </c>
      <c r="H361" s="37" t="s">
        <v>49</v>
      </c>
      <c r="I361" s="37" t="s">
        <v>50</v>
      </c>
      <c r="J361" s="37" t="s">
        <v>51</v>
      </c>
      <c r="K361" s="37" t="s">
        <v>52</v>
      </c>
      <c r="L361" s="37" t="s">
        <v>53</v>
      </c>
      <c r="M361" s="37" t="s">
        <v>54</v>
      </c>
      <c r="N361" s="37" t="s">
        <v>55</v>
      </c>
      <c r="O361" s="37" t="s">
        <v>56</v>
      </c>
      <c r="P361" s="37" t="s">
        <v>340</v>
      </c>
      <c r="Q361" s="37" t="s">
        <v>328</v>
      </c>
      <c r="R361" s="45" t="str">
        <f t="shared" si="6"/>
        <v>http://maps.google.com/maps?q=18.08902,98.51496</v>
      </c>
      <c r="S361" s="18"/>
    </row>
    <row r="362" spans="1:19" customFormat="1">
      <c r="A362" s="44">
        <v>44967</v>
      </c>
      <c r="B362" s="34">
        <v>13.56</v>
      </c>
      <c r="C362" s="35">
        <v>18.091560000000001</v>
      </c>
      <c r="D362" s="35">
        <v>98.505200000000002</v>
      </c>
      <c r="E362" s="36">
        <v>447645.74589100003</v>
      </c>
      <c r="F362" s="36">
        <v>2000385.63476</v>
      </c>
      <c r="G362" s="37" t="s">
        <v>48</v>
      </c>
      <c r="H362" s="37" t="s">
        <v>49</v>
      </c>
      <c r="I362" s="37" t="s">
        <v>50</v>
      </c>
      <c r="J362" s="37" t="s">
        <v>51</v>
      </c>
      <c r="K362" s="37" t="s">
        <v>52</v>
      </c>
      <c r="L362" s="37" t="s">
        <v>53</v>
      </c>
      <c r="M362" s="37" t="s">
        <v>54</v>
      </c>
      <c r="N362" s="37" t="s">
        <v>55</v>
      </c>
      <c r="O362" s="37" t="s">
        <v>56</v>
      </c>
      <c r="P362" s="37" t="s">
        <v>340</v>
      </c>
      <c r="Q362" s="37" t="s">
        <v>328</v>
      </c>
      <c r="R362" s="45" t="str">
        <f t="shared" si="6"/>
        <v>http://maps.google.com/maps?q=18.09156,98.5052</v>
      </c>
      <c r="S362" s="18"/>
    </row>
    <row r="363" spans="1:19" customFormat="1">
      <c r="A363" s="44">
        <v>44967</v>
      </c>
      <c r="B363" s="34">
        <v>13.56</v>
      </c>
      <c r="C363" s="35">
        <v>18.09215</v>
      </c>
      <c r="D363" s="35">
        <v>98.509699999999995</v>
      </c>
      <c r="E363" s="36">
        <v>448122.068998</v>
      </c>
      <c r="F363" s="36">
        <v>2000449.6414900001</v>
      </c>
      <c r="G363" s="37" t="s">
        <v>48</v>
      </c>
      <c r="H363" s="37" t="s">
        <v>49</v>
      </c>
      <c r="I363" s="37" t="s">
        <v>50</v>
      </c>
      <c r="J363" s="37" t="s">
        <v>51</v>
      </c>
      <c r="K363" s="37" t="s">
        <v>52</v>
      </c>
      <c r="L363" s="37" t="s">
        <v>53</v>
      </c>
      <c r="M363" s="37" t="s">
        <v>54</v>
      </c>
      <c r="N363" s="37" t="s">
        <v>55</v>
      </c>
      <c r="O363" s="37" t="s">
        <v>56</v>
      </c>
      <c r="P363" s="37" t="s">
        <v>340</v>
      </c>
      <c r="Q363" s="37" t="s">
        <v>328</v>
      </c>
      <c r="R363" s="45" t="str">
        <f t="shared" si="6"/>
        <v>http://maps.google.com/maps?q=18.09215,98.5097</v>
      </c>
      <c r="S363" s="18"/>
    </row>
    <row r="364" spans="1:19" customFormat="1">
      <c r="A364" s="44">
        <v>44967</v>
      </c>
      <c r="B364" s="34">
        <v>13.56</v>
      </c>
      <c r="C364" s="35">
        <v>18.0947</v>
      </c>
      <c r="D364" s="35">
        <v>98.500100000000003</v>
      </c>
      <c r="E364" s="36">
        <v>447107.05070299999</v>
      </c>
      <c r="F364" s="36">
        <v>2000734.50092</v>
      </c>
      <c r="G364" s="37" t="s">
        <v>48</v>
      </c>
      <c r="H364" s="37" t="s">
        <v>49</v>
      </c>
      <c r="I364" s="37" t="s">
        <v>50</v>
      </c>
      <c r="J364" s="37" t="s">
        <v>51</v>
      </c>
      <c r="K364" s="37" t="s">
        <v>52</v>
      </c>
      <c r="L364" s="37" t="s">
        <v>53</v>
      </c>
      <c r="M364" s="37" t="s">
        <v>54</v>
      </c>
      <c r="N364" s="37" t="s">
        <v>55</v>
      </c>
      <c r="O364" s="37" t="s">
        <v>56</v>
      </c>
      <c r="P364" s="37" t="s">
        <v>58</v>
      </c>
      <c r="Q364" s="37" t="s">
        <v>328</v>
      </c>
      <c r="R364" s="45" t="str">
        <f t="shared" si="6"/>
        <v>http://maps.google.com/maps?q=18.0947,98.5001</v>
      </c>
      <c r="S364" s="18"/>
    </row>
    <row r="365" spans="1:19" customFormat="1">
      <c r="A365" s="44">
        <v>44967</v>
      </c>
      <c r="B365" s="34">
        <v>13.56</v>
      </c>
      <c r="C365" s="35">
        <v>18.100809999999999</v>
      </c>
      <c r="D365" s="35">
        <v>98.517650000000003</v>
      </c>
      <c r="E365" s="36">
        <v>448965.76881600003</v>
      </c>
      <c r="F365" s="36">
        <v>2001405.5700300001</v>
      </c>
      <c r="G365" s="37" t="s">
        <v>48</v>
      </c>
      <c r="H365" s="37" t="s">
        <v>59</v>
      </c>
      <c r="I365" s="37" t="s">
        <v>50</v>
      </c>
      <c r="J365" s="37" t="s">
        <v>51</v>
      </c>
      <c r="K365" s="37" t="s">
        <v>52</v>
      </c>
      <c r="L365" s="37" t="s">
        <v>53</v>
      </c>
      <c r="M365" s="37" t="s">
        <v>54</v>
      </c>
      <c r="N365" s="37" t="s">
        <v>55</v>
      </c>
      <c r="O365" s="37" t="s">
        <v>56</v>
      </c>
      <c r="P365" s="37" t="s">
        <v>340</v>
      </c>
      <c r="Q365" s="37" t="s">
        <v>328</v>
      </c>
      <c r="R365" s="45" t="str">
        <f t="shared" si="6"/>
        <v>http://maps.google.com/maps?q=18.10081,98.51765</v>
      </c>
      <c r="S365" s="18"/>
    </row>
    <row r="366" spans="1:19" customFormat="1">
      <c r="A366" s="44">
        <v>44967</v>
      </c>
      <c r="B366" s="34">
        <v>13.56</v>
      </c>
      <c r="C366" s="35">
        <v>18.10333</v>
      </c>
      <c r="D366" s="35">
        <v>98.536910000000006</v>
      </c>
      <c r="E366" s="36">
        <v>451004.27775100002</v>
      </c>
      <c r="F366" s="36">
        <v>2001679.15964</v>
      </c>
      <c r="G366" s="37" t="s">
        <v>48</v>
      </c>
      <c r="H366" s="37" t="s">
        <v>59</v>
      </c>
      <c r="I366" s="37" t="s">
        <v>50</v>
      </c>
      <c r="J366" s="37" t="s">
        <v>51</v>
      </c>
      <c r="K366" s="37" t="s">
        <v>52</v>
      </c>
      <c r="L366" s="37" t="s">
        <v>53</v>
      </c>
      <c r="M366" s="37" t="s">
        <v>54</v>
      </c>
      <c r="N366" s="37" t="s">
        <v>55</v>
      </c>
      <c r="O366" s="37" t="s">
        <v>56</v>
      </c>
      <c r="P366" s="37" t="s">
        <v>340</v>
      </c>
      <c r="Q366" s="37" t="s">
        <v>328</v>
      </c>
      <c r="R366" s="45" t="str">
        <f t="shared" si="6"/>
        <v>http://maps.google.com/maps?q=18.10333,98.53691</v>
      </c>
      <c r="S366" s="18"/>
    </row>
    <row r="367" spans="1:19" customFormat="1">
      <c r="A367" s="44">
        <v>44967</v>
      </c>
      <c r="B367" s="34">
        <v>13.56</v>
      </c>
      <c r="C367" s="35">
        <v>18.104510000000001</v>
      </c>
      <c r="D367" s="35">
        <v>98.516710000000003</v>
      </c>
      <c r="E367" s="36">
        <v>448867.38473599998</v>
      </c>
      <c r="F367" s="36">
        <v>2001815.2002300001</v>
      </c>
      <c r="G367" s="37" t="s">
        <v>48</v>
      </c>
      <c r="H367" s="37" t="s">
        <v>59</v>
      </c>
      <c r="I367" s="37" t="s">
        <v>50</v>
      </c>
      <c r="J367" s="37" t="s">
        <v>51</v>
      </c>
      <c r="K367" s="37" t="s">
        <v>52</v>
      </c>
      <c r="L367" s="37" t="s">
        <v>53</v>
      </c>
      <c r="M367" s="37" t="s">
        <v>54</v>
      </c>
      <c r="N367" s="37" t="s">
        <v>55</v>
      </c>
      <c r="O367" s="37" t="s">
        <v>56</v>
      </c>
      <c r="P367" s="37" t="s">
        <v>340</v>
      </c>
      <c r="Q367" s="37" t="s">
        <v>328</v>
      </c>
      <c r="R367" s="45" t="str">
        <f t="shared" si="6"/>
        <v>http://maps.google.com/maps?q=18.10451,98.51671</v>
      </c>
      <c r="S367" s="18"/>
    </row>
    <row r="368" spans="1:19" customFormat="1">
      <c r="A368" s="44">
        <v>44967</v>
      </c>
      <c r="B368" s="34">
        <v>13.56</v>
      </c>
      <c r="C368" s="35">
        <v>18.123180000000001</v>
      </c>
      <c r="D368" s="35">
        <v>98.542590000000004</v>
      </c>
      <c r="E368" s="36">
        <v>451610.693073</v>
      </c>
      <c r="F368" s="36">
        <v>2003873.8690200001</v>
      </c>
      <c r="G368" s="37" t="s">
        <v>48</v>
      </c>
      <c r="H368" s="37" t="s">
        <v>50</v>
      </c>
      <c r="I368" s="37" t="s">
        <v>50</v>
      </c>
      <c r="J368" s="37" t="s">
        <v>51</v>
      </c>
      <c r="K368" s="37" t="s">
        <v>52</v>
      </c>
      <c r="L368" s="37" t="s">
        <v>53</v>
      </c>
      <c r="M368" s="37" t="s">
        <v>54</v>
      </c>
      <c r="N368" s="37" t="s">
        <v>55</v>
      </c>
      <c r="O368" s="37" t="s">
        <v>56</v>
      </c>
      <c r="P368" s="37" t="s">
        <v>340</v>
      </c>
      <c r="Q368" s="37" t="s">
        <v>328</v>
      </c>
      <c r="R368" s="45" t="str">
        <f t="shared" si="6"/>
        <v>http://maps.google.com/maps?q=18.12318,98.54259</v>
      </c>
      <c r="S368" s="18"/>
    </row>
    <row r="369" spans="1:19" customFormat="1">
      <c r="A369" s="44">
        <v>44967</v>
      </c>
      <c r="B369" s="34">
        <v>13.56</v>
      </c>
      <c r="C369" s="35">
        <v>18.12688</v>
      </c>
      <c r="D369" s="35">
        <v>98.455280000000002</v>
      </c>
      <c r="E369" s="36">
        <v>442375.18962800002</v>
      </c>
      <c r="F369" s="36">
        <v>2004308.37026</v>
      </c>
      <c r="G369" s="37" t="s">
        <v>48</v>
      </c>
      <c r="H369" s="37" t="s">
        <v>350</v>
      </c>
      <c r="I369" s="37" t="s">
        <v>50</v>
      </c>
      <c r="J369" s="37" t="s">
        <v>51</v>
      </c>
      <c r="K369" s="37" t="s">
        <v>52</v>
      </c>
      <c r="L369" s="37" t="s">
        <v>53</v>
      </c>
      <c r="M369" s="37" t="s">
        <v>54</v>
      </c>
      <c r="N369" s="37" t="s">
        <v>55</v>
      </c>
      <c r="O369" s="37" t="s">
        <v>56</v>
      </c>
      <c r="P369" s="37" t="s">
        <v>58</v>
      </c>
      <c r="Q369" s="37" t="s">
        <v>328</v>
      </c>
      <c r="R369" s="45" t="str">
        <f t="shared" si="6"/>
        <v>http://maps.google.com/maps?q=18.12688,98.45528</v>
      </c>
      <c r="S369" s="18"/>
    </row>
    <row r="370" spans="1:19" customFormat="1">
      <c r="A370" s="44">
        <v>44967</v>
      </c>
      <c r="B370" s="34">
        <v>13.56</v>
      </c>
      <c r="C370" s="35">
        <v>18.130710000000001</v>
      </c>
      <c r="D370" s="35">
        <v>98.484110000000001</v>
      </c>
      <c r="E370" s="36">
        <v>445426.31215900002</v>
      </c>
      <c r="F370" s="36">
        <v>2004723.3432799999</v>
      </c>
      <c r="G370" s="37" t="s">
        <v>48</v>
      </c>
      <c r="H370" s="37" t="s">
        <v>59</v>
      </c>
      <c r="I370" s="37" t="s">
        <v>50</v>
      </c>
      <c r="J370" s="37" t="s">
        <v>51</v>
      </c>
      <c r="K370" s="37" t="s">
        <v>52</v>
      </c>
      <c r="L370" s="37" t="s">
        <v>53</v>
      </c>
      <c r="M370" s="37" t="s">
        <v>54</v>
      </c>
      <c r="N370" s="37" t="s">
        <v>55</v>
      </c>
      <c r="O370" s="37" t="s">
        <v>56</v>
      </c>
      <c r="P370" s="37" t="s">
        <v>58</v>
      </c>
      <c r="Q370" s="37" t="s">
        <v>328</v>
      </c>
      <c r="R370" s="45" t="str">
        <f t="shared" si="6"/>
        <v>http://maps.google.com/maps?q=18.13071,98.48411</v>
      </c>
      <c r="S370" s="18"/>
    </row>
    <row r="371" spans="1:19" customFormat="1">
      <c r="A371" s="44">
        <v>44967</v>
      </c>
      <c r="B371" s="34">
        <v>13.56</v>
      </c>
      <c r="C371" s="35">
        <v>18.131270000000001</v>
      </c>
      <c r="D371" s="35">
        <v>98.488309999999998</v>
      </c>
      <c r="E371" s="36">
        <v>445870.79313599999</v>
      </c>
      <c r="F371" s="36">
        <v>2004784.06247</v>
      </c>
      <c r="G371" s="37" t="s">
        <v>48</v>
      </c>
      <c r="H371" s="37" t="s">
        <v>59</v>
      </c>
      <c r="I371" s="37" t="s">
        <v>50</v>
      </c>
      <c r="J371" s="37" t="s">
        <v>51</v>
      </c>
      <c r="K371" s="37" t="s">
        <v>52</v>
      </c>
      <c r="L371" s="37" t="s">
        <v>53</v>
      </c>
      <c r="M371" s="37" t="s">
        <v>54</v>
      </c>
      <c r="N371" s="37" t="s">
        <v>55</v>
      </c>
      <c r="O371" s="37" t="s">
        <v>56</v>
      </c>
      <c r="P371" s="37" t="s">
        <v>58</v>
      </c>
      <c r="Q371" s="37" t="s">
        <v>328</v>
      </c>
      <c r="R371" s="45" t="str">
        <f t="shared" si="6"/>
        <v>http://maps.google.com/maps?q=18.13127,98.48831</v>
      </c>
      <c r="S371" s="18"/>
    </row>
    <row r="372" spans="1:19" customFormat="1">
      <c r="A372" s="44">
        <v>44967</v>
      </c>
      <c r="B372" s="34">
        <v>13.56</v>
      </c>
      <c r="C372" s="35">
        <v>18.13495</v>
      </c>
      <c r="D372" s="35">
        <v>98.487399999999994</v>
      </c>
      <c r="E372" s="36">
        <v>445775.660286</v>
      </c>
      <c r="F372" s="36">
        <v>2005191.49</v>
      </c>
      <c r="G372" s="37" t="s">
        <v>48</v>
      </c>
      <c r="H372" s="37" t="s">
        <v>59</v>
      </c>
      <c r="I372" s="37" t="s">
        <v>50</v>
      </c>
      <c r="J372" s="37" t="s">
        <v>51</v>
      </c>
      <c r="K372" s="37" t="s">
        <v>52</v>
      </c>
      <c r="L372" s="37" t="s">
        <v>53</v>
      </c>
      <c r="M372" s="37" t="s">
        <v>54</v>
      </c>
      <c r="N372" s="37" t="s">
        <v>55</v>
      </c>
      <c r="O372" s="37" t="s">
        <v>56</v>
      </c>
      <c r="P372" s="37" t="s">
        <v>58</v>
      </c>
      <c r="Q372" s="37" t="s">
        <v>328</v>
      </c>
      <c r="R372" s="45" t="str">
        <f t="shared" si="6"/>
        <v>http://maps.google.com/maps?q=18.13495,98.4874</v>
      </c>
      <c r="S372" s="18"/>
    </row>
    <row r="373" spans="1:19" customFormat="1">
      <c r="A373" s="44">
        <v>44967</v>
      </c>
      <c r="B373" s="34">
        <v>13.56</v>
      </c>
      <c r="C373" s="35">
        <v>18.14949</v>
      </c>
      <c r="D373" s="35">
        <v>98.568010000000001</v>
      </c>
      <c r="E373" s="36">
        <v>454306.744007</v>
      </c>
      <c r="F373" s="36">
        <v>2006778.3207400001</v>
      </c>
      <c r="G373" s="37" t="s">
        <v>48</v>
      </c>
      <c r="H373" s="37" t="s">
        <v>59</v>
      </c>
      <c r="I373" s="37" t="s">
        <v>50</v>
      </c>
      <c r="J373" s="37" t="s">
        <v>51</v>
      </c>
      <c r="K373" s="37" t="s">
        <v>52</v>
      </c>
      <c r="L373" s="37" t="s">
        <v>53</v>
      </c>
      <c r="M373" s="37" t="s">
        <v>54</v>
      </c>
      <c r="N373" s="37" t="s">
        <v>55</v>
      </c>
      <c r="O373" s="37" t="s">
        <v>56</v>
      </c>
      <c r="P373" s="37" t="s">
        <v>58</v>
      </c>
      <c r="Q373" s="37" t="s">
        <v>328</v>
      </c>
      <c r="R373" s="45" t="str">
        <f t="shared" si="6"/>
        <v>http://maps.google.com/maps?q=18.14949,98.56801</v>
      </c>
      <c r="S373" s="18"/>
    </row>
    <row r="374" spans="1:19" customFormat="1">
      <c r="A374" s="44">
        <v>44967</v>
      </c>
      <c r="B374" s="34">
        <v>13.56</v>
      </c>
      <c r="C374" s="35">
        <v>18.158290000000001</v>
      </c>
      <c r="D374" s="35">
        <v>98.491050000000001</v>
      </c>
      <c r="E374" s="36">
        <v>446168.92079800001</v>
      </c>
      <c r="F374" s="36">
        <v>2007772.78739</v>
      </c>
      <c r="G374" s="37" t="s">
        <v>48</v>
      </c>
      <c r="H374" s="37" t="s">
        <v>59</v>
      </c>
      <c r="I374" s="37" t="s">
        <v>50</v>
      </c>
      <c r="J374" s="37" t="s">
        <v>51</v>
      </c>
      <c r="K374" s="37" t="s">
        <v>52</v>
      </c>
      <c r="L374" s="37" t="s">
        <v>53</v>
      </c>
      <c r="M374" s="37" t="s">
        <v>54</v>
      </c>
      <c r="N374" s="37" t="s">
        <v>55</v>
      </c>
      <c r="O374" s="37" t="s">
        <v>56</v>
      </c>
      <c r="P374" s="37" t="s">
        <v>58</v>
      </c>
      <c r="Q374" s="37" t="s">
        <v>146</v>
      </c>
      <c r="R374" s="45" t="str">
        <f t="shared" si="6"/>
        <v>http://maps.google.com/maps?q=18.15829,98.49105</v>
      </c>
      <c r="S374" s="18"/>
    </row>
    <row r="375" spans="1:19" customFormat="1">
      <c r="A375" s="44">
        <v>44967</v>
      </c>
      <c r="B375" s="34">
        <v>13.56</v>
      </c>
      <c r="C375" s="35">
        <v>18.168679999999998</v>
      </c>
      <c r="D375" s="35">
        <v>98.454859999999996</v>
      </c>
      <c r="E375" s="36">
        <v>442344.46355799999</v>
      </c>
      <c r="F375" s="36">
        <v>2008933.3319699999</v>
      </c>
      <c r="G375" s="37" t="s">
        <v>48</v>
      </c>
      <c r="H375" s="37" t="s">
        <v>59</v>
      </c>
      <c r="I375" s="37" t="s">
        <v>50</v>
      </c>
      <c r="J375" s="37" t="s">
        <v>51</v>
      </c>
      <c r="K375" s="37" t="s">
        <v>52</v>
      </c>
      <c r="L375" s="37" t="s">
        <v>53</v>
      </c>
      <c r="M375" s="37" t="s">
        <v>54</v>
      </c>
      <c r="N375" s="37" t="s">
        <v>55</v>
      </c>
      <c r="O375" s="37" t="s">
        <v>56</v>
      </c>
      <c r="P375" s="37" t="s">
        <v>58</v>
      </c>
      <c r="Q375" s="37" t="s">
        <v>328</v>
      </c>
      <c r="R375" s="45" t="str">
        <f t="shared" si="6"/>
        <v>http://maps.google.com/maps?q=18.16868,98.45486</v>
      </c>
      <c r="S375" s="18"/>
    </row>
    <row r="376" spans="1:19" customFormat="1">
      <c r="A376" s="44">
        <v>44967</v>
      </c>
      <c r="B376" s="34">
        <v>13.56</v>
      </c>
      <c r="C376" s="35">
        <v>18.172090000000001</v>
      </c>
      <c r="D376" s="35">
        <v>98.565209999999993</v>
      </c>
      <c r="E376" s="36">
        <v>454016.48686399998</v>
      </c>
      <c r="F376" s="36">
        <v>2009279.49483</v>
      </c>
      <c r="G376" s="37" t="s">
        <v>48</v>
      </c>
      <c r="H376" s="37" t="s">
        <v>59</v>
      </c>
      <c r="I376" s="37" t="s">
        <v>50</v>
      </c>
      <c r="J376" s="37" t="s">
        <v>51</v>
      </c>
      <c r="K376" s="37" t="s">
        <v>52</v>
      </c>
      <c r="L376" s="37" t="s">
        <v>53</v>
      </c>
      <c r="M376" s="37" t="s">
        <v>54</v>
      </c>
      <c r="N376" s="37" t="s">
        <v>55</v>
      </c>
      <c r="O376" s="37" t="s">
        <v>56</v>
      </c>
      <c r="P376" s="37" t="s">
        <v>58</v>
      </c>
      <c r="Q376" s="37" t="s">
        <v>328</v>
      </c>
      <c r="R376" s="45" t="str">
        <f t="shared" si="6"/>
        <v>http://maps.google.com/maps?q=18.17209,98.56521</v>
      </c>
      <c r="S376" s="18"/>
    </row>
    <row r="377" spans="1:19" customFormat="1">
      <c r="A377" s="44">
        <v>44967</v>
      </c>
      <c r="B377" s="34">
        <v>13.56</v>
      </c>
      <c r="C377" s="35">
        <v>18.172429999999999</v>
      </c>
      <c r="D377" s="35">
        <v>98.454409999999996</v>
      </c>
      <c r="E377" s="36">
        <v>442298.10123999999</v>
      </c>
      <c r="F377" s="36">
        <v>2009348.3812500001</v>
      </c>
      <c r="G377" s="37" t="s">
        <v>48</v>
      </c>
      <c r="H377" s="37" t="s">
        <v>59</v>
      </c>
      <c r="I377" s="37" t="s">
        <v>50</v>
      </c>
      <c r="J377" s="37" t="s">
        <v>51</v>
      </c>
      <c r="K377" s="37" t="s">
        <v>52</v>
      </c>
      <c r="L377" s="37" t="s">
        <v>53</v>
      </c>
      <c r="M377" s="37" t="s">
        <v>54</v>
      </c>
      <c r="N377" s="37" t="s">
        <v>55</v>
      </c>
      <c r="O377" s="37" t="s">
        <v>56</v>
      </c>
      <c r="P377" s="37" t="s">
        <v>340</v>
      </c>
      <c r="Q377" s="37" t="s">
        <v>328</v>
      </c>
      <c r="R377" s="45" t="str">
        <f t="shared" si="6"/>
        <v>http://maps.google.com/maps?q=18.17243,98.45441</v>
      </c>
      <c r="S377" s="18"/>
    </row>
    <row r="378" spans="1:19" customFormat="1">
      <c r="A378" s="44">
        <v>44967</v>
      </c>
      <c r="B378" s="34">
        <v>13.56</v>
      </c>
      <c r="C378" s="35">
        <v>18.202570000000001</v>
      </c>
      <c r="D378" s="35">
        <v>98.443079999999995</v>
      </c>
      <c r="E378" s="36">
        <v>441109.92160499998</v>
      </c>
      <c r="F378" s="36">
        <v>2012686.74202</v>
      </c>
      <c r="G378" s="37" t="s">
        <v>48</v>
      </c>
      <c r="H378" s="37" t="s">
        <v>59</v>
      </c>
      <c r="I378" s="37" t="s">
        <v>50</v>
      </c>
      <c r="J378" s="37" t="s">
        <v>51</v>
      </c>
      <c r="K378" s="37" t="s">
        <v>52</v>
      </c>
      <c r="L378" s="37" t="s">
        <v>53</v>
      </c>
      <c r="M378" s="37" t="s">
        <v>54</v>
      </c>
      <c r="N378" s="37" t="s">
        <v>55</v>
      </c>
      <c r="O378" s="37" t="s">
        <v>56</v>
      </c>
      <c r="P378" s="37" t="s">
        <v>58</v>
      </c>
      <c r="Q378" s="37" t="s">
        <v>328</v>
      </c>
      <c r="R378" s="45" t="str">
        <f t="shared" si="6"/>
        <v>http://maps.google.com/maps?q=18.20257,98.44308</v>
      </c>
      <c r="S378" s="18"/>
    </row>
    <row r="379" spans="1:19" customFormat="1">
      <c r="A379" s="44">
        <v>44967</v>
      </c>
      <c r="B379" s="34">
        <v>13.56</v>
      </c>
      <c r="C379" s="35">
        <v>18.20318</v>
      </c>
      <c r="D379" s="35">
        <v>98.447779999999995</v>
      </c>
      <c r="E379" s="36">
        <v>441607.12679399998</v>
      </c>
      <c r="F379" s="36">
        <v>2012752.73126</v>
      </c>
      <c r="G379" s="37" t="s">
        <v>48</v>
      </c>
      <c r="H379" s="37" t="s">
        <v>59</v>
      </c>
      <c r="I379" s="37" t="s">
        <v>50</v>
      </c>
      <c r="J379" s="37" t="s">
        <v>51</v>
      </c>
      <c r="K379" s="37" t="s">
        <v>52</v>
      </c>
      <c r="L379" s="37" t="s">
        <v>53</v>
      </c>
      <c r="M379" s="37" t="s">
        <v>54</v>
      </c>
      <c r="N379" s="37" t="s">
        <v>55</v>
      </c>
      <c r="O379" s="37" t="s">
        <v>56</v>
      </c>
      <c r="P379" s="37" t="s">
        <v>58</v>
      </c>
      <c r="Q379" s="37" t="s">
        <v>328</v>
      </c>
      <c r="R379" s="45" t="str">
        <f t="shared" si="6"/>
        <v>http://maps.google.com/maps?q=18.20318,98.44778</v>
      </c>
      <c r="S379" s="18"/>
    </row>
    <row r="380" spans="1:19" customFormat="1">
      <c r="A380" s="44">
        <v>44967</v>
      </c>
      <c r="B380" s="34">
        <v>13.56</v>
      </c>
      <c r="C380" s="35">
        <v>18.206320000000002</v>
      </c>
      <c r="D380" s="35">
        <v>98.442670000000007</v>
      </c>
      <c r="E380" s="36">
        <v>441067.82699799997</v>
      </c>
      <c r="F380" s="36">
        <v>2013101.7838399999</v>
      </c>
      <c r="G380" s="37" t="s">
        <v>48</v>
      </c>
      <c r="H380" s="37" t="s">
        <v>59</v>
      </c>
      <c r="I380" s="37" t="s">
        <v>50</v>
      </c>
      <c r="J380" s="37" t="s">
        <v>51</v>
      </c>
      <c r="K380" s="37" t="s">
        <v>52</v>
      </c>
      <c r="L380" s="37" t="s">
        <v>53</v>
      </c>
      <c r="M380" s="37" t="s">
        <v>54</v>
      </c>
      <c r="N380" s="37" t="s">
        <v>55</v>
      </c>
      <c r="O380" s="37" t="s">
        <v>56</v>
      </c>
      <c r="P380" s="37" t="s">
        <v>58</v>
      </c>
      <c r="Q380" s="37" t="s">
        <v>328</v>
      </c>
      <c r="R380" s="45" t="str">
        <f t="shared" si="6"/>
        <v>http://maps.google.com/maps?q=18.20632,98.44267</v>
      </c>
      <c r="S380" s="18"/>
    </row>
    <row r="381" spans="1:19" customFormat="1">
      <c r="A381" s="44">
        <v>44967</v>
      </c>
      <c r="B381" s="34">
        <v>13.56</v>
      </c>
      <c r="C381" s="35">
        <v>18.215610000000002</v>
      </c>
      <c r="D381" s="35">
        <v>98.455470000000005</v>
      </c>
      <c r="E381" s="36">
        <v>442424.387652</v>
      </c>
      <c r="F381" s="36">
        <v>2014125.5870000001</v>
      </c>
      <c r="G381" s="37" t="s">
        <v>48</v>
      </c>
      <c r="H381" s="37" t="s">
        <v>59</v>
      </c>
      <c r="I381" s="37" t="s">
        <v>50</v>
      </c>
      <c r="J381" s="37" t="s">
        <v>51</v>
      </c>
      <c r="K381" s="37" t="s">
        <v>52</v>
      </c>
      <c r="L381" s="37" t="s">
        <v>53</v>
      </c>
      <c r="M381" s="37" t="s">
        <v>54</v>
      </c>
      <c r="N381" s="37" t="s">
        <v>55</v>
      </c>
      <c r="O381" s="37" t="s">
        <v>56</v>
      </c>
      <c r="P381" s="37" t="s">
        <v>340</v>
      </c>
      <c r="Q381" s="37" t="s">
        <v>328</v>
      </c>
      <c r="R381" s="45" t="str">
        <f t="shared" si="6"/>
        <v>http://maps.google.com/maps?q=18.21561,98.45547</v>
      </c>
      <c r="S381" s="18"/>
    </row>
    <row r="382" spans="1:19" customFormat="1">
      <c r="A382" s="44">
        <v>44967</v>
      </c>
      <c r="B382" s="34">
        <v>13.56</v>
      </c>
      <c r="C382" s="35">
        <v>18.22174</v>
      </c>
      <c r="D382" s="35">
        <v>98.560460000000006</v>
      </c>
      <c r="E382" s="36">
        <v>453527.27797900001</v>
      </c>
      <c r="F382" s="36">
        <v>2014774.0164900001</v>
      </c>
      <c r="G382" s="37" t="s">
        <v>48</v>
      </c>
      <c r="H382" s="37" t="s">
        <v>59</v>
      </c>
      <c r="I382" s="37" t="s">
        <v>50</v>
      </c>
      <c r="J382" s="37" t="s">
        <v>51</v>
      </c>
      <c r="K382" s="37" t="s">
        <v>52</v>
      </c>
      <c r="L382" s="37" t="s">
        <v>53</v>
      </c>
      <c r="M382" s="37" t="s">
        <v>54</v>
      </c>
      <c r="N382" s="37" t="s">
        <v>55</v>
      </c>
      <c r="O382" s="37" t="s">
        <v>56</v>
      </c>
      <c r="P382" s="37" t="s">
        <v>58</v>
      </c>
      <c r="Q382" s="37" t="s">
        <v>328</v>
      </c>
      <c r="R382" s="45" t="str">
        <f t="shared" si="6"/>
        <v>http://maps.google.com/maps?q=18.22174,98.56046</v>
      </c>
      <c r="S382" s="18"/>
    </row>
    <row r="383" spans="1:19" customFormat="1">
      <c r="A383" s="44">
        <v>44967</v>
      </c>
      <c r="B383" s="34">
        <v>13.56</v>
      </c>
      <c r="C383" s="35">
        <v>18.221830000000001</v>
      </c>
      <c r="D383" s="35">
        <v>98.50273</v>
      </c>
      <c r="E383" s="36">
        <v>447423.37445200002</v>
      </c>
      <c r="F383" s="36">
        <v>2014799.5784100001</v>
      </c>
      <c r="G383" s="37" t="s">
        <v>48</v>
      </c>
      <c r="H383" s="37" t="s">
        <v>59</v>
      </c>
      <c r="I383" s="37" t="s">
        <v>50</v>
      </c>
      <c r="J383" s="37" t="s">
        <v>51</v>
      </c>
      <c r="K383" s="37" t="s">
        <v>52</v>
      </c>
      <c r="L383" s="37" t="s">
        <v>53</v>
      </c>
      <c r="M383" s="37" t="s">
        <v>54</v>
      </c>
      <c r="N383" s="37" t="s">
        <v>55</v>
      </c>
      <c r="O383" s="37" t="s">
        <v>56</v>
      </c>
      <c r="P383" s="37" t="s">
        <v>58</v>
      </c>
      <c r="Q383" s="37" t="s">
        <v>328</v>
      </c>
      <c r="R383" s="45" t="str">
        <f t="shared" ref="R383:R399" si="7">HYPERLINK(CONCATENATE("http://maps.google.com/maps?q=",C383,",",D383))</f>
        <v>http://maps.google.com/maps?q=18.22183,98.50273</v>
      </c>
      <c r="S383" s="18"/>
    </row>
    <row r="384" spans="1:19" customFormat="1">
      <c r="A384" s="44">
        <v>44967</v>
      </c>
      <c r="B384" s="34">
        <v>13.56</v>
      </c>
      <c r="C384" s="35">
        <v>18.228760000000001</v>
      </c>
      <c r="D384" s="35">
        <v>98.497370000000004</v>
      </c>
      <c r="E384" s="36">
        <v>446858.75079700002</v>
      </c>
      <c r="F384" s="36">
        <v>2015567.8748600001</v>
      </c>
      <c r="G384" s="37" t="s">
        <v>48</v>
      </c>
      <c r="H384" s="37" t="s">
        <v>60</v>
      </c>
      <c r="I384" s="37" t="s">
        <v>61</v>
      </c>
      <c r="J384" s="37" t="s">
        <v>51</v>
      </c>
      <c r="K384" s="37" t="s">
        <v>52</v>
      </c>
      <c r="L384" s="37" t="s">
        <v>53</v>
      </c>
      <c r="M384" s="37" t="s">
        <v>54</v>
      </c>
      <c r="N384" s="37" t="s">
        <v>55</v>
      </c>
      <c r="O384" s="37" t="s">
        <v>56</v>
      </c>
      <c r="P384" s="37" t="s">
        <v>340</v>
      </c>
      <c r="Q384" s="37" t="s">
        <v>328</v>
      </c>
      <c r="R384" s="45" t="str">
        <f t="shared" si="7"/>
        <v>http://maps.google.com/maps?q=18.22876,98.49737</v>
      </c>
      <c r="S384" s="18"/>
    </row>
    <row r="385" spans="1:19" customFormat="1">
      <c r="A385" s="44">
        <v>44967</v>
      </c>
      <c r="B385" s="34">
        <v>13.56</v>
      </c>
      <c r="C385" s="35">
        <v>18.22935</v>
      </c>
      <c r="D385" s="35">
        <v>98.560069999999996</v>
      </c>
      <c r="E385" s="36">
        <v>453488.06448100001</v>
      </c>
      <c r="F385" s="36">
        <v>2015616.09608</v>
      </c>
      <c r="G385" s="37" t="s">
        <v>48</v>
      </c>
      <c r="H385" s="37" t="s">
        <v>59</v>
      </c>
      <c r="I385" s="37" t="s">
        <v>50</v>
      </c>
      <c r="J385" s="37" t="s">
        <v>51</v>
      </c>
      <c r="K385" s="37" t="s">
        <v>52</v>
      </c>
      <c r="L385" s="37" t="s">
        <v>53</v>
      </c>
      <c r="M385" s="37" t="s">
        <v>54</v>
      </c>
      <c r="N385" s="37" t="s">
        <v>55</v>
      </c>
      <c r="O385" s="37" t="s">
        <v>56</v>
      </c>
      <c r="P385" s="37" t="s">
        <v>340</v>
      </c>
      <c r="Q385" s="37" t="s">
        <v>328</v>
      </c>
      <c r="R385" s="45" t="str">
        <f t="shared" si="7"/>
        <v>http://maps.google.com/maps?q=18.22935,98.56007</v>
      </c>
      <c r="S385" s="18"/>
    </row>
    <row r="386" spans="1:19" customFormat="1">
      <c r="A386" s="44">
        <v>44967</v>
      </c>
      <c r="B386" s="34">
        <v>13.56</v>
      </c>
      <c r="C386" s="35">
        <v>18.236219999999999</v>
      </c>
      <c r="D386" s="35">
        <v>98.524950000000004</v>
      </c>
      <c r="E386" s="36">
        <v>449776.88115500001</v>
      </c>
      <c r="F386" s="36">
        <v>2016385.4805699999</v>
      </c>
      <c r="G386" s="37" t="s">
        <v>48</v>
      </c>
      <c r="H386" s="37" t="s">
        <v>60</v>
      </c>
      <c r="I386" s="37" t="s">
        <v>61</v>
      </c>
      <c r="J386" s="37" t="s">
        <v>51</v>
      </c>
      <c r="K386" s="37" t="s">
        <v>52</v>
      </c>
      <c r="L386" s="37" t="s">
        <v>53</v>
      </c>
      <c r="M386" s="37" t="s">
        <v>54</v>
      </c>
      <c r="N386" s="37" t="s">
        <v>55</v>
      </c>
      <c r="O386" s="37" t="s">
        <v>56</v>
      </c>
      <c r="P386" s="37" t="s">
        <v>340</v>
      </c>
      <c r="Q386" s="37" t="s">
        <v>328</v>
      </c>
      <c r="R386" s="45" t="str">
        <f t="shared" si="7"/>
        <v>http://maps.google.com/maps?q=18.23622,98.52495</v>
      </c>
      <c r="S386" s="18"/>
    </row>
    <row r="387" spans="1:19" customFormat="1">
      <c r="A387" s="44">
        <v>44967</v>
      </c>
      <c r="B387" s="34">
        <v>13.56</v>
      </c>
      <c r="C387" s="35">
        <v>18.239889999999999</v>
      </c>
      <c r="D387" s="35">
        <v>98.523849999999996</v>
      </c>
      <c r="E387" s="36">
        <v>449661.64118400001</v>
      </c>
      <c r="F387" s="36">
        <v>2016791.8385900001</v>
      </c>
      <c r="G387" s="37" t="s">
        <v>48</v>
      </c>
      <c r="H387" s="37" t="s">
        <v>60</v>
      </c>
      <c r="I387" s="37" t="s">
        <v>61</v>
      </c>
      <c r="J387" s="37" t="s">
        <v>51</v>
      </c>
      <c r="K387" s="37" t="s">
        <v>52</v>
      </c>
      <c r="L387" s="37" t="s">
        <v>53</v>
      </c>
      <c r="M387" s="37" t="s">
        <v>54</v>
      </c>
      <c r="N387" s="37" t="s">
        <v>55</v>
      </c>
      <c r="O387" s="37" t="s">
        <v>56</v>
      </c>
      <c r="P387" s="37" t="s">
        <v>340</v>
      </c>
      <c r="Q387" s="37" t="s">
        <v>328</v>
      </c>
      <c r="R387" s="45" t="str">
        <f t="shared" si="7"/>
        <v>http://maps.google.com/maps?q=18.23989,98.52385</v>
      </c>
      <c r="S387" s="18"/>
    </row>
    <row r="388" spans="1:19" customFormat="1">
      <c r="A388" s="44">
        <v>44967</v>
      </c>
      <c r="B388" s="34">
        <v>13.56</v>
      </c>
      <c r="C388" s="35">
        <v>18.242930000000001</v>
      </c>
      <c r="D388" s="35">
        <v>98.517880000000005</v>
      </c>
      <c r="E388" s="36">
        <v>449031.36950099998</v>
      </c>
      <c r="F388" s="36">
        <v>2017129.84249</v>
      </c>
      <c r="G388" s="37" t="s">
        <v>48</v>
      </c>
      <c r="H388" s="37" t="s">
        <v>60</v>
      </c>
      <c r="I388" s="37" t="s">
        <v>61</v>
      </c>
      <c r="J388" s="37" t="s">
        <v>51</v>
      </c>
      <c r="K388" s="37" t="s">
        <v>52</v>
      </c>
      <c r="L388" s="37" t="s">
        <v>53</v>
      </c>
      <c r="M388" s="37" t="s">
        <v>54</v>
      </c>
      <c r="N388" s="37" t="s">
        <v>55</v>
      </c>
      <c r="O388" s="37" t="s">
        <v>56</v>
      </c>
      <c r="P388" s="37" t="s">
        <v>340</v>
      </c>
      <c r="Q388" s="37" t="s">
        <v>328</v>
      </c>
      <c r="R388" s="45" t="str">
        <f t="shared" si="7"/>
        <v>http://maps.google.com/maps?q=18.24293,98.51788</v>
      </c>
      <c r="S388" s="18"/>
    </row>
    <row r="389" spans="1:19" customFormat="1">
      <c r="A389" s="44">
        <v>44967</v>
      </c>
      <c r="B389" s="34">
        <v>13.56</v>
      </c>
      <c r="C389" s="35">
        <v>18.243549999999999</v>
      </c>
      <c r="D389" s="35">
        <v>98.522620000000003</v>
      </c>
      <c r="E389" s="36">
        <v>449532.65988799999</v>
      </c>
      <c r="F389" s="36">
        <v>2017197.12699</v>
      </c>
      <c r="G389" s="37" t="s">
        <v>48</v>
      </c>
      <c r="H389" s="37" t="s">
        <v>60</v>
      </c>
      <c r="I389" s="37" t="s">
        <v>61</v>
      </c>
      <c r="J389" s="37" t="s">
        <v>51</v>
      </c>
      <c r="K389" s="37" t="s">
        <v>52</v>
      </c>
      <c r="L389" s="37" t="s">
        <v>53</v>
      </c>
      <c r="M389" s="37" t="s">
        <v>54</v>
      </c>
      <c r="N389" s="37" t="s">
        <v>55</v>
      </c>
      <c r="O389" s="37" t="s">
        <v>56</v>
      </c>
      <c r="P389" s="37" t="s">
        <v>58</v>
      </c>
      <c r="Q389" s="37" t="s">
        <v>328</v>
      </c>
      <c r="R389" s="45" t="str">
        <f t="shared" si="7"/>
        <v>http://maps.google.com/maps?q=18.24355,98.52262</v>
      </c>
      <c r="S389" s="18"/>
    </row>
    <row r="390" spans="1:19" customFormat="1">
      <c r="A390" s="44">
        <v>44967</v>
      </c>
      <c r="B390" s="34">
        <v>13.56</v>
      </c>
      <c r="C390" s="35">
        <v>18.244199999999999</v>
      </c>
      <c r="D390" s="35">
        <v>98.527510000000007</v>
      </c>
      <c r="E390" s="36">
        <v>450049.81284899998</v>
      </c>
      <c r="F390" s="36">
        <v>2017267.7027100001</v>
      </c>
      <c r="G390" s="37" t="s">
        <v>48</v>
      </c>
      <c r="H390" s="37" t="s">
        <v>60</v>
      </c>
      <c r="I390" s="37" t="s">
        <v>61</v>
      </c>
      <c r="J390" s="37" t="s">
        <v>51</v>
      </c>
      <c r="K390" s="37" t="s">
        <v>52</v>
      </c>
      <c r="L390" s="37" t="s">
        <v>53</v>
      </c>
      <c r="M390" s="37" t="s">
        <v>54</v>
      </c>
      <c r="N390" s="37" t="s">
        <v>55</v>
      </c>
      <c r="O390" s="37" t="s">
        <v>56</v>
      </c>
      <c r="P390" s="37" t="s">
        <v>58</v>
      </c>
      <c r="Q390" s="37" t="s">
        <v>328</v>
      </c>
      <c r="R390" s="45" t="str">
        <f t="shared" si="7"/>
        <v>http://maps.google.com/maps?q=18.2442,98.52751</v>
      </c>
      <c r="S390" s="18"/>
    </row>
    <row r="391" spans="1:19" customFormat="1">
      <c r="A391" s="44">
        <v>44967</v>
      </c>
      <c r="B391" s="34">
        <v>13.56</v>
      </c>
      <c r="C391" s="35">
        <v>18.244720000000001</v>
      </c>
      <c r="D391" s="35">
        <v>98.560429999999997</v>
      </c>
      <c r="E391" s="36">
        <v>453530.20935999998</v>
      </c>
      <c r="F391" s="36">
        <v>2017316.5641099999</v>
      </c>
      <c r="G391" s="37" t="s">
        <v>48</v>
      </c>
      <c r="H391" s="37" t="s">
        <v>60</v>
      </c>
      <c r="I391" s="37" t="s">
        <v>61</v>
      </c>
      <c r="J391" s="37" t="s">
        <v>51</v>
      </c>
      <c r="K391" s="37" t="s">
        <v>52</v>
      </c>
      <c r="L391" s="37" t="s">
        <v>53</v>
      </c>
      <c r="M391" s="37" t="s">
        <v>54</v>
      </c>
      <c r="N391" s="37" t="s">
        <v>55</v>
      </c>
      <c r="O391" s="37" t="s">
        <v>56</v>
      </c>
      <c r="P391" s="37" t="s">
        <v>58</v>
      </c>
      <c r="Q391" s="37" t="s">
        <v>328</v>
      </c>
      <c r="R391" s="45" t="str">
        <f t="shared" si="7"/>
        <v>http://maps.google.com/maps?q=18.24472,98.56043</v>
      </c>
      <c r="S391" s="18"/>
    </row>
    <row r="392" spans="1:19" customFormat="1">
      <c r="A392" s="44">
        <v>44967</v>
      </c>
      <c r="B392" s="34">
        <v>13.56</v>
      </c>
      <c r="C392" s="35">
        <v>18.247260000000001</v>
      </c>
      <c r="D392" s="35">
        <v>98.521749999999997</v>
      </c>
      <c r="E392" s="36">
        <v>449441.75684099999</v>
      </c>
      <c r="F392" s="36">
        <v>2017607.84913</v>
      </c>
      <c r="G392" s="37" t="s">
        <v>48</v>
      </c>
      <c r="H392" s="37" t="s">
        <v>60</v>
      </c>
      <c r="I392" s="37" t="s">
        <v>61</v>
      </c>
      <c r="J392" s="37" t="s">
        <v>51</v>
      </c>
      <c r="K392" s="37" t="s">
        <v>52</v>
      </c>
      <c r="L392" s="37" t="s">
        <v>53</v>
      </c>
      <c r="M392" s="37" t="s">
        <v>54</v>
      </c>
      <c r="N392" s="37" t="s">
        <v>55</v>
      </c>
      <c r="O392" s="37" t="s">
        <v>56</v>
      </c>
      <c r="P392" s="37" t="s">
        <v>340</v>
      </c>
      <c r="Q392" s="37" t="s">
        <v>328</v>
      </c>
      <c r="R392" s="45" t="str">
        <f t="shared" si="7"/>
        <v>http://maps.google.com/maps?q=18.24726,98.52175</v>
      </c>
      <c r="S392" s="18"/>
    </row>
    <row r="393" spans="1:19" customFormat="1">
      <c r="A393" s="44">
        <v>44967</v>
      </c>
      <c r="B393" s="34">
        <v>13.56</v>
      </c>
      <c r="C393" s="35">
        <v>18.247890000000002</v>
      </c>
      <c r="D393" s="35">
        <v>98.555430000000001</v>
      </c>
      <c r="E393" s="36">
        <v>453002.47055099998</v>
      </c>
      <c r="F393" s="36">
        <v>2017668.57497</v>
      </c>
      <c r="G393" s="37" t="s">
        <v>48</v>
      </c>
      <c r="H393" s="37" t="s">
        <v>60</v>
      </c>
      <c r="I393" s="37" t="s">
        <v>61</v>
      </c>
      <c r="J393" s="37" t="s">
        <v>51</v>
      </c>
      <c r="K393" s="37" t="s">
        <v>52</v>
      </c>
      <c r="L393" s="37" t="s">
        <v>53</v>
      </c>
      <c r="M393" s="37" t="s">
        <v>54</v>
      </c>
      <c r="N393" s="37" t="s">
        <v>55</v>
      </c>
      <c r="O393" s="37" t="s">
        <v>56</v>
      </c>
      <c r="P393" s="37" t="s">
        <v>58</v>
      </c>
      <c r="Q393" s="37" t="s">
        <v>328</v>
      </c>
      <c r="R393" s="45" t="str">
        <f t="shared" si="7"/>
        <v>http://maps.google.com/maps?q=18.24789,98.55543</v>
      </c>
      <c r="S393" s="18"/>
    </row>
    <row r="394" spans="1:19" customFormat="1">
      <c r="A394" s="44">
        <v>44967</v>
      </c>
      <c r="B394" s="34">
        <v>13.56</v>
      </c>
      <c r="C394" s="35">
        <v>18.247920000000001</v>
      </c>
      <c r="D394" s="35">
        <v>98.526700000000005</v>
      </c>
      <c r="E394" s="36">
        <v>449965.245123</v>
      </c>
      <c r="F394" s="36">
        <v>2017679.5122</v>
      </c>
      <c r="G394" s="37" t="s">
        <v>48</v>
      </c>
      <c r="H394" s="37" t="s">
        <v>60</v>
      </c>
      <c r="I394" s="37" t="s">
        <v>61</v>
      </c>
      <c r="J394" s="37" t="s">
        <v>51</v>
      </c>
      <c r="K394" s="37" t="s">
        <v>52</v>
      </c>
      <c r="L394" s="37" t="s">
        <v>53</v>
      </c>
      <c r="M394" s="37" t="s">
        <v>54</v>
      </c>
      <c r="N394" s="37" t="s">
        <v>452</v>
      </c>
      <c r="O394" s="37" t="s">
        <v>56</v>
      </c>
      <c r="P394" s="37" t="s">
        <v>340</v>
      </c>
      <c r="Q394" s="37" t="s">
        <v>328</v>
      </c>
      <c r="R394" s="45" t="str">
        <f t="shared" si="7"/>
        <v>http://maps.google.com/maps?q=18.24792,98.5267</v>
      </c>
      <c r="S394" s="18"/>
    </row>
    <row r="395" spans="1:19" customFormat="1">
      <c r="A395" s="44">
        <v>44967</v>
      </c>
      <c r="B395" s="34">
        <v>13.56</v>
      </c>
      <c r="C395" s="35">
        <v>18.248449999999998</v>
      </c>
      <c r="D395" s="35">
        <v>98.559650000000005</v>
      </c>
      <c r="E395" s="36">
        <v>453448.74232299998</v>
      </c>
      <c r="F395" s="36">
        <v>2017729.45548</v>
      </c>
      <c r="G395" s="37" t="s">
        <v>48</v>
      </c>
      <c r="H395" s="37" t="s">
        <v>60</v>
      </c>
      <c r="I395" s="37" t="s">
        <v>61</v>
      </c>
      <c r="J395" s="37" t="s">
        <v>51</v>
      </c>
      <c r="K395" s="37" t="s">
        <v>52</v>
      </c>
      <c r="L395" s="37" t="s">
        <v>53</v>
      </c>
      <c r="M395" s="37" t="s">
        <v>54</v>
      </c>
      <c r="N395" s="37" t="s">
        <v>55</v>
      </c>
      <c r="O395" s="37" t="s">
        <v>56</v>
      </c>
      <c r="P395" s="37" t="s">
        <v>58</v>
      </c>
      <c r="Q395" s="37" t="s">
        <v>328</v>
      </c>
      <c r="R395" s="45" t="str">
        <f t="shared" si="7"/>
        <v>http://maps.google.com/maps?q=18.24845,98.55965</v>
      </c>
      <c r="S395" s="18"/>
    </row>
    <row r="396" spans="1:19" customFormat="1">
      <c r="A396" s="44">
        <v>44967</v>
      </c>
      <c r="B396" s="34">
        <v>13.56</v>
      </c>
      <c r="C396" s="35">
        <v>18.251609999999999</v>
      </c>
      <c r="D396" s="35">
        <v>98.554590000000005</v>
      </c>
      <c r="E396" s="36">
        <v>452914.670873</v>
      </c>
      <c r="F396" s="36">
        <v>2018080.3780100001</v>
      </c>
      <c r="G396" s="37" t="s">
        <v>48</v>
      </c>
      <c r="H396" s="37" t="s">
        <v>60</v>
      </c>
      <c r="I396" s="37" t="s">
        <v>61</v>
      </c>
      <c r="J396" s="37" t="s">
        <v>51</v>
      </c>
      <c r="K396" s="37" t="s">
        <v>52</v>
      </c>
      <c r="L396" s="37" t="s">
        <v>53</v>
      </c>
      <c r="M396" s="37" t="s">
        <v>54</v>
      </c>
      <c r="N396" s="37" t="s">
        <v>452</v>
      </c>
      <c r="O396" s="37" t="s">
        <v>56</v>
      </c>
      <c r="P396" s="37" t="s">
        <v>340</v>
      </c>
      <c r="Q396" s="37" t="s">
        <v>328</v>
      </c>
      <c r="R396" s="45" t="str">
        <f t="shared" si="7"/>
        <v>http://maps.google.com/maps?q=18.25161,98.55459</v>
      </c>
      <c r="S396" s="18"/>
    </row>
    <row r="397" spans="1:19" customFormat="1">
      <c r="A397" s="44">
        <v>44967</v>
      </c>
      <c r="B397" s="34">
        <v>13.56</v>
      </c>
      <c r="C397" s="35">
        <v>18.257930000000002</v>
      </c>
      <c r="D397" s="35">
        <v>98.544529999999995</v>
      </c>
      <c r="E397" s="36">
        <v>451852.92816100002</v>
      </c>
      <c r="F397" s="36">
        <v>2018782.2531900001</v>
      </c>
      <c r="G397" s="37" t="s">
        <v>48</v>
      </c>
      <c r="H397" s="37" t="s">
        <v>60</v>
      </c>
      <c r="I397" s="37" t="s">
        <v>61</v>
      </c>
      <c r="J397" s="37" t="s">
        <v>51</v>
      </c>
      <c r="K397" s="37" t="s">
        <v>52</v>
      </c>
      <c r="L397" s="37" t="s">
        <v>53</v>
      </c>
      <c r="M397" s="37" t="s">
        <v>54</v>
      </c>
      <c r="N397" s="37" t="s">
        <v>452</v>
      </c>
      <c r="O397" s="37" t="s">
        <v>56</v>
      </c>
      <c r="P397" s="37" t="s">
        <v>58</v>
      </c>
      <c r="Q397" s="37" t="s">
        <v>328</v>
      </c>
      <c r="R397" s="45" t="str">
        <f t="shared" si="7"/>
        <v>http://maps.google.com/maps?q=18.25793,98.54453</v>
      </c>
      <c r="S397" s="18"/>
    </row>
    <row r="398" spans="1:19" customFormat="1">
      <c r="A398" s="44">
        <v>44967</v>
      </c>
      <c r="B398" s="34">
        <v>13.56</v>
      </c>
      <c r="C398" s="35">
        <v>15.817080000000001</v>
      </c>
      <c r="D398" s="35">
        <v>98.829570000000004</v>
      </c>
      <c r="E398" s="36">
        <v>481748.90633999999</v>
      </c>
      <c r="F398" s="36">
        <v>1748709.3554199999</v>
      </c>
      <c r="G398" s="37" t="s">
        <v>48</v>
      </c>
      <c r="H398" s="37" t="s">
        <v>440</v>
      </c>
      <c r="I398" s="37" t="s">
        <v>441</v>
      </c>
      <c r="J398" s="37" t="s">
        <v>64</v>
      </c>
      <c r="K398" s="37" t="s">
        <v>52</v>
      </c>
      <c r="L398" s="37" t="s">
        <v>441</v>
      </c>
      <c r="M398" s="37" t="s">
        <v>66</v>
      </c>
      <c r="N398" s="37" t="s">
        <v>57</v>
      </c>
      <c r="O398" s="37" t="s">
        <v>105</v>
      </c>
      <c r="P398" s="37" t="s">
        <v>58</v>
      </c>
      <c r="Q398" s="37" t="s">
        <v>328</v>
      </c>
      <c r="R398" s="45" t="str">
        <f t="shared" si="7"/>
        <v>http://maps.google.com/maps?q=15.81708,98.82957</v>
      </c>
      <c r="S398" s="18"/>
    </row>
    <row r="399" spans="1:19" customFormat="1">
      <c r="A399" s="44">
        <v>44967</v>
      </c>
      <c r="B399" s="34">
        <v>13.56</v>
      </c>
      <c r="C399" s="35">
        <v>15.8834</v>
      </c>
      <c r="D399" s="35">
        <v>98.745540000000005</v>
      </c>
      <c r="E399" s="36">
        <v>472759.11547600001</v>
      </c>
      <c r="F399" s="36">
        <v>1756054.35892</v>
      </c>
      <c r="G399" s="37" t="s">
        <v>48</v>
      </c>
      <c r="H399" s="37" t="s">
        <v>476</v>
      </c>
      <c r="I399" s="37" t="s">
        <v>441</v>
      </c>
      <c r="J399" s="37" t="s">
        <v>64</v>
      </c>
      <c r="K399" s="37" t="s">
        <v>52</v>
      </c>
      <c r="L399" s="37" t="s">
        <v>441</v>
      </c>
      <c r="M399" s="37" t="s">
        <v>66</v>
      </c>
      <c r="N399" s="37" t="s">
        <v>57</v>
      </c>
      <c r="O399" s="37" t="s">
        <v>105</v>
      </c>
      <c r="P399" s="37" t="s">
        <v>58</v>
      </c>
      <c r="Q399" s="37" t="s">
        <v>328</v>
      </c>
      <c r="R399" s="45" t="str">
        <f t="shared" si="7"/>
        <v>http://maps.google.com/maps?q=15.8834,98.74554</v>
      </c>
      <c r="S399" s="18"/>
    </row>
  </sheetData>
  <sortState xmlns:xlrd2="http://schemas.microsoft.com/office/spreadsheetml/2017/richdata2" ref="A4:R61">
    <sortCondition ref="L3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6273"/>
  <sheetViews>
    <sheetView topLeftCell="A512" zoomScaleNormal="100" workbookViewId="0">
      <selection activeCell="J4" sqref="J4:J535"/>
    </sheetView>
  </sheetViews>
  <sheetFormatPr defaultColWidth="7.85546875" defaultRowHeight="22.5" customHeight="1"/>
  <cols>
    <col min="1" max="1" width="9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85546875" style="28" bestFit="1" customWidth="1"/>
    <col min="9" max="9" width="13.42578125" style="28" bestFit="1" customWidth="1"/>
    <col min="10" max="10" width="9.7109375" style="28" bestFit="1" customWidth="1"/>
    <col min="11" max="11" width="37.5703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21.75">
      <c r="A4" s="33">
        <v>44967</v>
      </c>
      <c r="B4" s="34">
        <v>1.06</v>
      </c>
      <c r="C4" s="35">
        <v>16.946290000000001</v>
      </c>
      <c r="D4" s="35">
        <v>103.49439</v>
      </c>
      <c r="E4" s="36">
        <v>978944.03486400004</v>
      </c>
      <c r="F4" s="36">
        <v>1879096.7110900001</v>
      </c>
      <c r="G4" s="37" t="s">
        <v>48</v>
      </c>
      <c r="H4" s="37" t="s">
        <v>225</v>
      </c>
      <c r="I4" s="37" t="s">
        <v>226</v>
      </c>
      <c r="J4" s="37" t="s">
        <v>89</v>
      </c>
      <c r="K4" s="37" t="s">
        <v>227</v>
      </c>
      <c r="L4" s="37" t="s">
        <v>58</v>
      </c>
    </row>
    <row r="5" spans="1:12" s="32" customFormat="1" ht="21.75">
      <c r="A5" s="33">
        <v>44967</v>
      </c>
      <c r="B5" s="34">
        <v>1.06</v>
      </c>
      <c r="C5" s="35">
        <v>16.797720000000002</v>
      </c>
      <c r="D5" s="35">
        <v>103.27399</v>
      </c>
      <c r="E5" s="36">
        <v>955777.08296100004</v>
      </c>
      <c r="F5" s="36">
        <v>1862097.3066799999</v>
      </c>
      <c r="G5" s="37" t="s">
        <v>48</v>
      </c>
      <c r="H5" s="37" t="s">
        <v>249</v>
      </c>
      <c r="I5" s="37" t="s">
        <v>88</v>
      </c>
      <c r="J5" s="37" t="s">
        <v>89</v>
      </c>
      <c r="K5" s="37" t="s">
        <v>250</v>
      </c>
      <c r="L5" s="37" t="s">
        <v>58</v>
      </c>
    </row>
    <row r="6" spans="1:12" s="32" customFormat="1" ht="21.75">
      <c r="A6" s="33">
        <v>44967</v>
      </c>
      <c r="B6" s="34">
        <v>1.06</v>
      </c>
      <c r="C6" s="35">
        <v>16.799189999999999</v>
      </c>
      <c r="D6" s="35">
        <v>103.27345</v>
      </c>
      <c r="E6" s="36">
        <v>955715.88772700005</v>
      </c>
      <c r="F6" s="36">
        <v>1862259.05654</v>
      </c>
      <c r="G6" s="37" t="s">
        <v>48</v>
      </c>
      <c r="H6" s="37" t="s">
        <v>249</v>
      </c>
      <c r="I6" s="37" t="s">
        <v>88</v>
      </c>
      <c r="J6" s="37" t="s">
        <v>89</v>
      </c>
      <c r="K6" s="37" t="s">
        <v>250</v>
      </c>
      <c r="L6" s="37" t="s">
        <v>58</v>
      </c>
    </row>
    <row r="7" spans="1:12" s="32" customFormat="1" ht="21.75">
      <c r="A7" s="33">
        <v>44967</v>
      </c>
      <c r="B7" s="34">
        <v>1.06</v>
      </c>
      <c r="C7" s="35">
        <v>16.467919999999999</v>
      </c>
      <c r="D7" s="35">
        <v>101.84260999999999</v>
      </c>
      <c r="E7" s="36">
        <v>803522.63844200002</v>
      </c>
      <c r="F7" s="36">
        <v>1822830.8743</v>
      </c>
      <c r="G7" s="37" t="s">
        <v>48</v>
      </c>
      <c r="H7" s="37" t="s">
        <v>228</v>
      </c>
      <c r="I7" s="37" t="s">
        <v>229</v>
      </c>
      <c r="J7" s="37" t="s">
        <v>130</v>
      </c>
      <c r="K7" s="37" t="s">
        <v>230</v>
      </c>
      <c r="L7" s="37" t="s">
        <v>58</v>
      </c>
    </row>
    <row r="8" spans="1:12" s="32" customFormat="1" ht="21.75">
      <c r="A8" s="33">
        <v>44967</v>
      </c>
      <c r="B8" s="34">
        <v>2.46</v>
      </c>
      <c r="C8" s="35">
        <v>19.900089999999999</v>
      </c>
      <c r="D8" s="35">
        <v>99.579030000000003</v>
      </c>
      <c r="E8" s="36">
        <v>560608.48577499995</v>
      </c>
      <c r="F8" s="36">
        <v>2200529.57418</v>
      </c>
      <c r="G8" s="37" t="s">
        <v>48</v>
      </c>
      <c r="H8" s="37" t="s">
        <v>198</v>
      </c>
      <c r="I8" s="37" t="s">
        <v>199</v>
      </c>
      <c r="J8" s="37" t="s">
        <v>96</v>
      </c>
      <c r="K8" s="37" t="s">
        <v>200</v>
      </c>
      <c r="L8" s="37" t="s">
        <v>58</v>
      </c>
    </row>
    <row r="9" spans="1:12" s="32" customFormat="1" ht="21.75">
      <c r="A9" s="33">
        <v>44967</v>
      </c>
      <c r="B9" s="34">
        <v>2.46</v>
      </c>
      <c r="C9" s="35">
        <v>19.906310000000001</v>
      </c>
      <c r="D9" s="35">
        <v>99.570639999999997</v>
      </c>
      <c r="E9" s="36">
        <v>559727.92746000004</v>
      </c>
      <c r="F9" s="36">
        <v>2201214.8991200002</v>
      </c>
      <c r="G9" s="37" t="s">
        <v>48</v>
      </c>
      <c r="H9" s="37" t="s">
        <v>198</v>
      </c>
      <c r="I9" s="37" t="s">
        <v>199</v>
      </c>
      <c r="J9" s="37" t="s">
        <v>96</v>
      </c>
      <c r="K9" s="37" t="s">
        <v>200</v>
      </c>
      <c r="L9" s="37" t="s">
        <v>58</v>
      </c>
    </row>
    <row r="10" spans="1:12" s="32" customFormat="1" ht="21.75">
      <c r="A10" s="33">
        <v>44967</v>
      </c>
      <c r="B10" s="34">
        <v>2.46</v>
      </c>
      <c r="C10" s="35">
        <v>19.92314</v>
      </c>
      <c r="D10" s="35">
        <v>99.640789999999996</v>
      </c>
      <c r="E10" s="36">
        <v>567063.53822300001</v>
      </c>
      <c r="F10" s="36">
        <v>2203103.81024</v>
      </c>
      <c r="G10" s="37" t="s">
        <v>48</v>
      </c>
      <c r="H10" s="37" t="s">
        <v>198</v>
      </c>
      <c r="I10" s="37" t="s">
        <v>199</v>
      </c>
      <c r="J10" s="37" t="s">
        <v>96</v>
      </c>
      <c r="K10" s="37" t="s">
        <v>200</v>
      </c>
      <c r="L10" s="37" t="s">
        <v>58</v>
      </c>
    </row>
    <row r="11" spans="1:12" s="32" customFormat="1" ht="21.75">
      <c r="A11" s="33">
        <v>44967</v>
      </c>
      <c r="B11" s="34">
        <v>2.46</v>
      </c>
      <c r="C11" s="35">
        <v>19.92671</v>
      </c>
      <c r="D11" s="35">
        <v>99.561610000000002</v>
      </c>
      <c r="E11" s="36">
        <v>558775.21076299995</v>
      </c>
      <c r="F11" s="36">
        <v>2203469.2459900002</v>
      </c>
      <c r="G11" s="37" t="s">
        <v>48</v>
      </c>
      <c r="H11" s="37" t="s">
        <v>198</v>
      </c>
      <c r="I11" s="37" t="s">
        <v>199</v>
      </c>
      <c r="J11" s="37" t="s">
        <v>96</v>
      </c>
      <c r="K11" s="37" t="s">
        <v>200</v>
      </c>
      <c r="L11" s="37" t="s">
        <v>58</v>
      </c>
    </row>
    <row r="12" spans="1:12" s="32" customFormat="1" ht="21.75">
      <c r="A12" s="33">
        <v>44967</v>
      </c>
      <c r="B12" s="34">
        <v>2.46</v>
      </c>
      <c r="C12" s="35">
        <v>19.927299999999999</v>
      </c>
      <c r="D12" s="35">
        <v>99.639619999999994</v>
      </c>
      <c r="E12" s="36">
        <v>566939.33340500004</v>
      </c>
      <c r="F12" s="36">
        <v>2203563.7078999998</v>
      </c>
      <c r="G12" s="37" t="s">
        <v>48</v>
      </c>
      <c r="H12" s="37" t="s">
        <v>198</v>
      </c>
      <c r="I12" s="37" t="s">
        <v>199</v>
      </c>
      <c r="J12" s="37" t="s">
        <v>96</v>
      </c>
      <c r="K12" s="37" t="s">
        <v>200</v>
      </c>
      <c r="L12" s="37" t="s">
        <v>58</v>
      </c>
    </row>
    <row r="13" spans="1:12" s="32" customFormat="1" ht="21.75">
      <c r="A13" s="33">
        <v>44967</v>
      </c>
      <c r="B13" s="34">
        <v>2.46</v>
      </c>
      <c r="C13" s="35">
        <v>19.928529999999999</v>
      </c>
      <c r="D13" s="35">
        <v>99.560990000000004</v>
      </c>
      <c r="E13" s="36">
        <v>558709.65100700001</v>
      </c>
      <c r="F13" s="36">
        <v>2203670.4363600002</v>
      </c>
      <c r="G13" s="37" t="s">
        <v>48</v>
      </c>
      <c r="H13" s="37" t="s">
        <v>198</v>
      </c>
      <c r="I13" s="37" t="s">
        <v>199</v>
      </c>
      <c r="J13" s="37" t="s">
        <v>96</v>
      </c>
      <c r="K13" s="37" t="s">
        <v>200</v>
      </c>
      <c r="L13" s="37" t="s">
        <v>58</v>
      </c>
    </row>
    <row r="14" spans="1:12" s="32" customFormat="1" ht="21.75">
      <c r="A14" s="33">
        <v>44967</v>
      </c>
      <c r="B14" s="34">
        <v>2.46</v>
      </c>
      <c r="C14" s="35">
        <v>19.89744</v>
      </c>
      <c r="D14" s="35">
        <v>99.56353</v>
      </c>
      <c r="E14" s="36">
        <v>558987.00358699996</v>
      </c>
      <c r="F14" s="36">
        <v>2200230.8109499998</v>
      </c>
      <c r="G14" s="37" t="s">
        <v>48</v>
      </c>
      <c r="H14" s="37" t="s">
        <v>94</v>
      </c>
      <c r="I14" s="37" t="s">
        <v>95</v>
      </c>
      <c r="J14" s="37" t="s">
        <v>96</v>
      </c>
      <c r="K14" s="37" t="s">
        <v>201</v>
      </c>
      <c r="L14" s="37" t="s">
        <v>58</v>
      </c>
    </row>
    <row r="15" spans="1:12" s="32" customFormat="1" ht="21.75">
      <c r="A15" s="33">
        <v>44967</v>
      </c>
      <c r="B15" s="34">
        <v>2.46</v>
      </c>
      <c r="C15" s="35">
        <v>19.902560000000001</v>
      </c>
      <c r="D15" s="35">
        <v>99.567959999999999</v>
      </c>
      <c r="E15" s="36">
        <v>559448.80980499997</v>
      </c>
      <c r="F15" s="36">
        <v>2200798.96374</v>
      </c>
      <c r="G15" s="37" t="s">
        <v>48</v>
      </c>
      <c r="H15" s="37" t="s">
        <v>94</v>
      </c>
      <c r="I15" s="37" t="s">
        <v>95</v>
      </c>
      <c r="J15" s="37" t="s">
        <v>96</v>
      </c>
      <c r="K15" s="37" t="s">
        <v>201</v>
      </c>
      <c r="L15" s="37" t="s">
        <v>58</v>
      </c>
    </row>
    <row r="16" spans="1:12" s="32" customFormat="1" ht="21.75">
      <c r="A16" s="33">
        <v>44967</v>
      </c>
      <c r="B16" s="34">
        <v>1.06</v>
      </c>
      <c r="C16" s="35">
        <v>19.90344</v>
      </c>
      <c r="D16" s="35">
        <v>99.562420000000003</v>
      </c>
      <c r="E16" s="36">
        <v>558868.59383499995</v>
      </c>
      <c r="F16" s="36">
        <v>2200894.3997399998</v>
      </c>
      <c r="G16" s="37" t="s">
        <v>48</v>
      </c>
      <c r="H16" s="37" t="s">
        <v>94</v>
      </c>
      <c r="I16" s="37" t="s">
        <v>95</v>
      </c>
      <c r="J16" s="37" t="s">
        <v>96</v>
      </c>
      <c r="K16" s="37" t="s">
        <v>201</v>
      </c>
      <c r="L16" s="37" t="s">
        <v>58</v>
      </c>
    </row>
    <row r="17" spans="1:12" s="32" customFormat="1" ht="21.75">
      <c r="A17" s="33">
        <v>44967</v>
      </c>
      <c r="B17" s="34">
        <v>2.46</v>
      </c>
      <c r="C17" s="35">
        <v>19.907150000000001</v>
      </c>
      <c r="D17" s="35">
        <v>99.566980000000001</v>
      </c>
      <c r="E17" s="36">
        <v>559344.51850600005</v>
      </c>
      <c r="F17" s="36">
        <v>2201306.56109</v>
      </c>
      <c r="G17" s="37" t="s">
        <v>48</v>
      </c>
      <c r="H17" s="37" t="s">
        <v>94</v>
      </c>
      <c r="I17" s="37" t="s">
        <v>95</v>
      </c>
      <c r="J17" s="37" t="s">
        <v>96</v>
      </c>
      <c r="K17" s="37" t="s">
        <v>201</v>
      </c>
      <c r="L17" s="37" t="s">
        <v>58</v>
      </c>
    </row>
    <row r="18" spans="1:12" s="32" customFormat="1" ht="21.75">
      <c r="A18" s="33">
        <v>44967</v>
      </c>
      <c r="B18" s="34">
        <v>2.46</v>
      </c>
      <c r="C18" s="35">
        <v>19.908290000000001</v>
      </c>
      <c r="D18" s="35">
        <v>99.569630000000004</v>
      </c>
      <c r="E18" s="36">
        <v>559621.46799499996</v>
      </c>
      <c r="F18" s="36">
        <v>2201433.6538300002</v>
      </c>
      <c r="G18" s="37" t="s">
        <v>48</v>
      </c>
      <c r="H18" s="37" t="s">
        <v>94</v>
      </c>
      <c r="I18" s="37" t="s">
        <v>95</v>
      </c>
      <c r="J18" s="37" t="s">
        <v>96</v>
      </c>
      <c r="K18" s="37" t="s">
        <v>201</v>
      </c>
      <c r="L18" s="37" t="s">
        <v>58</v>
      </c>
    </row>
    <row r="19" spans="1:12" s="32" customFormat="1" ht="21.75">
      <c r="A19" s="33">
        <v>44967</v>
      </c>
      <c r="B19" s="34">
        <v>1.06</v>
      </c>
      <c r="C19" s="35">
        <v>19.9084</v>
      </c>
      <c r="D19" s="35">
        <v>99.563190000000006</v>
      </c>
      <c r="E19" s="36">
        <v>558947.35482999997</v>
      </c>
      <c r="F19" s="36">
        <v>2201443.5575999999</v>
      </c>
      <c r="G19" s="37" t="s">
        <v>48</v>
      </c>
      <c r="H19" s="37" t="s">
        <v>94</v>
      </c>
      <c r="I19" s="37" t="s">
        <v>95</v>
      </c>
      <c r="J19" s="37" t="s">
        <v>96</v>
      </c>
      <c r="K19" s="37" t="s">
        <v>201</v>
      </c>
      <c r="L19" s="37" t="s">
        <v>58</v>
      </c>
    </row>
    <row r="20" spans="1:12" s="32" customFormat="1" ht="21.75">
      <c r="A20" s="33">
        <v>44967</v>
      </c>
      <c r="B20" s="34">
        <v>2.46</v>
      </c>
      <c r="C20" s="35">
        <v>19.520340000000001</v>
      </c>
      <c r="D20" s="35">
        <v>100.05106000000001</v>
      </c>
      <c r="E20" s="36">
        <v>610280.39273199998</v>
      </c>
      <c r="F20" s="36">
        <v>2158741.5710499999</v>
      </c>
      <c r="G20" s="37" t="s">
        <v>48</v>
      </c>
      <c r="H20" s="37" t="s">
        <v>164</v>
      </c>
      <c r="I20" s="37" t="s">
        <v>164</v>
      </c>
      <c r="J20" s="37" t="s">
        <v>96</v>
      </c>
      <c r="K20" s="37" t="s">
        <v>202</v>
      </c>
      <c r="L20" s="37" t="s">
        <v>58</v>
      </c>
    </row>
    <row r="21" spans="1:12" s="32" customFormat="1" ht="21.75">
      <c r="A21" s="33">
        <v>44967</v>
      </c>
      <c r="B21" s="34">
        <v>2.46</v>
      </c>
      <c r="C21" s="35">
        <v>19.352879999999999</v>
      </c>
      <c r="D21" s="35">
        <v>99.382769999999994</v>
      </c>
      <c r="E21" s="36">
        <v>540201.05223000003</v>
      </c>
      <c r="F21" s="36">
        <v>2139918.0929899998</v>
      </c>
      <c r="G21" s="37" t="s">
        <v>48</v>
      </c>
      <c r="H21" s="37" t="s">
        <v>206</v>
      </c>
      <c r="I21" s="37" t="s">
        <v>207</v>
      </c>
      <c r="J21" s="37" t="s">
        <v>96</v>
      </c>
      <c r="K21" s="37" t="s">
        <v>208</v>
      </c>
      <c r="L21" s="37" t="s">
        <v>58</v>
      </c>
    </row>
    <row r="22" spans="1:12" s="32" customFormat="1" ht="21.75">
      <c r="A22" s="33">
        <v>44967</v>
      </c>
      <c r="B22" s="34">
        <v>2.46</v>
      </c>
      <c r="C22" s="35">
        <v>19.354009999999999</v>
      </c>
      <c r="D22" s="35">
        <v>99.377750000000006</v>
      </c>
      <c r="E22" s="36">
        <v>539673.53918800002</v>
      </c>
      <c r="F22" s="36">
        <v>2140041.9723499999</v>
      </c>
      <c r="G22" s="37" t="s">
        <v>48</v>
      </c>
      <c r="H22" s="37" t="s">
        <v>206</v>
      </c>
      <c r="I22" s="37" t="s">
        <v>207</v>
      </c>
      <c r="J22" s="37" t="s">
        <v>96</v>
      </c>
      <c r="K22" s="37" t="s">
        <v>208</v>
      </c>
      <c r="L22" s="37" t="s">
        <v>58</v>
      </c>
    </row>
    <row r="23" spans="1:12" s="32" customFormat="1" ht="21.75">
      <c r="A23" s="33">
        <v>44967</v>
      </c>
      <c r="B23" s="34">
        <v>1.06</v>
      </c>
      <c r="C23" s="35">
        <v>19.357299999999999</v>
      </c>
      <c r="D23" s="35">
        <v>99.375280000000004</v>
      </c>
      <c r="E23" s="36">
        <v>539413.33194900001</v>
      </c>
      <c r="F23" s="36">
        <v>2140405.4588500001</v>
      </c>
      <c r="G23" s="37" t="s">
        <v>48</v>
      </c>
      <c r="H23" s="37" t="s">
        <v>206</v>
      </c>
      <c r="I23" s="37" t="s">
        <v>207</v>
      </c>
      <c r="J23" s="37" t="s">
        <v>96</v>
      </c>
      <c r="K23" s="37" t="s">
        <v>208</v>
      </c>
      <c r="L23" s="37" t="s">
        <v>58</v>
      </c>
    </row>
    <row r="24" spans="1:12" s="32" customFormat="1" ht="21.75">
      <c r="A24" s="33">
        <v>44967</v>
      </c>
      <c r="B24" s="34">
        <v>1.06</v>
      </c>
      <c r="C24" s="35">
        <v>20.076609999999999</v>
      </c>
      <c r="D24" s="35">
        <v>100.24379999999999</v>
      </c>
      <c r="E24" s="36">
        <v>630052.78275400004</v>
      </c>
      <c r="F24" s="36">
        <v>2220443.6361500002</v>
      </c>
      <c r="G24" s="37" t="s">
        <v>48</v>
      </c>
      <c r="H24" s="37" t="s">
        <v>245</v>
      </c>
      <c r="I24" s="37" t="s">
        <v>76</v>
      </c>
      <c r="J24" s="37" t="s">
        <v>96</v>
      </c>
      <c r="K24" s="37" t="s">
        <v>246</v>
      </c>
      <c r="L24" s="37" t="s">
        <v>58</v>
      </c>
    </row>
    <row r="25" spans="1:12" s="32" customFormat="1" ht="21.75">
      <c r="A25" s="33">
        <v>44967</v>
      </c>
      <c r="B25" s="34">
        <v>1.06</v>
      </c>
      <c r="C25" s="35">
        <v>20.077079999999999</v>
      </c>
      <c r="D25" s="35">
        <v>100.23802999999999</v>
      </c>
      <c r="E25" s="36">
        <v>629449.00831099995</v>
      </c>
      <c r="F25" s="36">
        <v>2220491.1694299998</v>
      </c>
      <c r="G25" s="37" t="s">
        <v>48</v>
      </c>
      <c r="H25" s="37" t="s">
        <v>245</v>
      </c>
      <c r="I25" s="37" t="s">
        <v>76</v>
      </c>
      <c r="J25" s="37" t="s">
        <v>96</v>
      </c>
      <c r="K25" s="37" t="s">
        <v>246</v>
      </c>
      <c r="L25" s="37" t="s">
        <v>58</v>
      </c>
    </row>
    <row r="26" spans="1:12" s="32" customFormat="1" ht="21.75">
      <c r="A26" s="33">
        <v>44967</v>
      </c>
      <c r="B26" s="34">
        <v>1.06</v>
      </c>
      <c r="C26" s="35">
        <v>20.108720000000002</v>
      </c>
      <c r="D26" s="35">
        <v>100.28394</v>
      </c>
      <c r="E26" s="36">
        <v>634223.02264700003</v>
      </c>
      <c r="F26" s="36">
        <v>2224029.4429500001</v>
      </c>
      <c r="G26" s="37" t="s">
        <v>48</v>
      </c>
      <c r="H26" s="37" t="s">
        <v>245</v>
      </c>
      <c r="I26" s="37" t="s">
        <v>76</v>
      </c>
      <c r="J26" s="37" t="s">
        <v>96</v>
      </c>
      <c r="K26" s="37" t="s">
        <v>246</v>
      </c>
      <c r="L26" s="37" t="s">
        <v>58</v>
      </c>
    </row>
    <row r="27" spans="1:12" s="32" customFormat="1" ht="21.75">
      <c r="A27" s="33">
        <v>44967</v>
      </c>
      <c r="B27" s="34">
        <v>1.06</v>
      </c>
      <c r="C27" s="35">
        <v>20.00067</v>
      </c>
      <c r="D27" s="35">
        <v>99.733080000000001</v>
      </c>
      <c r="E27" s="36">
        <v>576685.28944299999</v>
      </c>
      <c r="F27" s="36">
        <v>2211723.2503</v>
      </c>
      <c r="G27" s="37" t="s">
        <v>48</v>
      </c>
      <c r="H27" s="37" t="s">
        <v>247</v>
      </c>
      <c r="I27" s="37" t="s">
        <v>199</v>
      </c>
      <c r="J27" s="37" t="s">
        <v>96</v>
      </c>
      <c r="K27" s="37" t="s">
        <v>248</v>
      </c>
      <c r="L27" s="37" t="s">
        <v>58</v>
      </c>
    </row>
    <row r="28" spans="1:12" s="32" customFormat="1" ht="21.75">
      <c r="A28" s="33">
        <v>44967</v>
      </c>
      <c r="B28" s="34">
        <v>1.06</v>
      </c>
      <c r="C28" s="35">
        <v>20.013529999999999</v>
      </c>
      <c r="D28" s="35">
        <v>99.725939999999994</v>
      </c>
      <c r="E28" s="36">
        <v>575932.19493899995</v>
      </c>
      <c r="F28" s="36">
        <v>2213143.1742699998</v>
      </c>
      <c r="G28" s="37" t="s">
        <v>48</v>
      </c>
      <c r="H28" s="37" t="s">
        <v>247</v>
      </c>
      <c r="I28" s="37" t="s">
        <v>199</v>
      </c>
      <c r="J28" s="37" t="s">
        <v>96</v>
      </c>
      <c r="K28" s="37" t="s">
        <v>248</v>
      </c>
      <c r="L28" s="37" t="s">
        <v>58</v>
      </c>
    </row>
    <row r="29" spans="1:12" s="32" customFormat="1" ht="21.75">
      <c r="A29" s="33">
        <v>44967</v>
      </c>
      <c r="B29" s="34">
        <v>2.46</v>
      </c>
      <c r="C29" s="35">
        <v>19.231670000000001</v>
      </c>
      <c r="D29" s="35">
        <v>98.951369999999997</v>
      </c>
      <c r="E29" s="36">
        <v>494888.82222899998</v>
      </c>
      <c r="F29" s="36">
        <v>2126462.2623000001</v>
      </c>
      <c r="G29" s="37" t="s">
        <v>48</v>
      </c>
      <c r="H29" s="37" t="s">
        <v>215</v>
      </c>
      <c r="I29" s="37" t="s">
        <v>216</v>
      </c>
      <c r="J29" s="37" t="s">
        <v>51</v>
      </c>
      <c r="K29" s="37" t="s">
        <v>217</v>
      </c>
      <c r="L29" s="37" t="s">
        <v>58</v>
      </c>
    </row>
    <row r="30" spans="1:12" s="32" customFormat="1" ht="21.75">
      <c r="A30" s="33">
        <v>44967</v>
      </c>
      <c r="B30" s="34">
        <v>2.46</v>
      </c>
      <c r="C30" s="35">
        <v>18.894939999999998</v>
      </c>
      <c r="D30" s="35">
        <v>98.448740000000001</v>
      </c>
      <c r="E30" s="36">
        <v>441942.91599800001</v>
      </c>
      <c r="F30" s="36">
        <v>2089293.30675</v>
      </c>
      <c r="G30" s="37" t="s">
        <v>48</v>
      </c>
      <c r="H30" s="37" t="s">
        <v>220</v>
      </c>
      <c r="I30" s="37" t="s">
        <v>221</v>
      </c>
      <c r="J30" s="37" t="s">
        <v>51</v>
      </c>
      <c r="K30" s="37" t="s">
        <v>222</v>
      </c>
      <c r="L30" s="37" t="s">
        <v>58</v>
      </c>
    </row>
    <row r="31" spans="1:12" s="32" customFormat="1" ht="21.75">
      <c r="A31" s="33">
        <v>44967</v>
      </c>
      <c r="B31" s="34">
        <v>2.46</v>
      </c>
      <c r="C31" s="35">
        <v>19.030809999999999</v>
      </c>
      <c r="D31" s="35">
        <v>98.191149999999993</v>
      </c>
      <c r="E31" s="36">
        <v>414882.06406800001</v>
      </c>
      <c r="F31" s="36">
        <v>2104432.4349099998</v>
      </c>
      <c r="G31" s="37" t="s">
        <v>48</v>
      </c>
      <c r="H31" s="37" t="s">
        <v>223</v>
      </c>
      <c r="I31" s="37" t="s">
        <v>221</v>
      </c>
      <c r="J31" s="37" t="s">
        <v>51</v>
      </c>
      <c r="K31" s="37" t="s">
        <v>222</v>
      </c>
      <c r="L31" s="37" t="s">
        <v>58</v>
      </c>
    </row>
    <row r="32" spans="1:12" s="32" customFormat="1" ht="21.75">
      <c r="A32" s="33">
        <v>44967</v>
      </c>
      <c r="B32" s="34">
        <v>2.46</v>
      </c>
      <c r="C32" s="35">
        <v>19.031490000000002</v>
      </c>
      <c r="D32" s="35">
        <v>98.192449999999994</v>
      </c>
      <c r="E32" s="36">
        <v>415019.22036699997</v>
      </c>
      <c r="F32" s="36">
        <v>2104507.0522799999</v>
      </c>
      <c r="G32" s="37" t="s">
        <v>48</v>
      </c>
      <c r="H32" s="37" t="s">
        <v>223</v>
      </c>
      <c r="I32" s="37" t="s">
        <v>221</v>
      </c>
      <c r="J32" s="37" t="s">
        <v>51</v>
      </c>
      <c r="K32" s="37" t="s">
        <v>222</v>
      </c>
      <c r="L32" s="37" t="s">
        <v>58</v>
      </c>
    </row>
    <row r="33" spans="1:12" s="32" customFormat="1" ht="21.75">
      <c r="A33" s="33">
        <v>44967</v>
      </c>
      <c r="B33" s="34">
        <v>2.46</v>
      </c>
      <c r="C33" s="35">
        <v>18.591799999999999</v>
      </c>
      <c r="D33" s="35">
        <v>98.754589999999993</v>
      </c>
      <c r="E33" s="36">
        <v>474108.230377</v>
      </c>
      <c r="F33" s="36">
        <v>2055679.6906399999</v>
      </c>
      <c r="G33" s="37" t="s">
        <v>48</v>
      </c>
      <c r="H33" s="37" t="s">
        <v>112</v>
      </c>
      <c r="I33" s="37" t="s">
        <v>113</v>
      </c>
      <c r="J33" s="37" t="s">
        <v>51</v>
      </c>
      <c r="K33" s="37" t="s">
        <v>224</v>
      </c>
      <c r="L33" s="37" t="s">
        <v>58</v>
      </c>
    </row>
    <row r="34" spans="1:12" s="32" customFormat="1" ht="21.75">
      <c r="A34" s="33">
        <v>44967</v>
      </c>
      <c r="B34" s="34">
        <v>1.06</v>
      </c>
      <c r="C34" s="35">
        <v>17.043410000000002</v>
      </c>
      <c r="D34" s="35">
        <v>99.154470000000003</v>
      </c>
      <c r="E34" s="36">
        <v>516438.51334100001</v>
      </c>
      <c r="F34" s="36">
        <v>1884363.77147</v>
      </c>
      <c r="G34" s="37" t="s">
        <v>48</v>
      </c>
      <c r="H34" s="37" t="s">
        <v>196</v>
      </c>
      <c r="I34" s="37" t="s">
        <v>184</v>
      </c>
      <c r="J34" s="37" t="s">
        <v>64</v>
      </c>
      <c r="K34" s="37" t="s">
        <v>197</v>
      </c>
      <c r="L34" s="37" t="s">
        <v>58</v>
      </c>
    </row>
    <row r="35" spans="1:12" s="32" customFormat="1" ht="21.75">
      <c r="A35" s="33">
        <v>44967</v>
      </c>
      <c r="B35" s="34">
        <v>2.46</v>
      </c>
      <c r="C35" s="35">
        <v>16.813980000000001</v>
      </c>
      <c r="D35" s="35">
        <v>99.038579999999996</v>
      </c>
      <c r="E35" s="36">
        <v>504110.61000599997</v>
      </c>
      <c r="F35" s="36">
        <v>1858977.16258</v>
      </c>
      <c r="G35" s="37" t="s">
        <v>48</v>
      </c>
      <c r="H35" s="37" t="s">
        <v>213</v>
      </c>
      <c r="I35" s="37" t="s">
        <v>102</v>
      </c>
      <c r="J35" s="37" t="s">
        <v>64</v>
      </c>
      <c r="K35" s="37" t="s">
        <v>214</v>
      </c>
      <c r="L35" s="37" t="s">
        <v>58</v>
      </c>
    </row>
    <row r="36" spans="1:12" s="32" customFormat="1" ht="21.75">
      <c r="A36" s="33">
        <v>44967</v>
      </c>
      <c r="B36" s="34">
        <v>2.46</v>
      </c>
      <c r="C36" s="35">
        <v>16.83483</v>
      </c>
      <c r="D36" s="35">
        <v>99.029079999999993</v>
      </c>
      <c r="E36" s="36">
        <v>503098.06800500001</v>
      </c>
      <c r="F36" s="36">
        <v>1861283.48144</v>
      </c>
      <c r="G36" s="37" t="s">
        <v>48</v>
      </c>
      <c r="H36" s="37" t="s">
        <v>213</v>
      </c>
      <c r="I36" s="37" t="s">
        <v>102</v>
      </c>
      <c r="J36" s="37" t="s">
        <v>64</v>
      </c>
      <c r="K36" s="37" t="s">
        <v>214</v>
      </c>
      <c r="L36" s="37" t="s">
        <v>58</v>
      </c>
    </row>
    <row r="37" spans="1:12" s="32" customFormat="1" ht="21.75">
      <c r="A37" s="33">
        <v>44967</v>
      </c>
      <c r="B37" s="34">
        <v>2.46</v>
      </c>
      <c r="C37" s="35">
        <v>16.84384</v>
      </c>
      <c r="D37" s="35">
        <v>99.04522</v>
      </c>
      <c r="E37" s="36">
        <v>504817.33203300001</v>
      </c>
      <c r="F37" s="36">
        <v>1862280.5201099999</v>
      </c>
      <c r="G37" s="37" t="s">
        <v>48</v>
      </c>
      <c r="H37" s="37" t="s">
        <v>213</v>
      </c>
      <c r="I37" s="37" t="s">
        <v>102</v>
      </c>
      <c r="J37" s="37" t="s">
        <v>64</v>
      </c>
      <c r="K37" s="37" t="s">
        <v>214</v>
      </c>
      <c r="L37" s="37" t="s">
        <v>58</v>
      </c>
    </row>
    <row r="38" spans="1:12" s="32" customFormat="1" ht="21.75">
      <c r="A38" s="33">
        <v>44967</v>
      </c>
      <c r="B38" s="34">
        <v>2.46</v>
      </c>
      <c r="C38" s="35">
        <v>19.228870000000001</v>
      </c>
      <c r="D38" s="35">
        <v>100.78095</v>
      </c>
      <c r="E38" s="36">
        <v>687210.80206500005</v>
      </c>
      <c r="F38" s="36">
        <v>2127110.1915199999</v>
      </c>
      <c r="G38" s="37" t="s">
        <v>48</v>
      </c>
      <c r="H38" s="37" t="s">
        <v>238</v>
      </c>
      <c r="I38" s="37" t="s">
        <v>239</v>
      </c>
      <c r="J38" s="37" t="s">
        <v>78</v>
      </c>
      <c r="K38" s="37" t="s">
        <v>240</v>
      </c>
      <c r="L38" s="37" t="s">
        <v>58</v>
      </c>
    </row>
    <row r="39" spans="1:12" s="32" customFormat="1" ht="21.75">
      <c r="A39" s="33">
        <v>44967</v>
      </c>
      <c r="B39" s="34">
        <v>2.46</v>
      </c>
      <c r="C39" s="35">
        <v>19.229620000000001</v>
      </c>
      <c r="D39" s="35">
        <v>100.78169</v>
      </c>
      <c r="E39" s="36">
        <v>687287.75899899995</v>
      </c>
      <c r="F39" s="36">
        <v>2127194.0080200001</v>
      </c>
      <c r="G39" s="37" t="s">
        <v>48</v>
      </c>
      <c r="H39" s="37" t="s">
        <v>238</v>
      </c>
      <c r="I39" s="37" t="s">
        <v>239</v>
      </c>
      <c r="J39" s="37" t="s">
        <v>78</v>
      </c>
      <c r="K39" s="37" t="s">
        <v>240</v>
      </c>
      <c r="L39" s="37" t="s">
        <v>58</v>
      </c>
    </row>
    <row r="40" spans="1:12" s="32" customFormat="1" ht="21.75">
      <c r="A40" s="33">
        <v>44967</v>
      </c>
      <c r="B40" s="34">
        <v>1.06</v>
      </c>
      <c r="C40" s="35">
        <v>16.720780000000001</v>
      </c>
      <c r="D40" s="35">
        <v>104.40697</v>
      </c>
      <c r="E40" s="36">
        <v>1077100.6535100001</v>
      </c>
      <c r="F40" s="36">
        <v>1856517.8864500001</v>
      </c>
      <c r="G40" s="37" t="s">
        <v>48</v>
      </c>
      <c r="H40" s="37" t="s">
        <v>251</v>
      </c>
      <c r="I40" s="37" t="s">
        <v>252</v>
      </c>
      <c r="J40" s="37" t="s">
        <v>253</v>
      </c>
      <c r="K40" s="37" t="s">
        <v>254</v>
      </c>
      <c r="L40" s="37" t="s">
        <v>58</v>
      </c>
    </row>
    <row r="41" spans="1:12" s="32" customFormat="1" ht="21.75">
      <c r="A41" s="33">
        <v>44967</v>
      </c>
      <c r="B41" s="34">
        <v>2.46</v>
      </c>
      <c r="C41" s="35">
        <v>18.527989999999999</v>
      </c>
      <c r="D41" s="35">
        <v>97.978139999999996</v>
      </c>
      <c r="E41" s="36">
        <v>392145.136994</v>
      </c>
      <c r="F41" s="36">
        <v>2048907.5560099999</v>
      </c>
      <c r="G41" s="37" t="s">
        <v>48</v>
      </c>
      <c r="H41" s="37" t="s">
        <v>203</v>
      </c>
      <c r="I41" s="37" t="s">
        <v>204</v>
      </c>
      <c r="J41" s="37" t="s">
        <v>69</v>
      </c>
      <c r="K41" s="37" t="s">
        <v>205</v>
      </c>
      <c r="L41" s="37" t="s">
        <v>58</v>
      </c>
    </row>
    <row r="42" spans="1:12" s="32" customFormat="1" ht="21.75">
      <c r="A42" s="33">
        <v>44967</v>
      </c>
      <c r="B42" s="34">
        <v>2.46</v>
      </c>
      <c r="C42" s="35">
        <v>18.528500000000001</v>
      </c>
      <c r="D42" s="35">
        <v>97.9773</v>
      </c>
      <c r="E42" s="36">
        <v>392056.78959</v>
      </c>
      <c r="F42" s="36">
        <v>2048964.4935300001</v>
      </c>
      <c r="G42" s="37" t="s">
        <v>48</v>
      </c>
      <c r="H42" s="37" t="s">
        <v>203</v>
      </c>
      <c r="I42" s="37" t="s">
        <v>204</v>
      </c>
      <c r="J42" s="37" t="s">
        <v>69</v>
      </c>
      <c r="K42" s="37" t="s">
        <v>205</v>
      </c>
      <c r="L42" s="37" t="s">
        <v>58</v>
      </c>
    </row>
    <row r="43" spans="1:12" s="32" customFormat="1" ht="21.75">
      <c r="A43" s="33">
        <v>44967</v>
      </c>
      <c r="B43" s="34">
        <v>2.46</v>
      </c>
      <c r="C43" s="35">
        <v>19.213789999999999</v>
      </c>
      <c r="D43" s="35">
        <v>98.380899999999997</v>
      </c>
      <c r="E43" s="36">
        <v>434922.46125699999</v>
      </c>
      <c r="F43" s="36">
        <v>2124598.8275199998</v>
      </c>
      <c r="G43" s="37" t="s">
        <v>48</v>
      </c>
      <c r="H43" s="37" t="s">
        <v>82</v>
      </c>
      <c r="I43" s="37" t="s">
        <v>68</v>
      </c>
      <c r="J43" s="37" t="s">
        <v>69</v>
      </c>
      <c r="K43" s="37" t="s">
        <v>209</v>
      </c>
      <c r="L43" s="37" t="s">
        <v>58</v>
      </c>
    </row>
    <row r="44" spans="1:12" s="32" customFormat="1" ht="21.75">
      <c r="A44" s="33">
        <v>44967</v>
      </c>
      <c r="B44" s="34">
        <v>2.46</v>
      </c>
      <c r="C44" s="35">
        <v>19.217199999999998</v>
      </c>
      <c r="D44" s="35">
        <v>98.283910000000006</v>
      </c>
      <c r="E44" s="36">
        <v>424728.38734100002</v>
      </c>
      <c r="F44" s="36">
        <v>2125015.26565</v>
      </c>
      <c r="G44" s="37" t="s">
        <v>48</v>
      </c>
      <c r="H44" s="37" t="s">
        <v>82</v>
      </c>
      <c r="I44" s="37" t="s">
        <v>68</v>
      </c>
      <c r="J44" s="37" t="s">
        <v>69</v>
      </c>
      <c r="K44" s="37" t="s">
        <v>209</v>
      </c>
      <c r="L44" s="37" t="s">
        <v>58</v>
      </c>
    </row>
    <row r="45" spans="1:12" s="32" customFormat="1" ht="21.75">
      <c r="A45" s="33">
        <v>44967</v>
      </c>
      <c r="B45" s="34">
        <v>2.46</v>
      </c>
      <c r="C45" s="35">
        <v>19.218610000000002</v>
      </c>
      <c r="D45" s="35">
        <v>98.277289999999994</v>
      </c>
      <c r="E45" s="36">
        <v>424033.14665200002</v>
      </c>
      <c r="F45" s="36">
        <v>2125174.1686200001</v>
      </c>
      <c r="G45" s="37" t="s">
        <v>48</v>
      </c>
      <c r="H45" s="37" t="s">
        <v>82</v>
      </c>
      <c r="I45" s="37" t="s">
        <v>68</v>
      </c>
      <c r="J45" s="37" t="s">
        <v>69</v>
      </c>
      <c r="K45" s="37" t="s">
        <v>209</v>
      </c>
      <c r="L45" s="37" t="s">
        <v>58</v>
      </c>
    </row>
    <row r="46" spans="1:12" s="32" customFormat="1" ht="21.75">
      <c r="A46" s="33">
        <v>44967</v>
      </c>
      <c r="B46" s="34">
        <v>2.46</v>
      </c>
      <c r="C46" s="35">
        <v>19.219529999999999</v>
      </c>
      <c r="D46" s="35">
        <v>98.276629999999997</v>
      </c>
      <c r="E46" s="36">
        <v>423964.191705</v>
      </c>
      <c r="F46" s="36">
        <v>2125276.26162</v>
      </c>
      <c r="G46" s="37" t="s">
        <v>48</v>
      </c>
      <c r="H46" s="37" t="s">
        <v>82</v>
      </c>
      <c r="I46" s="37" t="s">
        <v>68</v>
      </c>
      <c r="J46" s="37" t="s">
        <v>69</v>
      </c>
      <c r="K46" s="37" t="s">
        <v>209</v>
      </c>
      <c r="L46" s="37" t="s">
        <v>58</v>
      </c>
    </row>
    <row r="47" spans="1:12" s="32" customFormat="1" ht="21.75">
      <c r="A47" s="33">
        <v>44967</v>
      </c>
      <c r="B47" s="34">
        <v>2.46</v>
      </c>
      <c r="C47" s="35">
        <v>19.222930000000002</v>
      </c>
      <c r="D47" s="35">
        <v>98.230230000000006</v>
      </c>
      <c r="E47" s="36">
        <v>419088.37431699998</v>
      </c>
      <c r="F47" s="36">
        <v>2125673.4224100001</v>
      </c>
      <c r="G47" s="37" t="s">
        <v>48</v>
      </c>
      <c r="H47" s="37" t="s">
        <v>82</v>
      </c>
      <c r="I47" s="37" t="s">
        <v>68</v>
      </c>
      <c r="J47" s="37" t="s">
        <v>69</v>
      </c>
      <c r="K47" s="37" t="s">
        <v>209</v>
      </c>
      <c r="L47" s="37" t="s">
        <v>58</v>
      </c>
    </row>
    <row r="48" spans="1:12" s="32" customFormat="1" ht="21.75">
      <c r="A48" s="33">
        <v>44967</v>
      </c>
      <c r="B48" s="34">
        <v>2.46</v>
      </c>
      <c r="C48" s="35">
        <v>19.232030000000002</v>
      </c>
      <c r="D48" s="35">
        <v>98.241</v>
      </c>
      <c r="E48" s="36">
        <v>420224.87027499999</v>
      </c>
      <c r="F48" s="36">
        <v>2126675.4388299999</v>
      </c>
      <c r="G48" s="37" t="s">
        <v>48</v>
      </c>
      <c r="H48" s="37" t="s">
        <v>82</v>
      </c>
      <c r="I48" s="37" t="s">
        <v>68</v>
      </c>
      <c r="J48" s="37" t="s">
        <v>69</v>
      </c>
      <c r="K48" s="37" t="s">
        <v>209</v>
      </c>
      <c r="L48" s="37" t="s">
        <v>58</v>
      </c>
    </row>
    <row r="49" spans="1:12" s="32" customFormat="1" ht="21.75">
      <c r="A49" s="33">
        <v>44967</v>
      </c>
      <c r="B49" s="34">
        <v>2.46</v>
      </c>
      <c r="C49" s="35">
        <v>19.072500000000002</v>
      </c>
      <c r="D49" s="35">
        <v>99.720249999999993</v>
      </c>
      <c r="E49" s="36">
        <v>575774.92367699998</v>
      </c>
      <c r="F49" s="36">
        <v>2109005.0831399998</v>
      </c>
      <c r="G49" s="37" t="s">
        <v>48</v>
      </c>
      <c r="H49" s="37" t="s">
        <v>172</v>
      </c>
      <c r="I49" s="37" t="s">
        <v>173</v>
      </c>
      <c r="J49" s="37" t="s">
        <v>116</v>
      </c>
      <c r="K49" s="37" t="s">
        <v>262</v>
      </c>
      <c r="L49" s="37" t="s">
        <v>58</v>
      </c>
    </row>
    <row r="50" spans="1:12" s="32" customFormat="1" ht="21.75">
      <c r="A50" s="33">
        <v>44967</v>
      </c>
      <c r="B50" s="34">
        <v>2.46</v>
      </c>
      <c r="C50" s="35">
        <v>18.480899999999998</v>
      </c>
      <c r="D50" s="35">
        <v>99.100719999999995</v>
      </c>
      <c r="E50" s="36">
        <v>510633.21192899998</v>
      </c>
      <c r="F50" s="36">
        <v>2043394.74196</v>
      </c>
      <c r="G50" s="37" t="s">
        <v>48</v>
      </c>
      <c r="H50" s="37" t="s">
        <v>210</v>
      </c>
      <c r="I50" s="37" t="s">
        <v>211</v>
      </c>
      <c r="J50" s="37" t="s">
        <v>125</v>
      </c>
      <c r="K50" s="37" t="s">
        <v>212</v>
      </c>
      <c r="L50" s="37" t="s">
        <v>58</v>
      </c>
    </row>
    <row r="51" spans="1:12" s="32" customFormat="1" ht="21.75">
      <c r="A51" s="33">
        <v>44967</v>
      </c>
      <c r="B51" s="34">
        <v>2.46</v>
      </c>
      <c r="C51" s="35">
        <v>18.105740000000001</v>
      </c>
      <c r="D51" s="35">
        <v>98.965860000000006</v>
      </c>
      <c r="E51" s="36">
        <v>496388.01014999999</v>
      </c>
      <c r="F51" s="36">
        <v>2001884.6033399999</v>
      </c>
      <c r="G51" s="37" t="s">
        <v>48</v>
      </c>
      <c r="H51" s="37" t="s">
        <v>218</v>
      </c>
      <c r="I51" s="37" t="s">
        <v>124</v>
      </c>
      <c r="J51" s="37" t="s">
        <v>125</v>
      </c>
      <c r="K51" s="37" t="s">
        <v>219</v>
      </c>
      <c r="L51" s="37" t="s">
        <v>58</v>
      </c>
    </row>
    <row r="52" spans="1:12" s="32" customFormat="1" ht="21.75">
      <c r="A52" s="33">
        <v>44967</v>
      </c>
      <c r="B52" s="34">
        <v>2.46</v>
      </c>
      <c r="C52" s="35">
        <v>18.230180000000001</v>
      </c>
      <c r="D52" s="35">
        <v>98.867990000000006</v>
      </c>
      <c r="E52" s="36">
        <v>486043.30908500002</v>
      </c>
      <c r="F52" s="36">
        <v>2015657.09644</v>
      </c>
      <c r="G52" s="37" t="s">
        <v>48</v>
      </c>
      <c r="H52" s="37" t="s">
        <v>235</v>
      </c>
      <c r="I52" s="37" t="s">
        <v>148</v>
      </c>
      <c r="J52" s="37" t="s">
        <v>125</v>
      </c>
      <c r="K52" s="37" t="s">
        <v>236</v>
      </c>
      <c r="L52" s="37" t="s">
        <v>58</v>
      </c>
    </row>
    <row r="53" spans="1:12" s="32" customFormat="1" ht="21.75">
      <c r="A53" s="33">
        <v>44967</v>
      </c>
      <c r="B53" s="34">
        <v>2.46</v>
      </c>
      <c r="C53" s="35">
        <v>18.299299999999999</v>
      </c>
      <c r="D53" s="35">
        <v>98.74624</v>
      </c>
      <c r="E53" s="36">
        <v>473181.91494699998</v>
      </c>
      <c r="F53" s="36">
        <v>2023318.0917700001</v>
      </c>
      <c r="G53" s="37" t="s">
        <v>48</v>
      </c>
      <c r="H53" s="37" t="s">
        <v>237</v>
      </c>
      <c r="I53" s="37" t="s">
        <v>148</v>
      </c>
      <c r="J53" s="37" t="s">
        <v>125</v>
      </c>
      <c r="K53" s="37" t="s">
        <v>236</v>
      </c>
      <c r="L53" s="37" t="s">
        <v>58</v>
      </c>
    </row>
    <row r="54" spans="1:12" s="32" customFormat="1" ht="21.75">
      <c r="A54" s="33">
        <v>44967</v>
      </c>
      <c r="B54" s="34">
        <v>1.06</v>
      </c>
      <c r="C54" s="35">
        <v>17.826969999999999</v>
      </c>
      <c r="D54" s="35">
        <v>101.76611</v>
      </c>
      <c r="E54" s="36">
        <v>793205.10001299996</v>
      </c>
      <c r="F54" s="36">
        <v>1973210.31852</v>
      </c>
      <c r="G54" s="37" t="s">
        <v>48</v>
      </c>
      <c r="H54" s="37" t="s">
        <v>231</v>
      </c>
      <c r="I54" s="37" t="s">
        <v>232</v>
      </c>
      <c r="J54" s="37" t="s">
        <v>233</v>
      </c>
      <c r="K54" s="37" t="s">
        <v>234</v>
      </c>
      <c r="L54" s="37" t="s">
        <v>58</v>
      </c>
    </row>
    <row r="55" spans="1:12" s="32" customFormat="1" ht="21.75">
      <c r="A55" s="33">
        <v>44967</v>
      </c>
      <c r="B55" s="34">
        <v>1.06</v>
      </c>
      <c r="C55" s="35">
        <v>13.960419999999999</v>
      </c>
      <c r="D55" s="35">
        <v>102.6176</v>
      </c>
      <c r="E55" s="36">
        <v>890965.33604800003</v>
      </c>
      <c r="F55" s="36">
        <v>1546329.5282999999</v>
      </c>
      <c r="G55" s="37" t="s">
        <v>48</v>
      </c>
      <c r="H55" s="37" t="s">
        <v>255</v>
      </c>
      <c r="I55" s="37" t="s">
        <v>256</v>
      </c>
      <c r="J55" s="37" t="s">
        <v>257</v>
      </c>
      <c r="K55" s="37" t="s">
        <v>258</v>
      </c>
      <c r="L55" s="37" t="s">
        <v>58</v>
      </c>
    </row>
    <row r="56" spans="1:12" s="32" customFormat="1" ht="21.75">
      <c r="A56" s="33">
        <v>44967</v>
      </c>
      <c r="B56" s="34">
        <v>1.06</v>
      </c>
      <c r="C56" s="35">
        <v>13.707879999999999</v>
      </c>
      <c r="D56" s="35">
        <v>102.58095</v>
      </c>
      <c r="E56" s="36">
        <v>887418.50838200003</v>
      </c>
      <c r="F56" s="36">
        <v>1518291.3578699999</v>
      </c>
      <c r="G56" s="37" t="s">
        <v>48</v>
      </c>
      <c r="H56" s="37" t="s">
        <v>259</v>
      </c>
      <c r="I56" s="37" t="s">
        <v>260</v>
      </c>
      <c r="J56" s="37" t="s">
        <v>257</v>
      </c>
      <c r="K56" s="37" t="s">
        <v>261</v>
      </c>
      <c r="L56" s="37" t="s">
        <v>58</v>
      </c>
    </row>
    <row r="57" spans="1:12" s="32" customFormat="1" ht="21.75">
      <c r="A57" s="33">
        <v>44967</v>
      </c>
      <c r="B57" s="34">
        <v>1.06</v>
      </c>
      <c r="C57" s="35">
        <v>13.708320000000001</v>
      </c>
      <c r="D57" s="35">
        <v>102.57736</v>
      </c>
      <c r="E57" s="36">
        <v>887028.93685699999</v>
      </c>
      <c r="F57" s="36">
        <v>1518334.3395700001</v>
      </c>
      <c r="G57" s="37" t="s">
        <v>48</v>
      </c>
      <c r="H57" s="37" t="s">
        <v>259</v>
      </c>
      <c r="I57" s="37" t="s">
        <v>260</v>
      </c>
      <c r="J57" s="37" t="s">
        <v>257</v>
      </c>
      <c r="K57" s="37" t="s">
        <v>261</v>
      </c>
      <c r="L57" s="37" t="s">
        <v>58</v>
      </c>
    </row>
    <row r="58" spans="1:12" s="32" customFormat="1" ht="21.75">
      <c r="A58" s="33">
        <v>44967</v>
      </c>
      <c r="B58" s="34">
        <v>1.06</v>
      </c>
      <c r="C58" s="35">
        <v>13.70865</v>
      </c>
      <c r="D58" s="35">
        <v>102.58067</v>
      </c>
      <c r="E58" s="36">
        <v>887386.91522199998</v>
      </c>
      <c r="F58" s="36">
        <v>1518376.2130799999</v>
      </c>
      <c r="G58" s="37" t="s">
        <v>48</v>
      </c>
      <c r="H58" s="37" t="s">
        <v>259</v>
      </c>
      <c r="I58" s="37" t="s">
        <v>260</v>
      </c>
      <c r="J58" s="37" t="s">
        <v>257</v>
      </c>
      <c r="K58" s="37" t="s">
        <v>261</v>
      </c>
      <c r="L58" s="37" t="s">
        <v>58</v>
      </c>
    </row>
    <row r="59" spans="1:12" s="32" customFormat="1" ht="21.75">
      <c r="A59" s="33">
        <v>44967</v>
      </c>
      <c r="B59" s="34">
        <v>1.06</v>
      </c>
      <c r="C59" s="35">
        <v>13.709059999999999</v>
      </c>
      <c r="D59" s="35">
        <v>102.57705</v>
      </c>
      <c r="E59" s="36">
        <v>886994.14492200001</v>
      </c>
      <c r="F59" s="36">
        <v>1518415.8232199999</v>
      </c>
      <c r="G59" s="37" t="s">
        <v>48</v>
      </c>
      <c r="H59" s="37" t="s">
        <v>259</v>
      </c>
      <c r="I59" s="37" t="s">
        <v>260</v>
      </c>
      <c r="J59" s="37" t="s">
        <v>257</v>
      </c>
      <c r="K59" s="37" t="s">
        <v>261</v>
      </c>
      <c r="L59" s="37" t="s">
        <v>58</v>
      </c>
    </row>
    <row r="60" spans="1:12" s="32" customFormat="1" ht="21.75">
      <c r="A60" s="33">
        <v>44967</v>
      </c>
      <c r="B60" s="34">
        <v>1.06</v>
      </c>
      <c r="C60" s="35">
        <v>14.63355</v>
      </c>
      <c r="D60" s="35">
        <v>101.07451</v>
      </c>
      <c r="E60" s="36">
        <v>723443.47522100003</v>
      </c>
      <c r="F60" s="36">
        <v>1618817.91026</v>
      </c>
      <c r="G60" s="37" t="s">
        <v>48</v>
      </c>
      <c r="H60" s="37" t="s">
        <v>241</v>
      </c>
      <c r="I60" s="37" t="s">
        <v>242</v>
      </c>
      <c r="J60" s="37" t="s">
        <v>243</v>
      </c>
      <c r="K60" s="37" t="s">
        <v>244</v>
      </c>
      <c r="L60" s="37" t="s">
        <v>58</v>
      </c>
    </row>
    <row r="61" spans="1:12" ht="22.5" customHeight="1">
      <c r="A61" s="44">
        <v>44967</v>
      </c>
      <c r="B61" s="34">
        <v>13.56</v>
      </c>
      <c r="C61" s="35">
        <v>19.444600000000001</v>
      </c>
      <c r="D61" s="35">
        <v>98.606769999999997</v>
      </c>
      <c r="E61" s="36">
        <v>458723.49149400002</v>
      </c>
      <c r="F61" s="36">
        <v>2150069.8024200001</v>
      </c>
      <c r="G61" s="37" t="s">
        <v>48</v>
      </c>
      <c r="H61" s="37" t="s">
        <v>144</v>
      </c>
      <c r="I61" s="37" t="s">
        <v>145</v>
      </c>
      <c r="J61" s="37" t="s">
        <v>51</v>
      </c>
      <c r="K61" s="37" t="s">
        <v>501</v>
      </c>
      <c r="L61" s="37" t="s">
        <v>58</v>
      </c>
    </row>
    <row r="62" spans="1:12" ht="22.5" customHeight="1">
      <c r="A62" s="44">
        <v>44967</v>
      </c>
      <c r="B62" s="34">
        <v>13.56</v>
      </c>
      <c r="C62" s="35">
        <v>19.44528</v>
      </c>
      <c r="D62" s="35">
        <v>98.611959999999996</v>
      </c>
      <c r="E62" s="36">
        <v>459268.45086899999</v>
      </c>
      <c r="F62" s="36">
        <v>2150143.8114299998</v>
      </c>
      <c r="G62" s="37" t="s">
        <v>48</v>
      </c>
      <c r="H62" s="37" t="s">
        <v>144</v>
      </c>
      <c r="I62" s="37" t="s">
        <v>145</v>
      </c>
      <c r="J62" s="37" t="s">
        <v>51</v>
      </c>
      <c r="K62" s="37" t="s">
        <v>501</v>
      </c>
      <c r="L62" s="37" t="s">
        <v>58</v>
      </c>
    </row>
    <row r="63" spans="1:12" ht="22.5" customHeight="1">
      <c r="A63" s="44">
        <v>44967</v>
      </c>
      <c r="B63" s="34">
        <v>13.56</v>
      </c>
      <c r="C63" s="35">
        <v>18.281770000000002</v>
      </c>
      <c r="D63" s="35">
        <v>98.257760000000005</v>
      </c>
      <c r="E63" s="36">
        <v>421548.49424199999</v>
      </c>
      <c r="F63" s="36">
        <v>2021519.3438899999</v>
      </c>
      <c r="G63" s="37" t="s">
        <v>48</v>
      </c>
      <c r="H63" s="37" t="s">
        <v>352</v>
      </c>
      <c r="I63" s="37" t="s">
        <v>175</v>
      </c>
      <c r="J63" s="37" t="s">
        <v>51</v>
      </c>
      <c r="K63" s="37" t="s">
        <v>222</v>
      </c>
      <c r="L63" s="37" t="s">
        <v>58</v>
      </c>
    </row>
    <row r="64" spans="1:12" ht="22.5" customHeight="1">
      <c r="A64" s="44">
        <v>44967</v>
      </c>
      <c r="B64" s="34">
        <v>13.56</v>
      </c>
      <c r="C64" s="35">
        <v>18.29222</v>
      </c>
      <c r="D64" s="35">
        <v>98.222819999999999</v>
      </c>
      <c r="E64" s="36">
        <v>417860.23235100001</v>
      </c>
      <c r="F64" s="36">
        <v>2022690.9739399999</v>
      </c>
      <c r="G64" s="37" t="s">
        <v>48</v>
      </c>
      <c r="H64" s="37" t="s">
        <v>352</v>
      </c>
      <c r="I64" s="37" t="s">
        <v>175</v>
      </c>
      <c r="J64" s="37" t="s">
        <v>51</v>
      </c>
      <c r="K64" s="37" t="s">
        <v>222</v>
      </c>
      <c r="L64" s="37" t="s">
        <v>58</v>
      </c>
    </row>
    <row r="65" spans="1:12" ht="22.5" customHeight="1">
      <c r="A65" s="44">
        <v>44967</v>
      </c>
      <c r="B65" s="34">
        <v>13.56</v>
      </c>
      <c r="C65" s="35">
        <v>18.29346</v>
      </c>
      <c r="D65" s="35">
        <v>98.346789999999999</v>
      </c>
      <c r="E65" s="36">
        <v>430963.55345499999</v>
      </c>
      <c r="F65" s="36">
        <v>2022776.8370300001</v>
      </c>
      <c r="G65" s="37" t="s">
        <v>48</v>
      </c>
      <c r="H65" s="37" t="s">
        <v>353</v>
      </c>
      <c r="I65" s="37" t="s">
        <v>175</v>
      </c>
      <c r="J65" s="37" t="s">
        <v>51</v>
      </c>
      <c r="K65" s="37" t="s">
        <v>222</v>
      </c>
      <c r="L65" s="37" t="s">
        <v>58</v>
      </c>
    </row>
    <row r="66" spans="1:12" ht="22.5" customHeight="1">
      <c r="A66" s="44">
        <v>44967</v>
      </c>
      <c r="B66" s="34">
        <v>13.56</v>
      </c>
      <c r="C66" s="35">
        <v>18.29477</v>
      </c>
      <c r="D66" s="35">
        <v>98.213650000000001</v>
      </c>
      <c r="E66" s="36">
        <v>416892.226257</v>
      </c>
      <c r="F66" s="36">
        <v>2022977.2770400001</v>
      </c>
      <c r="G66" s="37" t="s">
        <v>48</v>
      </c>
      <c r="H66" s="37" t="s">
        <v>352</v>
      </c>
      <c r="I66" s="37" t="s">
        <v>175</v>
      </c>
      <c r="J66" s="37" t="s">
        <v>51</v>
      </c>
      <c r="K66" s="37" t="s">
        <v>222</v>
      </c>
      <c r="L66" s="37" t="s">
        <v>58</v>
      </c>
    </row>
    <row r="67" spans="1:12" ht="22.5" customHeight="1">
      <c r="A67" s="44">
        <v>44967</v>
      </c>
      <c r="B67" s="34">
        <v>13.56</v>
      </c>
      <c r="C67" s="35">
        <v>18.303280000000001</v>
      </c>
      <c r="D67" s="35">
        <v>98.334959999999995</v>
      </c>
      <c r="E67" s="36">
        <v>429717.17943299998</v>
      </c>
      <c r="F67" s="36">
        <v>2023867.89154</v>
      </c>
      <c r="G67" s="37" t="s">
        <v>48</v>
      </c>
      <c r="H67" s="37" t="s">
        <v>353</v>
      </c>
      <c r="I67" s="37" t="s">
        <v>175</v>
      </c>
      <c r="J67" s="37" t="s">
        <v>51</v>
      </c>
      <c r="K67" s="37" t="s">
        <v>222</v>
      </c>
      <c r="L67" s="37" t="s">
        <v>340</v>
      </c>
    </row>
    <row r="68" spans="1:12" ht="22.5" customHeight="1">
      <c r="A68" s="44">
        <v>44967</v>
      </c>
      <c r="B68" s="34">
        <v>13.56</v>
      </c>
      <c r="C68" s="35">
        <v>18.308140000000002</v>
      </c>
      <c r="D68" s="35">
        <v>98.343119999999999</v>
      </c>
      <c r="E68" s="36">
        <v>430581.51249200001</v>
      </c>
      <c r="F68" s="36">
        <v>2024402.5042399999</v>
      </c>
      <c r="G68" s="37" t="s">
        <v>48</v>
      </c>
      <c r="H68" s="37" t="s">
        <v>353</v>
      </c>
      <c r="I68" s="37" t="s">
        <v>175</v>
      </c>
      <c r="J68" s="37" t="s">
        <v>51</v>
      </c>
      <c r="K68" s="37" t="s">
        <v>222</v>
      </c>
      <c r="L68" s="37" t="s">
        <v>340</v>
      </c>
    </row>
    <row r="69" spans="1:12" ht="22.5" customHeight="1">
      <c r="A69" s="44">
        <v>44967</v>
      </c>
      <c r="B69" s="34">
        <v>13.56</v>
      </c>
      <c r="C69" s="35">
        <v>18.363869999999999</v>
      </c>
      <c r="D69" s="35">
        <v>98.30686</v>
      </c>
      <c r="E69" s="36">
        <v>426772.90995300002</v>
      </c>
      <c r="F69" s="36">
        <v>2030583.0169899999</v>
      </c>
      <c r="G69" s="37" t="s">
        <v>48</v>
      </c>
      <c r="H69" s="37" t="s">
        <v>353</v>
      </c>
      <c r="I69" s="37" t="s">
        <v>175</v>
      </c>
      <c r="J69" s="37" t="s">
        <v>51</v>
      </c>
      <c r="K69" s="37" t="s">
        <v>222</v>
      </c>
      <c r="L69" s="37" t="s">
        <v>58</v>
      </c>
    </row>
    <row r="70" spans="1:12" ht="22.5" customHeight="1">
      <c r="A70" s="44">
        <v>44967</v>
      </c>
      <c r="B70" s="34">
        <v>13.56</v>
      </c>
      <c r="C70" s="35">
        <v>18.371230000000001</v>
      </c>
      <c r="D70" s="35">
        <v>98.305310000000006</v>
      </c>
      <c r="E70" s="36">
        <v>426612.26454300003</v>
      </c>
      <c r="F70" s="36">
        <v>2031398.00309</v>
      </c>
      <c r="G70" s="37" t="s">
        <v>48</v>
      </c>
      <c r="H70" s="37" t="s">
        <v>353</v>
      </c>
      <c r="I70" s="37" t="s">
        <v>175</v>
      </c>
      <c r="J70" s="37" t="s">
        <v>51</v>
      </c>
      <c r="K70" s="37" t="s">
        <v>222</v>
      </c>
      <c r="L70" s="37" t="s">
        <v>340</v>
      </c>
    </row>
    <row r="71" spans="1:12" ht="22.5" customHeight="1">
      <c r="A71" s="44">
        <v>44967</v>
      </c>
      <c r="B71" s="34">
        <v>13.56</v>
      </c>
      <c r="C71" s="35">
        <v>18.373290000000001</v>
      </c>
      <c r="D71" s="35">
        <v>98.306470000000004</v>
      </c>
      <c r="E71" s="36">
        <v>426735.68256400002</v>
      </c>
      <c r="F71" s="36">
        <v>2031625.4678499999</v>
      </c>
      <c r="G71" s="37" t="s">
        <v>48</v>
      </c>
      <c r="H71" s="37" t="s">
        <v>353</v>
      </c>
      <c r="I71" s="37" t="s">
        <v>175</v>
      </c>
      <c r="J71" s="37" t="s">
        <v>51</v>
      </c>
      <c r="K71" s="37" t="s">
        <v>222</v>
      </c>
      <c r="L71" s="37" t="s">
        <v>340</v>
      </c>
    </row>
    <row r="72" spans="1:12" ht="22.5" customHeight="1">
      <c r="A72" s="44">
        <v>44967</v>
      </c>
      <c r="B72" s="34">
        <v>13.56</v>
      </c>
      <c r="C72" s="35">
        <v>18.40005</v>
      </c>
      <c r="D72" s="35">
        <v>98.251140000000007</v>
      </c>
      <c r="E72" s="36">
        <v>420902.58577100001</v>
      </c>
      <c r="F72" s="36">
        <v>2034609.6063300001</v>
      </c>
      <c r="G72" s="37" t="s">
        <v>48</v>
      </c>
      <c r="H72" s="37" t="s">
        <v>352</v>
      </c>
      <c r="I72" s="37" t="s">
        <v>175</v>
      </c>
      <c r="J72" s="37" t="s">
        <v>51</v>
      </c>
      <c r="K72" s="37" t="s">
        <v>222</v>
      </c>
      <c r="L72" s="37" t="s">
        <v>58</v>
      </c>
    </row>
    <row r="73" spans="1:12" ht="22.5" customHeight="1">
      <c r="A73" s="44">
        <v>44967</v>
      </c>
      <c r="B73" s="34">
        <v>13.56</v>
      </c>
      <c r="C73" s="35">
        <v>18.434000000000001</v>
      </c>
      <c r="D73" s="35">
        <v>98.166910000000001</v>
      </c>
      <c r="E73" s="36">
        <v>412022.67373400001</v>
      </c>
      <c r="F73" s="36">
        <v>2038404.9582400001</v>
      </c>
      <c r="G73" s="37" t="s">
        <v>48</v>
      </c>
      <c r="H73" s="37" t="s">
        <v>352</v>
      </c>
      <c r="I73" s="37" t="s">
        <v>175</v>
      </c>
      <c r="J73" s="37" t="s">
        <v>51</v>
      </c>
      <c r="K73" s="37" t="s">
        <v>222</v>
      </c>
      <c r="L73" s="37" t="s">
        <v>58</v>
      </c>
    </row>
    <row r="74" spans="1:12" ht="22.5" customHeight="1">
      <c r="A74" s="44">
        <v>44967</v>
      </c>
      <c r="B74" s="34">
        <v>13.56</v>
      </c>
      <c r="C74" s="35">
        <v>18.528849999999998</v>
      </c>
      <c r="D74" s="35">
        <v>98.185100000000006</v>
      </c>
      <c r="E74" s="36">
        <v>413991.03069099999</v>
      </c>
      <c r="F74" s="36">
        <v>2048891.4379400001</v>
      </c>
      <c r="G74" s="37" t="s">
        <v>48</v>
      </c>
      <c r="H74" s="37" t="s">
        <v>502</v>
      </c>
      <c r="I74" s="37" t="s">
        <v>175</v>
      </c>
      <c r="J74" s="37" t="s">
        <v>51</v>
      </c>
      <c r="K74" s="37" t="s">
        <v>222</v>
      </c>
      <c r="L74" s="37" t="s">
        <v>58</v>
      </c>
    </row>
    <row r="75" spans="1:12" ht="22.5" customHeight="1">
      <c r="A75" s="44">
        <v>44967</v>
      </c>
      <c r="B75" s="34">
        <v>13.56</v>
      </c>
      <c r="C75" s="35">
        <v>18.531890000000001</v>
      </c>
      <c r="D75" s="35">
        <v>98.207840000000004</v>
      </c>
      <c r="E75" s="36">
        <v>416392.73648800002</v>
      </c>
      <c r="F75" s="36">
        <v>2049217.11849</v>
      </c>
      <c r="G75" s="37" t="s">
        <v>48</v>
      </c>
      <c r="H75" s="37" t="s">
        <v>502</v>
      </c>
      <c r="I75" s="37" t="s">
        <v>175</v>
      </c>
      <c r="J75" s="37" t="s">
        <v>51</v>
      </c>
      <c r="K75" s="37" t="s">
        <v>222</v>
      </c>
      <c r="L75" s="37" t="s">
        <v>58</v>
      </c>
    </row>
    <row r="76" spans="1:12" ht="22.5" customHeight="1">
      <c r="A76" s="44">
        <v>44967</v>
      </c>
      <c r="B76" s="34">
        <v>13.56</v>
      </c>
      <c r="C76" s="35">
        <v>18.632960000000001</v>
      </c>
      <c r="D76" s="35">
        <v>98.185890000000001</v>
      </c>
      <c r="E76" s="36">
        <v>414126.57709899999</v>
      </c>
      <c r="F76" s="36">
        <v>2060411.0197000001</v>
      </c>
      <c r="G76" s="37" t="s">
        <v>48</v>
      </c>
      <c r="H76" s="37" t="s">
        <v>503</v>
      </c>
      <c r="I76" s="37" t="s">
        <v>175</v>
      </c>
      <c r="J76" s="37" t="s">
        <v>51</v>
      </c>
      <c r="K76" s="37" t="s">
        <v>222</v>
      </c>
      <c r="L76" s="37" t="s">
        <v>58</v>
      </c>
    </row>
    <row r="77" spans="1:12" ht="22.5" customHeight="1">
      <c r="A77" s="44">
        <v>44967</v>
      </c>
      <c r="B77" s="34">
        <v>13.56</v>
      </c>
      <c r="C77" s="35">
        <v>18.636690000000002</v>
      </c>
      <c r="D77" s="35">
        <v>98.185559999999995</v>
      </c>
      <c r="E77" s="36">
        <v>414093.641175</v>
      </c>
      <c r="F77" s="36">
        <v>2060823.91132</v>
      </c>
      <c r="G77" s="37" t="s">
        <v>48</v>
      </c>
      <c r="H77" s="37" t="s">
        <v>503</v>
      </c>
      <c r="I77" s="37" t="s">
        <v>175</v>
      </c>
      <c r="J77" s="37" t="s">
        <v>51</v>
      </c>
      <c r="K77" s="37" t="s">
        <v>222</v>
      </c>
      <c r="L77" s="37" t="s">
        <v>58</v>
      </c>
    </row>
    <row r="78" spans="1:12" ht="22.5" customHeight="1">
      <c r="A78" s="44">
        <v>44967</v>
      </c>
      <c r="B78" s="34">
        <v>13.56</v>
      </c>
      <c r="C78" s="35">
        <v>18.650279999999999</v>
      </c>
      <c r="D78" s="35">
        <v>98.316159999999996</v>
      </c>
      <c r="E78" s="36">
        <v>427875.51712899999</v>
      </c>
      <c r="F78" s="36">
        <v>2062270.0787899999</v>
      </c>
      <c r="G78" s="37" t="s">
        <v>48</v>
      </c>
      <c r="H78" s="37" t="s">
        <v>503</v>
      </c>
      <c r="I78" s="37" t="s">
        <v>175</v>
      </c>
      <c r="J78" s="37" t="s">
        <v>51</v>
      </c>
      <c r="K78" s="37" t="s">
        <v>222</v>
      </c>
      <c r="L78" s="37" t="s">
        <v>58</v>
      </c>
    </row>
    <row r="79" spans="1:12" ht="22.5" customHeight="1">
      <c r="A79" s="44">
        <v>44967</v>
      </c>
      <c r="B79" s="34">
        <v>13.56</v>
      </c>
      <c r="C79" s="35">
        <v>18.65399</v>
      </c>
      <c r="D79" s="35">
        <v>98.315489999999997</v>
      </c>
      <c r="E79" s="36">
        <v>427806.41825400002</v>
      </c>
      <c r="F79" s="36">
        <v>2062680.8601299999</v>
      </c>
      <c r="G79" s="37" t="s">
        <v>48</v>
      </c>
      <c r="H79" s="37" t="s">
        <v>503</v>
      </c>
      <c r="I79" s="37" t="s">
        <v>175</v>
      </c>
      <c r="J79" s="37" t="s">
        <v>51</v>
      </c>
      <c r="K79" s="37" t="s">
        <v>222</v>
      </c>
      <c r="L79" s="37" t="s">
        <v>58</v>
      </c>
    </row>
    <row r="80" spans="1:12" ht="22.5" customHeight="1">
      <c r="A80" s="44">
        <v>44967</v>
      </c>
      <c r="B80" s="34">
        <v>13.56</v>
      </c>
      <c r="C80" s="35">
        <v>18.694199999999999</v>
      </c>
      <c r="D80" s="35">
        <v>98.38843</v>
      </c>
      <c r="E80" s="36">
        <v>435514.67436499998</v>
      </c>
      <c r="F80" s="36">
        <v>2067102.22324</v>
      </c>
      <c r="G80" s="37" t="s">
        <v>48</v>
      </c>
      <c r="H80" s="37" t="s">
        <v>174</v>
      </c>
      <c r="I80" s="37" t="s">
        <v>175</v>
      </c>
      <c r="J80" s="37" t="s">
        <v>51</v>
      </c>
      <c r="K80" s="37" t="s">
        <v>222</v>
      </c>
      <c r="L80" s="37" t="s">
        <v>58</v>
      </c>
    </row>
    <row r="81" spans="1:12" ht="22.5" customHeight="1">
      <c r="A81" s="44">
        <v>44967</v>
      </c>
      <c r="B81" s="34">
        <v>13.56</v>
      </c>
      <c r="C81" s="35">
        <v>18.697399999999998</v>
      </c>
      <c r="D81" s="35">
        <v>98.35042</v>
      </c>
      <c r="E81" s="36">
        <v>431507.96736200002</v>
      </c>
      <c r="F81" s="36">
        <v>2067470.4415599999</v>
      </c>
      <c r="G81" s="37" t="s">
        <v>48</v>
      </c>
      <c r="H81" s="37" t="s">
        <v>503</v>
      </c>
      <c r="I81" s="37" t="s">
        <v>175</v>
      </c>
      <c r="J81" s="37" t="s">
        <v>51</v>
      </c>
      <c r="K81" s="37" t="s">
        <v>222</v>
      </c>
      <c r="L81" s="37" t="s">
        <v>58</v>
      </c>
    </row>
    <row r="82" spans="1:12" ht="22.5" customHeight="1">
      <c r="A82" s="44">
        <v>44967</v>
      </c>
      <c r="B82" s="34">
        <v>13.56</v>
      </c>
      <c r="C82" s="35">
        <v>18.701139999999999</v>
      </c>
      <c r="D82" s="35">
        <v>98.349909999999994</v>
      </c>
      <c r="E82" s="36">
        <v>431455.69628600002</v>
      </c>
      <c r="F82" s="36">
        <v>2067884.4677899999</v>
      </c>
      <c r="G82" s="37" t="s">
        <v>48</v>
      </c>
      <c r="H82" s="37" t="s">
        <v>503</v>
      </c>
      <c r="I82" s="37" t="s">
        <v>175</v>
      </c>
      <c r="J82" s="37" t="s">
        <v>51</v>
      </c>
      <c r="K82" s="37" t="s">
        <v>222</v>
      </c>
      <c r="L82" s="37" t="s">
        <v>58</v>
      </c>
    </row>
    <row r="83" spans="1:12" ht="22.5" customHeight="1">
      <c r="A83" s="44">
        <v>44967</v>
      </c>
      <c r="B83" s="34">
        <v>13.56</v>
      </c>
      <c r="C83" s="35">
        <v>18.7026</v>
      </c>
      <c r="D83" s="35">
        <v>98.273120000000006</v>
      </c>
      <c r="E83" s="36">
        <v>423359.42688899999</v>
      </c>
      <c r="F83" s="36">
        <v>2068077.2163199999</v>
      </c>
      <c r="G83" s="37" t="s">
        <v>48</v>
      </c>
      <c r="H83" s="37" t="s">
        <v>503</v>
      </c>
      <c r="I83" s="37" t="s">
        <v>175</v>
      </c>
      <c r="J83" s="37" t="s">
        <v>51</v>
      </c>
      <c r="K83" s="37" t="s">
        <v>222</v>
      </c>
      <c r="L83" s="37" t="s">
        <v>58</v>
      </c>
    </row>
    <row r="84" spans="1:12" ht="22.5" customHeight="1">
      <c r="A84" s="44">
        <v>44967</v>
      </c>
      <c r="B84" s="34">
        <v>13.56</v>
      </c>
      <c r="C84" s="35">
        <v>18.706320000000002</v>
      </c>
      <c r="D84" s="35">
        <v>98.272540000000006</v>
      </c>
      <c r="E84" s="36">
        <v>423299.94644799997</v>
      </c>
      <c r="F84" s="36">
        <v>2068489.0885000001</v>
      </c>
      <c r="G84" s="37" t="s">
        <v>48</v>
      </c>
      <c r="H84" s="37" t="s">
        <v>503</v>
      </c>
      <c r="I84" s="37" t="s">
        <v>175</v>
      </c>
      <c r="J84" s="37" t="s">
        <v>51</v>
      </c>
      <c r="K84" s="37" t="s">
        <v>222</v>
      </c>
      <c r="L84" s="37" t="s">
        <v>58</v>
      </c>
    </row>
    <row r="85" spans="1:12" ht="22.5" customHeight="1">
      <c r="A85" s="44">
        <v>44967</v>
      </c>
      <c r="B85" s="34">
        <v>13.56</v>
      </c>
      <c r="C85" s="35">
        <v>18.706379999999999</v>
      </c>
      <c r="D85" s="35">
        <v>98.215019999999996</v>
      </c>
      <c r="E85" s="36">
        <v>417235.03769199998</v>
      </c>
      <c r="F85" s="36">
        <v>2068521.4020499999</v>
      </c>
      <c r="G85" s="37" t="s">
        <v>48</v>
      </c>
      <c r="H85" s="37" t="s">
        <v>503</v>
      </c>
      <c r="I85" s="37" t="s">
        <v>175</v>
      </c>
      <c r="J85" s="37" t="s">
        <v>51</v>
      </c>
      <c r="K85" s="37" t="s">
        <v>222</v>
      </c>
      <c r="L85" s="37" t="s">
        <v>58</v>
      </c>
    </row>
    <row r="86" spans="1:12" ht="22.5" customHeight="1">
      <c r="A86" s="44">
        <v>44967</v>
      </c>
      <c r="B86" s="34">
        <v>13.56</v>
      </c>
      <c r="C86" s="35">
        <v>18.70796</v>
      </c>
      <c r="D86" s="35">
        <v>98.373369999999994</v>
      </c>
      <c r="E86" s="36">
        <v>433932.00306299998</v>
      </c>
      <c r="F86" s="36">
        <v>2068630.26086</v>
      </c>
      <c r="G86" s="37" t="s">
        <v>48</v>
      </c>
      <c r="H86" s="37" t="s">
        <v>174</v>
      </c>
      <c r="I86" s="37" t="s">
        <v>175</v>
      </c>
      <c r="J86" s="37" t="s">
        <v>51</v>
      </c>
      <c r="K86" s="37" t="s">
        <v>222</v>
      </c>
      <c r="L86" s="37" t="s">
        <v>340</v>
      </c>
    </row>
    <row r="87" spans="1:12" ht="22.5" customHeight="1">
      <c r="A87" s="44">
        <v>44967</v>
      </c>
      <c r="B87" s="34">
        <v>13.56</v>
      </c>
      <c r="C87" s="35">
        <v>18.714829999999999</v>
      </c>
      <c r="D87" s="35">
        <v>98.367469999999997</v>
      </c>
      <c r="E87" s="36">
        <v>433312.615666</v>
      </c>
      <c r="F87" s="36">
        <v>2069392.61727</v>
      </c>
      <c r="G87" s="37" t="s">
        <v>48</v>
      </c>
      <c r="H87" s="37" t="s">
        <v>174</v>
      </c>
      <c r="I87" s="37" t="s">
        <v>175</v>
      </c>
      <c r="J87" s="37" t="s">
        <v>51</v>
      </c>
      <c r="K87" s="37" t="s">
        <v>222</v>
      </c>
      <c r="L87" s="37" t="s">
        <v>58</v>
      </c>
    </row>
    <row r="88" spans="1:12" ht="22.5" customHeight="1">
      <c r="A88" s="44">
        <v>44967</v>
      </c>
      <c r="B88" s="34">
        <v>13.56</v>
      </c>
      <c r="C88" s="35">
        <v>18.716049999999999</v>
      </c>
      <c r="D88" s="35">
        <v>98.376949999999994</v>
      </c>
      <c r="E88" s="36">
        <v>434312.59104000003</v>
      </c>
      <c r="F88" s="36">
        <v>2069524.0957899999</v>
      </c>
      <c r="G88" s="37" t="s">
        <v>48</v>
      </c>
      <c r="H88" s="37" t="s">
        <v>174</v>
      </c>
      <c r="I88" s="37" t="s">
        <v>175</v>
      </c>
      <c r="J88" s="37" t="s">
        <v>51</v>
      </c>
      <c r="K88" s="37" t="s">
        <v>222</v>
      </c>
      <c r="L88" s="37" t="s">
        <v>340</v>
      </c>
    </row>
    <row r="89" spans="1:12" ht="22.5" customHeight="1">
      <c r="A89" s="44">
        <v>44967</v>
      </c>
      <c r="B89" s="34">
        <v>13.56</v>
      </c>
      <c r="C89" s="35">
        <v>18.71978</v>
      </c>
      <c r="D89" s="35">
        <v>98.376300000000001</v>
      </c>
      <c r="E89" s="36">
        <v>434245.50198399997</v>
      </c>
      <c r="F89" s="36">
        <v>2069937.0583800001</v>
      </c>
      <c r="G89" s="37" t="s">
        <v>48</v>
      </c>
      <c r="H89" s="37" t="s">
        <v>174</v>
      </c>
      <c r="I89" s="37" t="s">
        <v>175</v>
      </c>
      <c r="J89" s="37" t="s">
        <v>51</v>
      </c>
      <c r="K89" s="37" t="s">
        <v>222</v>
      </c>
      <c r="L89" s="37" t="s">
        <v>58</v>
      </c>
    </row>
    <row r="90" spans="1:12" ht="22.5" customHeight="1">
      <c r="A90" s="44">
        <v>44967</v>
      </c>
      <c r="B90" s="34">
        <v>13.56</v>
      </c>
      <c r="C90" s="35">
        <v>18.83128</v>
      </c>
      <c r="D90" s="35">
        <v>98.347350000000006</v>
      </c>
      <c r="E90" s="36">
        <v>431238.537152</v>
      </c>
      <c r="F90" s="36">
        <v>2082285.53996</v>
      </c>
      <c r="G90" s="37" t="s">
        <v>48</v>
      </c>
      <c r="H90" s="37" t="s">
        <v>174</v>
      </c>
      <c r="I90" s="37" t="s">
        <v>175</v>
      </c>
      <c r="J90" s="37" t="s">
        <v>51</v>
      </c>
      <c r="K90" s="37" t="s">
        <v>222</v>
      </c>
      <c r="L90" s="37" t="s">
        <v>340</v>
      </c>
    </row>
    <row r="91" spans="1:12" ht="22.5" customHeight="1">
      <c r="A91" s="44">
        <v>44967</v>
      </c>
      <c r="B91" s="34">
        <v>13.56</v>
      </c>
      <c r="C91" s="35">
        <v>18.838830000000002</v>
      </c>
      <c r="D91" s="35">
        <v>98.088509999999999</v>
      </c>
      <c r="E91" s="36">
        <v>403970.56323299999</v>
      </c>
      <c r="F91" s="36">
        <v>2083241.16658</v>
      </c>
      <c r="G91" s="37" t="s">
        <v>48</v>
      </c>
      <c r="H91" s="37" t="s">
        <v>503</v>
      </c>
      <c r="I91" s="37" t="s">
        <v>175</v>
      </c>
      <c r="J91" s="37" t="s">
        <v>51</v>
      </c>
      <c r="K91" s="37" t="s">
        <v>222</v>
      </c>
      <c r="L91" s="37" t="s">
        <v>58</v>
      </c>
    </row>
    <row r="92" spans="1:12" ht="22.5" customHeight="1">
      <c r="A92" s="44">
        <v>44967</v>
      </c>
      <c r="B92" s="34">
        <v>13.56</v>
      </c>
      <c r="C92" s="35">
        <v>18.909739999999999</v>
      </c>
      <c r="D92" s="35">
        <v>98.306880000000007</v>
      </c>
      <c r="E92" s="36">
        <v>427008.53520699998</v>
      </c>
      <c r="F92" s="36">
        <v>2090983.51511</v>
      </c>
      <c r="G92" s="37" t="s">
        <v>48</v>
      </c>
      <c r="H92" s="37" t="s">
        <v>174</v>
      </c>
      <c r="I92" s="37" t="s">
        <v>175</v>
      </c>
      <c r="J92" s="37" t="s">
        <v>51</v>
      </c>
      <c r="K92" s="37" t="s">
        <v>222</v>
      </c>
      <c r="L92" s="37" t="s">
        <v>58</v>
      </c>
    </row>
    <row r="93" spans="1:12" ht="22.5" customHeight="1">
      <c r="A93" s="44">
        <v>44967</v>
      </c>
      <c r="B93" s="34">
        <v>13.56</v>
      </c>
      <c r="C93" s="35">
        <v>18.910630000000001</v>
      </c>
      <c r="D93" s="35">
        <v>98.308149999999998</v>
      </c>
      <c r="E93" s="36">
        <v>427142.66765600001</v>
      </c>
      <c r="F93" s="36">
        <v>2091081.47251</v>
      </c>
      <c r="G93" s="37" t="s">
        <v>48</v>
      </c>
      <c r="H93" s="37" t="s">
        <v>174</v>
      </c>
      <c r="I93" s="37" t="s">
        <v>175</v>
      </c>
      <c r="J93" s="37" t="s">
        <v>51</v>
      </c>
      <c r="K93" s="37" t="s">
        <v>222</v>
      </c>
      <c r="L93" s="37" t="s">
        <v>58</v>
      </c>
    </row>
    <row r="94" spans="1:12" ht="22.5" customHeight="1">
      <c r="A94" s="44">
        <v>44967</v>
      </c>
      <c r="B94" s="34">
        <v>13.56</v>
      </c>
      <c r="C94" s="35">
        <v>19.030360000000002</v>
      </c>
      <c r="D94" s="35">
        <v>98.19538</v>
      </c>
      <c r="E94" s="36">
        <v>415326.99605199997</v>
      </c>
      <c r="F94" s="36">
        <v>2104380.5953899999</v>
      </c>
      <c r="G94" s="37" t="s">
        <v>48</v>
      </c>
      <c r="H94" s="37" t="s">
        <v>223</v>
      </c>
      <c r="I94" s="37" t="s">
        <v>221</v>
      </c>
      <c r="J94" s="37" t="s">
        <v>51</v>
      </c>
      <c r="K94" s="37" t="s">
        <v>222</v>
      </c>
      <c r="L94" s="37" t="s">
        <v>58</v>
      </c>
    </row>
    <row r="95" spans="1:12" ht="22.5" customHeight="1">
      <c r="A95" s="44">
        <v>44967</v>
      </c>
      <c r="B95" s="34">
        <v>13.56</v>
      </c>
      <c r="C95" s="35">
        <v>19.030999999999999</v>
      </c>
      <c r="D95" s="35">
        <v>98.200320000000005</v>
      </c>
      <c r="E95" s="36">
        <v>415847.198867</v>
      </c>
      <c r="F95" s="36">
        <v>2104449.04226</v>
      </c>
      <c r="G95" s="37" t="s">
        <v>48</v>
      </c>
      <c r="H95" s="37" t="s">
        <v>223</v>
      </c>
      <c r="I95" s="37" t="s">
        <v>221</v>
      </c>
      <c r="J95" s="37" t="s">
        <v>51</v>
      </c>
      <c r="K95" s="37" t="s">
        <v>222</v>
      </c>
      <c r="L95" s="37" t="s">
        <v>58</v>
      </c>
    </row>
    <row r="96" spans="1:12" ht="22.5" customHeight="1">
      <c r="A96" s="44">
        <v>44967</v>
      </c>
      <c r="B96" s="34">
        <v>13.56</v>
      </c>
      <c r="C96" s="35">
        <v>17.871980000000001</v>
      </c>
      <c r="D96" s="35">
        <v>98.557140000000004</v>
      </c>
      <c r="E96" s="36">
        <v>453083.584684</v>
      </c>
      <c r="F96" s="36">
        <v>1976077.6451399999</v>
      </c>
      <c r="G96" s="37" t="s">
        <v>48</v>
      </c>
      <c r="H96" s="37" t="s">
        <v>499</v>
      </c>
      <c r="I96" s="37" t="s">
        <v>500</v>
      </c>
      <c r="J96" s="37" t="s">
        <v>51</v>
      </c>
      <c r="K96" s="37" t="s">
        <v>504</v>
      </c>
      <c r="L96" s="37" t="s">
        <v>340</v>
      </c>
    </row>
    <row r="97" spans="1:12" ht="22.5" customHeight="1">
      <c r="A97" s="44">
        <v>44967</v>
      </c>
      <c r="B97" s="34">
        <v>13.56</v>
      </c>
      <c r="C97" s="35">
        <v>17.893000000000001</v>
      </c>
      <c r="D97" s="35">
        <v>98.572059999999993</v>
      </c>
      <c r="E97" s="36">
        <v>454669.561858</v>
      </c>
      <c r="F97" s="36">
        <v>1978399.55489</v>
      </c>
      <c r="G97" s="37" t="s">
        <v>48</v>
      </c>
      <c r="H97" s="37" t="s">
        <v>499</v>
      </c>
      <c r="I97" s="37" t="s">
        <v>500</v>
      </c>
      <c r="J97" s="37" t="s">
        <v>51</v>
      </c>
      <c r="K97" s="37" t="s">
        <v>504</v>
      </c>
      <c r="L97" s="37" t="s">
        <v>58</v>
      </c>
    </row>
    <row r="98" spans="1:12" ht="22.5" customHeight="1">
      <c r="A98" s="44">
        <v>44967</v>
      </c>
      <c r="B98" s="34">
        <v>13.56</v>
      </c>
      <c r="C98" s="35">
        <v>17.896719999999998</v>
      </c>
      <c r="D98" s="35">
        <v>98.571309999999997</v>
      </c>
      <c r="E98" s="36">
        <v>454591.06156100001</v>
      </c>
      <c r="F98" s="36">
        <v>1978811.30868</v>
      </c>
      <c r="G98" s="37" t="s">
        <v>48</v>
      </c>
      <c r="H98" s="37" t="s">
        <v>499</v>
      </c>
      <c r="I98" s="37" t="s">
        <v>500</v>
      </c>
      <c r="J98" s="37" t="s">
        <v>51</v>
      </c>
      <c r="K98" s="37" t="s">
        <v>504</v>
      </c>
      <c r="L98" s="37" t="s">
        <v>340</v>
      </c>
    </row>
    <row r="99" spans="1:12" ht="22.5" customHeight="1">
      <c r="A99" s="44">
        <v>44967</v>
      </c>
      <c r="B99" s="34">
        <v>13.56</v>
      </c>
      <c r="C99" s="35">
        <v>17.899830000000001</v>
      </c>
      <c r="D99" s="35">
        <v>98.565929999999994</v>
      </c>
      <c r="E99" s="36">
        <v>454021.97798099997</v>
      </c>
      <c r="F99" s="36">
        <v>1979156.7100200001</v>
      </c>
      <c r="G99" s="37" t="s">
        <v>48</v>
      </c>
      <c r="H99" s="37" t="s">
        <v>499</v>
      </c>
      <c r="I99" s="37" t="s">
        <v>500</v>
      </c>
      <c r="J99" s="37" t="s">
        <v>51</v>
      </c>
      <c r="K99" s="37" t="s">
        <v>504</v>
      </c>
      <c r="L99" s="37" t="s">
        <v>58</v>
      </c>
    </row>
    <row r="100" spans="1:12" ht="22.5" customHeight="1">
      <c r="A100" s="44">
        <v>44967</v>
      </c>
      <c r="B100" s="34">
        <v>13.56</v>
      </c>
      <c r="C100" s="35">
        <v>17.90353</v>
      </c>
      <c r="D100" s="35">
        <v>98.564989999999995</v>
      </c>
      <c r="E100" s="36">
        <v>453923.36411600001</v>
      </c>
      <c r="F100" s="36">
        <v>1979566.30125</v>
      </c>
      <c r="G100" s="37" t="s">
        <v>48</v>
      </c>
      <c r="H100" s="37" t="s">
        <v>499</v>
      </c>
      <c r="I100" s="37" t="s">
        <v>500</v>
      </c>
      <c r="J100" s="37" t="s">
        <v>51</v>
      </c>
      <c r="K100" s="37" t="s">
        <v>504</v>
      </c>
      <c r="L100" s="37" t="s">
        <v>58</v>
      </c>
    </row>
    <row r="101" spans="1:12" ht="22.5" customHeight="1">
      <c r="A101" s="44">
        <v>44967</v>
      </c>
      <c r="B101" s="34">
        <v>13.56</v>
      </c>
      <c r="C101" s="35">
        <v>17.906649999999999</v>
      </c>
      <c r="D101" s="35">
        <v>98.559749999999994</v>
      </c>
      <c r="E101" s="36">
        <v>453369.14537699998</v>
      </c>
      <c r="F101" s="36">
        <v>1979912.7941699999</v>
      </c>
      <c r="G101" s="37" t="s">
        <v>48</v>
      </c>
      <c r="H101" s="37" t="s">
        <v>499</v>
      </c>
      <c r="I101" s="37" t="s">
        <v>500</v>
      </c>
      <c r="J101" s="37" t="s">
        <v>51</v>
      </c>
      <c r="K101" s="37" t="s">
        <v>504</v>
      </c>
      <c r="L101" s="37" t="s">
        <v>340</v>
      </c>
    </row>
    <row r="102" spans="1:12" ht="22.5" customHeight="1">
      <c r="A102" s="44">
        <v>44967</v>
      </c>
      <c r="B102" s="34">
        <v>13.56</v>
      </c>
      <c r="C102" s="35">
        <v>17.907219999999999</v>
      </c>
      <c r="D102" s="35">
        <v>98.564120000000003</v>
      </c>
      <c r="E102" s="36">
        <v>453832.16639700002</v>
      </c>
      <c r="F102" s="36">
        <v>1979974.7694999999</v>
      </c>
      <c r="G102" s="37" t="s">
        <v>48</v>
      </c>
      <c r="H102" s="37" t="s">
        <v>499</v>
      </c>
      <c r="I102" s="37" t="s">
        <v>500</v>
      </c>
      <c r="J102" s="37" t="s">
        <v>51</v>
      </c>
      <c r="K102" s="37" t="s">
        <v>504</v>
      </c>
      <c r="L102" s="37" t="s">
        <v>340</v>
      </c>
    </row>
    <row r="103" spans="1:12" ht="22.5" customHeight="1">
      <c r="A103" s="44">
        <v>44967</v>
      </c>
      <c r="B103" s="34">
        <v>13.56</v>
      </c>
      <c r="C103" s="35">
        <v>17.922370000000001</v>
      </c>
      <c r="D103" s="35">
        <v>98.592039999999997</v>
      </c>
      <c r="E103" s="36">
        <v>456793.129289</v>
      </c>
      <c r="F103" s="36">
        <v>1981644.2305600001</v>
      </c>
      <c r="G103" s="37" t="s">
        <v>48</v>
      </c>
      <c r="H103" s="37" t="s">
        <v>499</v>
      </c>
      <c r="I103" s="37" t="s">
        <v>500</v>
      </c>
      <c r="J103" s="37" t="s">
        <v>51</v>
      </c>
      <c r="K103" s="37" t="s">
        <v>504</v>
      </c>
      <c r="L103" s="37" t="s">
        <v>340</v>
      </c>
    </row>
    <row r="104" spans="1:12" ht="22.5" customHeight="1">
      <c r="A104" s="44">
        <v>44967</v>
      </c>
      <c r="B104" s="34">
        <v>13.56</v>
      </c>
      <c r="C104" s="35">
        <v>17.972950000000001</v>
      </c>
      <c r="D104" s="35">
        <v>98.447410000000005</v>
      </c>
      <c r="E104" s="36">
        <v>441491.72235200001</v>
      </c>
      <c r="F104" s="36">
        <v>1987279.9012200001</v>
      </c>
      <c r="G104" s="37" t="s">
        <v>48</v>
      </c>
      <c r="H104" s="37" t="s">
        <v>49</v>
      </c>
      <c r="I104" s="37" t="s">
        <v>50</v>
      </c>
      <c r="J104" s="37" t="s">
        <v>51</v>
      </c>
      <c r="K104" s="37" t="s">
        <v>504</v>
      </c>
      <c r="L104" s="37" t="s">
        <v>58</v>
      </c>
    </row>
    <row r="105" spans="1:12" ht="22.5" customHeight="1">
      <c r="A105" s="44">
        <v>44967</v>
      </c>
      <c r="B105" s="34">
        <v>13.56</v>
      </c>
      <c r="C105" s="35">
        <v>17.974910000000001</v>
      </c>
      <c r="D105" s="35">
        <v>98.584620000000001</v>
      </c>
      <c r="E105" s="36">
        <v>456020.25604399998</v>
      </c>
      <c r="F105" s="36">
        <v>1987458.88356</v>
      </c>
      <c r="G105" s="37" t="s">
        <v>48</v>
      </c>
      <c r="H105" s="37" t="s">
        <v>505</v>
      </c>
      <c r="I105" s="37" t="s">
        <v>500</v>
      </c>
      <c r="J105" s="37" t="s">
        <v>51</v>
      </c>
      <c r="K105" s="37" t="s">
        <v>504</v>
      </c>
      <c r="L105" s="37" t="s">
        <v>58</v>
      </c>
    </row>
    <row r="106" spans="1:12" ht="22.5" customHeight="1">
      <c r="A106" s="44">
        <v>44967</v>
      </c>
      <c r="B106" s="34">
        <v>13.56</v>
      </c>
      <c r="C106" s="35">
        <v>17.975750000000001</v>
      </c>
      <c r="D106" s="35">
        <v>98.586389999999994</v>
      </c>
      <c r="E106" s="36">
        <v>456207.87040700001</v>
      </c>
      <c r="F106" s="36">
        <v>1987551.40124</v>
      </c>
      <c r="G106" s="37" t="s">
        <v>48</v>
      </c>
      <c r="H106" s="37" t="s">
        <v>505</v>
      </c>
      <c r="I106" s="37" t="s">
        <v>500</v>
      </c>
      <c r="J106" s="37" t="s">
        <v>51</v>
      </c>
      <c r="K106" s="37" t="s">
        <v>504</v>
      </c>
      <c r="L106" s="37" t="s">
        <v>58</v>
      </c>
    </row>
    <row r="107" spans="1:12" ht="22.5" customHeight="1">
      <c r="A107" s="44">
        <v>44967</v>
      </c>
      <c r="B107" s="34">
        <v>13.56</v>
      </c>
      <c r="C107" s="35">
        <v>18.008970000000001</v>
      </c>
      <c r="D107" s="35">
        <v>98.519099999999995</v>
      </c>
      <c r="E107" s="36">
        <v>449092.75353099999</v>
      </c>
      <c r="F107" s="36">
        <v>1991243.9997099999</v>
      </c>
      <c r="G107" s="37" t="s">
        <v>48</v>
      </c>
      <c r="H107" s="37" t="s">
        <v>49</v>
      </c>
      <c r="I107" s="37" t="s">
        <v>50</v>
      </c>
      <c r="J107" s="37" t="s">
        <v>51</v>
      </c>
      <c r="K107" s="37" t="s">
        <v>504</v>
      </c>
      <c r="L107" s="37" t="s">
        <v>340</v>
      </c>
    </row>
    <row r="108" spans="1:12" ht="22.5" customHeight="1">
      <c r="A108" s="44">
        <v>44967</v>
      </c>
      <c r="B108" s="34">
        <v>13.56</v>
      </c>
      <c r="C108" s="35">
        <v>18.012180000000001</v>
      </c>
      <c r="D108" s="35">
        <v>98.514529999999993</v>
      </c>
      <c r="E108" s="36">
        <v>448609.90226399997</v>
      </c>
      <c r="F108" s="36">
        <v>1991600.4137800001</v>
      </c>
      <c r="G108" s="37" t="s">
        <v>48</v>
      </c>
      <c r="H108" s="37" t="s">
        <v>49</v>
      </c>
      <c r="I108" s="37" t="s">
        <v>50</v>
      </c>
      <c r="J108" s="37" t="s">
        <v>51</v>
      </c>
      <c r="K108" s="37" t="s">
        <v>504</v>
      </c>
      <c r="L108" s="37" t="s">
        <v>340</v>
      </c>
    </row>
    <row r="109" spans="1:12" ht="22.5" customHeight="1">
      <c r="A109" s="44">
        <v>44967</v>
      </c>
      <c r="B109" s="34">
        <v>13.56</v>
      </c>
      <c r="C109" s="35">
        <v>18.018550000000001</v>
      </c>
      <c r="D109" s="35">
        <v>98.562910000000002</v>
      </c>
      <c r="E109" s="36">
        <v>453732.98221500003</v>
      </c>
      <c r="F109" s="36">
        <v>1992292.43371</v>
      </c>
      <c r="G109" s="37" t="s">
        <v>48</v>
      </c>
      <c r="H109" s="37" t="s">
        <v>49</v>
      </c>
      <c r="I109" s="37" t="s">
        <v>50</v>
      </c>
      <c r="J109" s="37" t="s">
        <v>51</v>
      </c>
      <c r="K109" s="37" t="s">
        <v>504</v>
      </c>
      <c r="L109" s="37" t="s">
        <v>58</v>
      </c>
    </row>
    <row r="110" spans="1:12" ht="22.5" customHeight="1">
      <c r="A110" s="44">
        <v>44967</v>
      </c>
      <c r="B110" s="34">
        <v>13.56</v>
      </c>
      <c r="C110" s="35">
        <v>18.093309999999999</v>
      </c>
      <c r="D110" s="35">
        <v>98.402389999999997</v>
      </c>
      <c r="E110" s="36">
        <v>436767.864917</v>
      </c>
      <c r="F110" s="36">
        <v>2000611.46376</v>
      </c>
      <c r="G110" s="37" t="s">
        <v>48</v>
      </c>
      <c r="H110" s="37" t="s">
        <v>350</v>
      </c>
      <c r="I110" s="37" t="s">
        <v>50</v>
      </c>
      <c r="J110" s="37" t="s">
        <v>51</v>
      </c>
      <c r="K110" s="37" t="s">
        <v>504</v>
      </c>
      <c r="L110" s="37" t="s">
        <v>58</v>
      </c>
    </row>
    <row r="111" spans="1:12" ht="22.5" customHeight="1">
      <c r="A111" s="44">
        <v>44967</v>
      </c>
      <c r="B111" s="34">
        <v>13.56</v>
      </c>
      <c r="C111" s="35">
        <v>18.103819999999999</v>
      </c>
      <c r="D111" s="35">
        <v>98.395939999999996</v>
      </c>
      <c r="E111" s="36">
        <v>436089.18920800003</v>
      </c>
      <c r="F111" s="36">
        <v>2001776.5364600001</v>
      </c>
      <c r="G111" s="37" t="s">
        <v>48</v>
      </c>
      <c r="H111" s="37" t="s">
        <v>350</v>
      </c>
      <c r="I111" s="37" t="s">
        <v>50</v>
      </c>
      <c r="J111" s="37" t="s">
        <v>51</v>
      </c>
      <c r="K111" s="37" t="s">
        <v>504</v>
      </c>
      <c r="L111" s="37" t="s">
        <v>58</v>
      </c>
    </row>
    <row r="112" spans="1:12" ht="22.5" customHeight="1">
      <c r="A112" s="44">
        <v>44967</v>
      </c>
      <c r="B112" s="34">
        <v>13.56</v>
      </c>
      <c r="C112" s="35">
        <v>19.22</v>
      </c>
      <c r="D112" s="35">
        <v>98.89864</v>
      </c>
      <c r="E112" s="36">
        <v>489345.96496299998</v>
      </c>
      <c r="F112" s="36">
        <v>2125173.3587400001</v>
      </c>
      <c r="G112" s="37" t="s">
        <v>48</v>
      </c>
      <c r="H112" s="37" t="s">
        <v>348</v>
      </c>
      <c r="I112" s="37" t="s">
        <v>216</v>
      </c>
      <c r="J112" s="37" t="s">
        <v>51</v>
      </c>
      <c r="K112" s="37" t="s">
        <v>217</v>
      </c>
      <c r="L112" s="37" t="s">
        <v>340</v>
      </c>
    </row>
    <row r="113" spans="1:12" ht="22.5" customHeight="1">
      <c r="A113" s="44">
        <v>44967</v>
      </c>
      <c r="B113" s="34">
        <v>13.56</v>
      </c>
      <c r="C113" s="35">
        <v>19.234220000000001</v>
      </c>
      <c r="D113" s="35">
        <v>98.948779999999999</v>
      </c>
      <c r="E113" s="36">
        <v>494616.68748800003</v>
      </c>
      <c r="F113" s="36">
        <v>2126744.4995300001</v>
      </c>
      <c r="G113" s="37" t="s">
        <v>48</v>
      </c>
      <c r="H113" s="37" t="s">
        <v>215</v>
      </c>
      <c r="I113" s="37" t="s">
        <v>216</v>
      </c>
      <c r="J113" s="37" t="s">
        <v>51</v>
      </c>
      <c r="K113" s="37" t="s">
        <v>217</v>
      </c>
      <c r="L113" s="37" t="s">
        <v>340</v>
      </c>
    </row>
    <row r="114" spans="1:12" ht="22.5" customHeight="1">
      <c r="A114" s="44">
        <v>44967</v>
      </c>
      <c r="B114" s="34">
        <v>13.56</v>
      </c>
      <c r="C114" s="35">
        <v>18.592639999999999</v>
      </c>
      <c r="D114" s="35">
        <v>98.755290000000002</v>
      </c>
      <c r="E114" s="36">
        <v>474182.21019200003</v>
      </c>
      <c r="F114" s="36">
        <v>2055772.5307</v>
      </c>
      <c r="G114" s="37" t="s">
        <v>48</v>
      </c>
      <c r="H114" s="37" t="s">
        <v>112</v>
      </c>
      <c r="I114" s="37" t="s">
        <v>113</v>
      </c>
      <c r="J114" s="37" t="s">
        <v>51</v>
      </c>
      <c r="K114" s="37" t="s">
        <v>224</v>
      </c>
      <c r="L114" s="37" t="s">
        <v>340</v>
      </c>
    </row>
    <row r="115" spans="1:12" ht="22.5" customHeight="1">
      <c r="A115" s="44">
        <v>44967</v>
      </c>
      <c r="B115" s="34">
        <v>13.56</v>
      </c>
      <c r="C115" s="35">
        <v>19.12968</v>
      </c>
      <c r="D115" s="35">
        <v>99.187610000000006</v>
      </c>
      <c r="E115" s="36">
        <v>519730.61330600001</v>
      </c>
      <c r="F115" s="36">
        <v>2115186.94429</v>
      </c>
      <c r="G115" s="37" t="s">
        <v>48</v>
      </c>
      <c r="H115" s="37" t="s">
        <v>488</v>
      </c>
      <c r="I115" s="37" t="s">
        <v>486</v>
      </c>
      <c r="J115" s="37" t="s">
        <v>51</v>
      </c>
      <c r="K115" s="37" t="s">
        <v>506</v>
      </c>
      <c r="L115" s="37" t="s">
        <v>340</v>
      </c>
    </row>
    <row r="116" spans="1:12" ht="22.5" customHeight="1">
      <c r="A116" s="44">
        <v>44967</v>
      </c>
      <c r="B116" s="34">
        <v>13.56</v>
      </c>
      <c r="C116" s="35">
        <v>18.112490000000001</v>
      </c>
      <c r="D116" s="35">
        <v>98.696190000000001</v>
      </c>
      <c r="E116" s="36">
        <v>467858.20917699998</v>
      </c>
      <c r="F116" s="36">
        <v>2002657.5634600001</v>
      </c>
      <c r="G116" s="37" t="s">
        <v>48</v>
      </c>
      <c r="H116" s="37" t="s">
        <v>147</v>
      </c>
      <c r="I116" s="37" t="s">
        <v>50</v>
      </c>
      <c r="J116" s="37" t="s">
        <v>51</v>
      </c>
      <c r="K116" s="37" t="s">
        <v>507</v>
      </c>
      <c r="L116" s="37" t="s">
        <v>58</v>
      </c>
    </row>
    <row r="117" spans="1:12" ht="22.5" customHeight="1">
      <c r="A117" s="44">
        <v>44967</v>
      </c>
      <c r="B117" s="34">
        <v>13.56</v>
      </c>
      <c r="C117" s="35">
        <v>18.11628</v>
      </c>
      <c r="D117" s="35">
        <v>98.695719999999994</v>
      </c>
      <c r="E117" s="36">
        <v>467809.17719700001</v>
      </c>
      <c r="F117" s="36">
        <v>2003076.9661399999</v>
      </c>
      <c r="G117" s="37" t="s">
        <v>48</v>
      </c>
      <c r="H117" s="37" t="s">
        <v>147</v>
      </c>
      <c r="I117" s="37" t="s">
        <v>50</v>
      </c>
      <c r="J117" s="37" t="s">
        <v>51</v>
      </c>
      <c r="K117" s="37" t="s">
        <v>507</v>
      </c>
      <c r="L117" s="37" t="s">
        <v>58</v>
      </c>
    </row>
    <row r="118" spans="1:12" ht="22.5" customHeight="1">
      <c r="A118" s="44">
        <v>44967</v>
      </c>
      <c r="B118" s="34">
        <v>13.56</v>
      </c>
      <c r="C118" s="35">
        <v>18.097349999999999</v>
      </c>
      <c r="D118" s="35">
        <v>98.262129999999999</v>
      </c>
      <c r="E118" s="36">
        <v>421928.36885799997</v>
      </c>
      <c r="F118" s="36">
        <v>2001112.18741</v>
      </c>
      <c r="G118" s="37" t="s">
        <v>48</v>
      </c>
      <c r="H118" s="37" t="s">
        <v>508</v>
      </c>
      <c r="I118" s="37" t="s">
        <v>50</v>
      </c>
      <c r="J118" s="37" t="s">
        <v>51</v>
      </c>
      <c r="K118" s="37" t="s">
        <v>509</v>
      </c>
      <c r="L118" s="37" t="s">
        <v>340</v>
      </c>
    </row>
    <row r="119" spans="1:12" ht="22.5" customHeight="1">
      <c r="A119" s="44">
        <v>44967</v>
      </c>
      <c r="B119" s="34">
        <v>13.56</v>
      </c>
      <c r="C119" s="35">
        <v>18.100449999999999</v>
      </c>
      <c r="D119" s="35">
        <v>98.257130000000004</v>
      </c>
      <c r="E119" s="36">
        <v>421400.69269699999</v>
      </c>
      <c r="F119" s="36">
        <v>2001457.3100399999</v>
      </c>
      <c r="G119" s="37" t="s">
        <v>48</v>
      </c>
      <c r="H119" s="37" t="s">
        <v>508</v>
      </c>
      <c r="I119" s="37" t="s">
        <v>50</v>
      </c>
      <c r="J119" s="37" t="s">
        <v>51</v>
      </c>
      <c r="K119" s="37" t="s">
        <v>509</v>
      </c>
      <c r="L119" s="37" t="s">
        <v>340</v>
      </c>
    </row>
    <row r="120" spans="1:12" ht="22.5" customHeight="1">
      <c r="A120" s="44">
        <v>44967</v>
      </c>
      <c r="B120" s="34">
        <v>13.56</v>
      </c>
      <c r="C120" s="35">
        <v>18.351279999999999</v>
      </c>
      <c r="D120" s="35">
        <v>98.525689999999997</v>
      </c>
      <c r="E120" s="36">
        <v>449888.19720900001</v>
      </c>
      <c r="F120" s="36">
        <v>2029115.81014</v>
      </c>
      <c r="G120" s="37" t="s">
        <v>48</v>
      </c>
      <c r="H120" s="37" t="s">
        <v>510</v>
      </c>
      <c r="I120" s="37" t="s">
        <v>61</v>
      </c>
      <c r="J120" s="37" t="s">
        <v>51</v>
      </c>
      <c r="K120" s="37" t="s">
        <v>511</v>
      </c>
      <c r="L120" s="37" t="s">
        <v>58</v>
      </c>
    </row>
    <row r="121" spans="1:12" ht="22.5" customHeight="1">
      <c r="A121" s="44">
        <v>44967</v>
      </c>
      <c r="B121" s="34">
        <v>13.56</v>
      </c>
      <c r="C121" s="35">
        <v>18.27026</v>
      </c>
      <c r="D121" s="35">
        <v>98.695800000000006</v>
      </c>
      <c r="E121" s="36">
        <v>467845.88178599998</v>
      </c>
      <c r="F121" s="36">
        <v>2020113.23704</v>
      </c>
      <c r="G121" s="37" t="s">
        <v>48</v>
      </c>
      <c r="H121" s="37" t="s">
        <v>451</v>
      </c>
      <c r="I121" s="37" t="s">
        <v>61</v>
      </c>
      <c r="J121" s="37" t="s">
        <v>51</v>
      </c>
      <c r="K121" s="37" t="s">
        <v>512</v>
      </c>
      <c r="L121" s="37" t="s">
        <v>58</v>
      </c>
    </row>
    <row r="122" spans="1:12" ht="22.5" customHeight="1">
      <c r="A122" s="44">
        <v>44967</v>
      </c>
      <c r="B122" s="34">
        <v>13.56</v>
      </c>
      <c r="C122" s="35">
        <v>17.614709999999999</v>
      </c>
      <c r="D122" s="35">
        <v>98.390640000000005</v>
      </c>
      <c r="E122" s="36">
        <v>435351.91098500002</v>
      </c>
      <c r="F122" s="36">
        <v>1947663.42882</v>
      </c>
      <c r="G122" s="37" t="s">
        <v>48</v>
      </c>
      <c r="H122" s="37" t="s">
        <v>444</v>
      </c>
      <c r="I122" s="37" t="s">
        <v>65</v>
      </c>
      <c r="J122" s="37" t="s">
        <v>51</v>
      </c>
      <c r="K122" s="37" t="s">
        <v>513</v>
      </c>
      <c r="L122" s="37" t="s">
        <v>58</v>
      </c>
    </row>
    <row r="123" spans="1:12" ht="22.5" customHeight="1">
      <c r="A123" s="44">
        <v>44967</v>
      </c>
      <c r="B123" s="34">
        <v>13.56</v>
      </c>
      <c r="C123" s="35">
        <v>17.61835</v>
      </c>
      <c r="D123" s="35">
        <v>98.389719999999997</v>
      </c>
      <c r="E123" s="36">
        <v>435255.601761</v>
      </c>
      <c r="F123" s="36">
        <v>1948066.46169</v>
      </c>
      <c r="G123" s="37" t="s">
        <v>48</v>
      </c>
      <c r="H123" s="37" t="s">
        <v>444</v>
      </c>
      <c r="I123" s="37" t="s">
        <v>65</v>
      </c>
      <c r="J123" s="37" t="s">
        <v>51</v>
      </c>
      <c r="K123" s="37" t="s">
        <v>513</v>
      </c>
      <c r="L123" s="37" t="s">
        <v>58</v>
      </c>
    </row>
    <row r="124" spans="1:12" ht="22.5" customHeight="1">
      <c r="A124" s="44">
        <v>44967</v>
      </c>
      <c r="B124" s="34">
        <v>13.56</v>
      </c>
      <c r="C124" s="35">
        <v>17.847460000000002</v>
      </c>
      <c r="D124" s="35">
        <v>98.353579999999994</v>
      </c>
      <c r="E124" s="36">
        <v>431508.500558</v>
      </c>
      <c r="F124" s="36">
        <v>1973427.65977</v>
      </c>
      <c r="G124" s="37" t="s">
        <v>48</v>
      </c>
      <c r="H124" s="37" t="s">
        <v>65</v>
      </c>
      <c r="I124" s="37" t="s">
        <v>65</v>
      </c>
      <c r="J124" s="37" t="s">
        <v>51</v>
      </c>
      <c r="K124" s="37" t="s">
        <v>513</v>
      </c>
      <c r="L124" s="37" t="s">
        <v>340</v>
      </c>
    </row>
    <row r="125" spans="1:12" ht="22.5" customHeight="1">
      <c r="A125" s="44">
        <v>44967</v>
      </c>
      <c r="B125" s="34">
        <v>13.56</v>
      </c>
      <c r="C125" s="35">
        <v>17.849409999999999</v>
      </c>
      <c r="D125" s="35">
        <v>98.355050000000006</v>
      </c>
      <c r="E125" s="36">
        <v>431665.00433800003</v>
      </c>
      <c r="F125" s="36">
        <v>1973642.87002</v>
      </c>
      <c r="G125" s="37" t="s">
        <v>48</v>
      </c>
      <c r="H125" s="37" t="s">
        <v>65</v>
      </c>
      <c r="I125" s="37" t="s">
        <v>65</v>
      </c>
      <c r="J125" s="37" t="s">
        <v>51</v>
      </c>
      <c r="K125" s="37" t="s">
        <v>513</v>
      </c>
      <c r="L125" s="37" t="s">
        <v>58</v>
      </c>
    </row>
    <row r="126" spans="1:12" ht="22.5" customHeight="1">
      <c r="A126" s="44">
        <v>44967</v>
      </c>
      <c r="B126" s="34">
        <v>13.56</v>
      </c>
      <c r="C126" s="35">
        <v>17.922229999999999</v>
      </c>
      <c r="D126" s="35">
        <v>98.175290000000004</v>
      </c>
      <c r="E126" s="36">
        <v>412653.385541</v>
      </c>
      <c r="F126" s="36">
        <v>1981774.8607900001</v>
      </c>
      <c r="G126" s="37" t="s">
        <v>48</v>
      </c>
      <c r="H126" s="37" t="s">
        <v>514</v>
      </c>
      <c r="I126" s="37" t="s">
        <v>65</v>
      </c>
      <c r="J126" s="37" t="s">
        <v>51</v>
      </c>
      <c r="K126" s="37" t="s">
        <v>513</v>
      </c>
      <c r="L126" s="37" t="s">
        <v>58</v>
      </c>
    </row>
    <row r="127" spans="1:12" ht="22.5" customHeight="1">
      <c r="A127" s="44">
        <v>44967</v>
      </c>
      <c r="B127" s="34">
        <v>13.56</v>
      </c>
      <c r="C127" s="35">
        <v>17.922689999999999</v>
      </c>
      <c r="D127" s="35">
        <v>98.17389</v>
      </c>
      <c r="E127" s="36">
        <v>412505.32632400002</v>
      </c>
      <c r="F127" s="36">
        <v>1981826.4147300001</v>
      </c>
      <c r="G127" s="37" t="s">
        <v>48</v>
      </c>
      <c r="H127" s="37" t="s">
        <v>514</v>
      </c>
      <c r="I127" s="37" t="s">
        <v>65</v>
      </c>
      <c r="J127" s="37" t="s">
        <v>51</v>
      </c>
      <c r="K127" s="37" t="s">
        <v>513</v>
      </c>
      <c r="L127" s="37" t="s">
        <v>340</v>
      </c>
    </row>
    <row r="128" spans="1:12" ht="22.5" customHeight="1">
      <c r="A128" s="44">
        <v>44967</v>
      </c>
      <c r="B128" s="34">
        <v>13.56</v>
      </c>
      <c r="C128" s="35">
        <v>17.934550000000002</v>
      </c>
      <c r="D128" s="35">
        <v>98.398899999999998</v>
      </c>
      <c r="E128" s="36">
        <v>436341.59186500002</v>
      </c>
      <c r="F128" s="36">
        <v>1983047.26125</v>
      </c>
      <c r="G128" s="37" t="s">
        <v>48</v>
      </c>
      <c r="H128" s="37" t="s">
        <v>65</v>
      </c>
      <c r="I128" s="37" t="s">
        <v>65</v>
      </c>
      <c r="J128" s="37" t="s">
        <v>51</v>
      </c>
      <c r="K128" s="37" t="s">
        <v>513</v>
      </c>
      <c r="L128" s="37" t="s">
        <v>340</v>
      </c>
    </row>
    <row r="129" spans="1:12" ht="22.5" customHeight="1">
      <c r="A129" s="44">
        <v>44967</v>
      </c>
      <c r="B129" s="34">
        <v>13.56</v>
      </c>
      <c r="C129" s="35">
        <v>17.950769999999999</v>
      </c>
      <c r="D129" s="35">
        <v>98.249799999999993</v>
      </c>
      <c r="E129" s="36">
        <v>420558.002331</v>
      </c>
      <c r="F129" s="36">
        <v>1984899.23657</v>
      </c>
      <c r="G129" s="37" t="s">
        <v>48</v>
      </c>
      <c r="H129" s="37" t="s">
        <v>65</v>
      </c>
      <c r="I129" s="37" t="s">
        <v>65</v>
      </c>
      <c r="J129" s="37" t="s">
        <v>51</v>
      </c>
      <c r="K129" s="37" t="s">
        <v>513</v>
      </c>
      <c r="L129" s="37" t="s">
        <v>58</v>
      </c>
    </row>
    <row r="130" spans="1:12" ht="22.5" customHeight="1">
      <c r="A130" s="44">
        <v>44967</v>
      </c>
      <c r="B130" s="34">
        <v>13.58</v>
      </c>
      <c r="C130" s="35">
        <v>20.338039999999999</v>
      </c>
      <c r="D130" s="35">
        <v>100.32335999999999</v>
      </c>
      <c r="E130" s="36">
        <v>638141.848184</v>
      </c>
      <c r="F130" s="36">
        <v>2249444.0715700001</v>
      </c>
      <c r="G130" s="37" t="s">
        <v>48</v>
      </c>
      <c r="H130" s="37" t="s">
        <v>515</v>
      </c>
      <c r="I130" s="37" t="s">
        <v>76</v>
      </c>
      <c r="J130" s="37" t="s">
        <v>96</v>
      </c>
      <c r="K130" s="37" t="s">
        <v>516</v>
      </c>
      <c r="L130" s="37" t="s">
        <v>58</v>
      </c>
    </row>
    <row r="131" spans="1:12" ht="22.5" customHeight="1">
      <c r="A131" s="44">
        <v>44967</v>
      </c>
      <c r="B131" s="34">
        <v>13.58</v>
      </c>
      <c r="C131" s="35">
        <v>20.339980000000001</v>
      </c>
      <c r="D131" s="35">
        <v>100.32211</v>
      </c>
      <c r="E131" s="36">
        <v>638009.62395100005</v>
      </c>
      <c r="F131" s="36">
        <v>2249657.7565899999</v>
      </c>
      <c r="G131" s="37" t="s">
        <v>48</v>
      </c>
      <c r="H131" s="37" t="s">
        <v>515</v>
      </c>
      <c r="I131" s="37" t="s">
        <v>76</v>
      </c>
      <c r="J131" s="37" t="s">
        <v>96</v>
      </c>
      <c r="K131" s="37" t="s">
        <v>516</v>
      </c>
      <c r="L131" s="37" t="s">
        <v>58</v>
      </c>
    </row>
    <row r="132" spans="1:12" ht="22.5" customHeight="1">
      <c r="A132" s="44">
        <v>44967</v>
      </c>
      <c r="B132" s="34">
        <v>13.58</v>
      </c>
      <c r="C132" s="35">
        <v>20.123919999999998</v>
      </c>
      <c r="D132" s="35">
        <v>99.845150000000004</v>
      </c>
      <c r="E132" s="36">
        <v>588340.18163100001</v>
      </c>
      <c r="F132" s="36">
        <v>2225418.56562</v>
      </c>
      <c r="G132" s="37" t="s">
        <v>48</v>
      </c>
      <c r="H132" s="37" t="s">
        <v>475</v>
      </c>
      <c r="I132" s="37" t="s">
        <v>476</v>
      </c>
      <c r="J132" s="37" t="s">
        <v>96</v>
      </c>
      <c r="K132" s="37" t="s">
        <v>517</v>
      </c>
      <c r="L132" s="37" t="s">
        <v>58</v>
      </c>
    </row>
    <row r="133" spans="1:12" ht="22.5" customHeight="1">
      <c r="A133" s="44">
        <v>44967</v>
      </c>
      <c r="B133" s="34">
        <v>13.56</v>
      </c>
      <c r="C133" s="35">
        <v>19.340479999999999</v>
      </c>
      <c r="D133" s="35">
        <v>99.408910000000006</v>
      </c>
      <c r="E133" s="36">
        <v>542949.728565</v>
      </c>
      <c r="F133" s="36">
        <v>2138552.26675</v>
      </c>
      <c r="G133" s="37" t="s">
        <v>48</v>
      </c>
      <c r="H133" s="37" t="s">
        <v>206</v>
      </c>
      <c r="I133" s="37" t="s">
        <v>207</v>
      </c>
      <c r="J133" s="37" t="s">
        <v>96</v>
      </c>
      <c r="K133" s="37" t="s">
        <v>208</v>
      </c>
      <c r="L133" s="37" t="s">
        <v>58</v>
      </c>
    </row>
    <row r="134" spans="1:12" ht="22.5" customHeight="1">
      <c r="A134" s="44">
        <v>44967</v>
      </c>
      <c r="B134" s="34">
        <v>13.56</v>
      </c>
      <c r="C134" s="35">
        <v>19.346630000000001</v>
      </c>
      <c r="D134" s="35">
        <v>99.425370000000001</v>
      </c>
      <c r="E134" s="36">
        <v>544676.95027399994</v>
      </c>
      <c r="F134" s="36">
        <v>2139236.9595699999</v>
      </c>
      <c r="G134" s="37" t="s">
        <v>48</v>
      </c>
      <c r="H134" s="37" t="s">
        <v>206</v>
      </c>
      <c r="I134" s="37" t="s">
        <v>207</v>
      </c>
      <c r="J134" s="37" t="s">
        <v>96</v>
      </c>
      <c r="K134" s="37" t="s">
        <v>208</v>
      </c>
      <c r="L134" s="37" t="s">
        <v>58</v>
      </c>
    </row>
    <row r="135" spans="1:12" ht="22.5" customHeight="1">
      <c r="A135" s="44">
        <v>44967</v>
      </c>
      <c r="B135" s="34">
        <v>13.56</v>
      </c>
      <c r="C135" s="35">
        <v>19.360340000000001</v>
      </c>
      <c r="D135" s="35">
        <v>99.372879999999995</v>
      </c>
      <c r="E135" s="36">
        <v>539160.54632700002</v>
      </c>
      <c r="F135" s="36">
        <v>2140741.3013900002</v>
      </c>
      <c r="G135" s="37" t="s">
        <v>48</v>
      </c>
      <c r="H135" s="37" t="s">
        <v>206</v>
      </c>
      <c r="I135" s="37" t="s">
        <v>207</v>
      </c>
      <c r="J135" s="37" t="s">
        <v>96</v>
      </c>
      <c r="K135" s="37" t="s">
        <v>208</v>
      </c>
      <c r="L135" s="37" t="s">
        <v>58</v>
      </c>
    </row>
    <row r="136" spans="1:12" ht="22.5" customHeight="1">
      <c r="A136" s="44">
        <v>44967</v>
      </c>
      <c r="B136" s="34">
        <v>13.56</v>
      </c>
      <c r="C136" s="35">
        <v>19.48441</v>
      </c>
      <c r="D136" s="35">
        <v>100.04349000000001</v>
      </c>
      <c r="E136" s="36">
        <v>609510.23565100005</v>
      </c>
      <c r="F136" s="36">
        <v>2154760.4098</v>
      </c>
      <c r="G136" s="37" t="s">
        <v>48</v>
      </c>
      <c r="H136" s="37" t="s">
        <v>438</v>
      </c>
      <c r="I136" s="37" t="s">
        <v>164</v>
      </c>
      <c r="J136" s="37" t="s">
        <v>96</v>
      </c>
      <c r="K136" s="37" t="s">
        <v>202</v>
      </c>
      <c r="L136" s="37" t="s">
        <v>340</v>
      </c>
    </row>
    <row r="137" spans="1:12" ht="22.5" customHeight="1">
      <c r="A137" s="44">
        <v>44967</v>
      </c>
      <c r="B137" s="34">
        <v>13.56</v>
      </c>
      <c r="C137" s="35">
        <v>19.140180000000001</v>
      </c>
      <c r="D137" s="35">
        <v>99.523039999999995</v>
      </c>
      <c r="E137" s="36">
        <v>555004.24520400004</v>
      </c>
      <c r="F137" s="36">
        <v>2116420.4965900001</v>
      </c>
      <c r="G137" s="37" t="s">
        <v>48</v>
      </c>
      <c r="H137" s="37" t="s">
        <v>518</v>
      </c>
      <c r="I137" s="37" t="s">
        <v>207</v>
      </c>
      <c r="J137" s="37" t="s">
        <v>96</v>
      </c>
      <c r="K137" s="37" t="s">
        <v>519</v>
      </c>
      <c r="L137" s="37" t="s">
        <v>340</v>
      </c>
    </row>
    <row r="138" spans="1:12" ht="22.5" customHeight="1">
      <c r="A138" s="44">
        <v>44967</v>
      </c>
      <c r="B138" s="34">
        <v>13.56</v>
      </c>
      <c r="C138" s="35">
        <v>19.144210000000001</v>
      </c>
      <c r="D138" s="35">
        <v>99.522540000000006</v>
      </c>
      <c r="E138" s="36">
        <v>554950.32911599998</v>
      </c>
      <c r="F138" s="36">
        <v>2116866.27141</v>
      </c>
      <c r="G138" s="37" t="s">
        <v>48</v>
      </c>
      <c r="H138" s="37" t="s">
        <v>518</v>
      </c>
      <c r="I138" s="37" t="s">
        <v>207</v>
      </c>
      <c r="J138" s="37" t="s">
        <v>96</v>
      </c>
      <c r="K138" s="37" t="s">
        <v>519</v>
      </c>
      <c r="L138" s="37" t="s">
        <v>58</v>
      </c>
    </row>
    <row r="139" spans="1:12" ht="22.5" customHeight="1">
      <c r="A139" s="44">
        <v>44967</v>
      </c>
      <c r="B139" s="34">
        <v>13.56</v>
      </c>
      <c r="C139" s="35">
        <v>19.477139999999999</v>
      </c>
      <c r="D139" s="35">
        <v>99.413229999999999</v>
      </c>
      <c r="E139" s="36">
        <v>543367.241224</v>
      </c>
      <c r="F139" s="36">
        <v>2153675.4545399998</v>
      </c>
      <c r="G139" s="37" t="s">
        <v>48</v>
      </c>
      <c r="H139" s="37" t="s">
        <v>448</v>
      </c>
      <c r="I139" s="37" t="s">
        <v>207</v>
      </c>
      <c r="J139" s="37" t="s">
        <v>96</v>
      </c>
      <c r="K139" s="37" t="s">
        <v>201</v>
      </c>
      <c r="L139" s="37" t="s">
        <v>58</v>
      </c>
    </row>
    <row r="140" spans="1:12" ht="22.5" customHeight="1">
      <c r="A140" s="44">
        <v>44967</v>
      </c>
      <c r="B140" s="34">
        <v>13.56</v>
      </c>
      <c r="C140" s="35">
        <v>19.48218</v>
      </c>
      <c r="D140" s="35">
        <v>99.388919999999999</v>
      </c>
      <c r="E140" s="36">
        <v>540814.68602999998</v>
      </c>
      <c r="F140" s="36">
        <v>2154227.2037499999</v>
      </c>
      <c r="G140" s="37" t="s">
        <v>48</v>
      </c>
      <c r="H140" s="37" t="s">
        <v>448</v>
      </c>
      <c r="I140" s="37" t="s">
        <v>207</v>
      </c>
      <c r="J140" s="37" t="s">
        <v>96</v>
      </c>
      <c r="K140" s="37" t="s">
        <v>201</v>
      </c>
      <c r="L140" s="37" t="s">
        <v>58</v>
      </c>
    </row>
    <row r="141" spans="1:12" ht="22.5" customHeight="1">
      <c r="A141" s="44">
        <v>44967</v>
      </c>
      <c r="B141" s="34">
        <v>13.56</v>
      </c>
      <c r="C141" s="35">
        <v>19.505230000000001</v>
      </c>
      <c r="D141" s="35">
        <v>99.369420000000005</v>
      </c>
      <c r="E141" s="36">
        <v>538762.77405500005</v>
      </c>
      <c r="F141" s="36">
        <v>2156773.29758</v>
      </c>
      <c r="G141" s="37" t="s">
        <v>48</v>
      </c>
      <c r="H141" s="37" t="s">
        <v>448</v>
      </c>
      <c r="I141" s="37" t="s">
        <v>207</v>
      </c>
      <c r="J141" s="37" t="s">
        <v>96</v>
      </c>
      <c r="K141" s="37" t="s">
        <v>201</v>
      </c>
      <c r="L141" s="37" t="s">
        <v>58</v>
      </c>
    </row>
    <row r="142" spans="1:12" ht="22.5" customHeight="1">
      <c r="A142" s="44">
        <v>44967</v>
      </c>
      <c r="B142" s="34">
        <v>13.56</v>
      </c>
      <c r="C142" s="35">
        <v>19.509319999999999</v>
      </c>
      <c r="D142" s="35">
        <v>99.369519999999994</v>
      </c>
      <c r="E142" s="36">
        <v>538772.29234599997</v>
      </c>
      <c r="F142" s="36">
        <v>2157225.9020799999</v>
      </c>
      <c r="G142" s="37" t="s">
        <v>48</v>
      </c>
      <c r="H142" s="37" t="s">
        <v>448</v>
      </c>
      <c r="I142" s="37" t="s">
        <v>207</v>
      </c>
      <c r="J142" s="37" t="s">
        <v>96</v>
      </c>
      <c r="K142" s="37" t="s">
        <v>201</v>
      </c>
      <c r="L142" s="37" t="s">
        <v>58</v>
      </c>
    </row>
    <row r="143" spans="1:12" ht="22.5" customHeight="1">
      <c r="A143" s="44">
        <v>44967</v>
      </c>
      <c r="B143" s="34">
        <v>13.58</v>
      </c>
      <c r="C143" s="35">
        <v>19.579899999999999</v>
      </c>
      <c r="D143" s="35">
        <v>99.379230000000007</v>
      </c>
      <c r="E143" s="36">
        <v>539773.84235599998</v>
      </c>
      <c r="F143" s="36">
        <v>2165038.2451399998</v>
      </c>
      <c r="G143" s="37" t="s">
        <v>48</v>
      </c>
      <c r="H143" s="37" t="s">
        <v>520</v>
      </c>
      <c r="I143" s="37" t="s">
        <v>95</v>
      </c>
      <c r="J143" s="37" t="s">
        <v>96</v>
      </c>
      <c r="K143" s="37" t="s">
        <v>201</v>
      </c>
      <c r="L143" s="37" t="s">
        <v>58</v>
      </c>
    </row>
    <row r="144" spans="1:12" ht="22.5" customHeight="1">
      <c r="A144" s="44">
        <v>44967</v>
      </c>
      <c r="B144" s="34">
        <v>13.58</v>
      </c>
      <c r="C144" s="35">
        <v>19.580400000000001</v>
      </c>
      <c r="D144" s="35">
        <v>99.383089999999996</v>
      </c>
      <c r="E144" s="36">
        <v>540178.56190099998</v>
      </c>
      <c r="F144" s="36">
        <v>2165094.4760799999</v>
      </c>
      <c r="G144" s="37" t="s">
        <v>48</v>
      </c>
      <c r="H144" s="37" t="s">
        <v>520</v>
      </c>
      <c r="I144" s="37" t="s">
        <v>95</v>
      </c>
      <c r="J144" s="37" t="s">
        <v>96</v>
      </c>
      <c r="K144" s="37" t="s">
        <v>201</v>
      </c>
      <c r="L144" s="37" t="s">
        <v>58</v>
      </c>
    </row>
    <row r="145" spans="1:12" ht="22.5" customHeight="1">
      <c r="A145" s="44">
        <v>44967</v>
      </c>
      <c r="B145" s="34">
        <v>13.58</v>
      </c>
      <c r="C145" s="35">
        <v>19.5839</v>
      </c>
      <c r="D145" s="35">
        <v>99.378550000000004</v>
      </c>
      <c r="E145" s="36">
        <v>539701.54264500004</v>
      </c>
      <c r="F145" s="36">
        <v>2165480.7139699999</v>
      </c>
      <c r="G145" s="37" t="s">
        <v>48</v>
      </c>
      <c r="H145" s="37" t="s">
        <v>520</v>
      </c>
      <c r="I145" s="37" t="s">
        <v>95</v>
      </c>
      <c r="J145" s="37" t="s">
        <v>96</v>
      </c>
      <c r="K145" s="37" t="s">
        <v>201</v>
      </c>
      <c r="L145" s="37" t="s">
        <v>58</v>
      </c>
    </row>
    <row r="146" spans="1:12" ht="22.5" customHeight="1">
      <c r="A146" s="44">
        <v>44967</v>
      </c>
      <c r="B146" s="34">
        <v>13.58</v>
      </c>
      <c r="C146" s="35">
        <v>19.584430000000001</v>
      </c>
      <c r="D146" s="35">
        <v>99.3827</v>
      </c>
      <c r="E146" s="36">
        <v>540136.659797</v>
      </c>
      <c r="F146" s="36">
        <v>2165540.3312499998</v>
      </c>
      <c r="G146" s="37" t="s">
        <v>48</v>
      </c>
      <c r="H146" s="37" t="s">
        <v>520</v>
      </c>
      <c r="I146" s="37" t="s">
        <v>95</v>
      </c>
      <c r="J146" s="37" t="s">
        <v>96</v>
      </c>
      <c r="K146" s="37" t="s">
        <v>201</v>
      </c>
      <c r="L146" s="37" t="s">
        <v>58</v>
      </c>
    </row>
    <row r="147" spans="1:12" ht="22.5" customHeight="1">
      <c r="A147" s="44">
        <v>44967</v>
      </c>
      <c r="B147" s="34">
        <v>13.58</v>
      </c>
      <c r="C147" s="35">
        <v>19.589670000000002</v>
      </c>
      <c r="D147" s="35">
        <v>99.348740000000006</v>
      </c>
      <c r="E147" s="36">
        <v>536573.79712400003</v>
      </c>
      <c r="F147" s="36">
        <v>2166112.5507700001</v>
      </c>
      <c r="G147" s="37" t="s">
        <v>48</v>
      </c>
      <c r="H147" s="37" t="s">
        <v>520</v>
      </c>
      <c r="I147" s="37" t="s">
        <v>95</v>
      </c>
      <c r="J147" s="37" t="s">
        <v>96</v>
      </c>
      <c r="K147" s="37" t="s">
        <v>201</v>
      </c>
      <c r="L147" s="37" t="s">
        <v>58</v>
      </c>
    </row>
    <row r="148" spans="1:12" ht="22.5" customHeight="1">
      <c r="A148" s="44">
        <v>44967</v>
      </c>
      <c r="B148" s="34">
        <v>13.58</v>
      </c>
      <c r="C148" s="35">
        <v>19.66422</v>
      </c>
      <c r="D148" s="35">
        <v>99.325599999999994</v>
      </c>
      <c r="E148" s="36">
        <v>534131.242203</v>
      </c>
      <c r="F148" s="36">
        <v>2174357.2256</v>
      </c>
      <c r="G148" s="37" t="s">
        <v>48</v>
      </c>
      <c r="H148" s="37" t="s">
        <v>178</v>
      </c>
      <c r="I148" s="37" t="s">
        <v>95</v>
      </c>
      <c r="J148" s="37" t="s">
        <v>96</v>
      </c>
      <c r="K148" s="37" t="s">
        <v>201</v>
      </c>
      <c r="L148" s="37" t="s">
        <v>340</v>
      </c>
    </row>
    <row r="149" spans="1:12" ht="22.5" customHeight="1">
      <c r="A149" s="44">
        <v>44967</v>
      </c>
      <c r="B149" s="34">
        <v>13.58</v>
      </c>
      <c r="C149" s="35">
        <v>19.665279999999999</v>
      </c>
      <c r="D149" s="35">
        <v>99.301940000000002</v>
      </c>
      <c r="E149" s="36">
        <v>531650.83996000001</v>
      </c>
      <c r="F149" s="36">
        <v>2174469.9514700002</v>
      </c>
      <c r="G149" s="37" t="s">
        <v>48</v>
      </c>
      <c r="H149" s="37" t="s">
        <v>178</v>
      </c>
      <c r="I149" s="37" t="s">
        <v>95</v>
      </c>
      <c r="J149" s="37" t="s">
        <v>96</v>
      </c>
      <c r="K149" s="37" t="s">
        <v>201</v>
      </c>
      <c r="L149" s="37" t="s">
        <v>58</v>
      </c>
    </row>
    <row r="150" spans="1:12" ht="22.5" customHeight="1">
      <c r="A150" s="44">
        <v>44967</v>
      </c>
      <c r="B150" s="34">
        <v>13.58</v>
      </c>
      <c r="C150" s="35">
        <v>19.66517</v>
      </c>
      <c r="D150" s="35">
        <v>99.463130000000007</v>
      </c>
      <c r="E150" s="36">
        <v>548547.84057999996</v>
      </c>
      <c r="F150" s="36">
        <v>2174495.7438400001</v>
      </c>
      <c r="G150" s="37" t="s">
        <v>48</v>
      </c>
      <c r="H150" s="37" t="s">
        <v>164</v>
      </c>
      <c r="I150" s="37" t="s">
        <v>95</v>
      </c>
      <c r="J150" s="37" t="s">
        <v>96</v>
      </c>
      <c r="K150" s="37" t="s">
        <v>201</v>
      </c>
      <c r="L150" s="37" t="s">
        <v>58</v>
      </c>
    </row>
    <row r="151" spans="1:12" ht="22.5" customHeight="1">
      <c r="A151" s="44">
        <v>44967</v>
      </c>
      <c r="B151" s="34">
        <v>13.58</v>
      </c>
      <c r="C151" s="35">
        <v>19.66563</v>
      </c>
      <c r="D151" s="35">
        <v>99.466840000000005</v>
      </c>
      <c r="E151" s="36">
        <v>548936.61033699999</v>
      </c>
      <c r="F151" s="36">
        <v>2174547.7090099999</v>
      </c>
      <c r="G151" s="37" t="s">
        <v>48</v>
      </c>
      <c r="H151" s="37" t="s">
        <v>164</v>
      </c>
      <c r="I151" s="37" t="s">
        <v>95</v>
      </c>
      <c r="J151" s="37" t="s">
        <v>96</v>
      </c>
      <c r="K151" s="37" t="s">
        <v>201</v>
      </c>
      <c r="L151" s="37" t="s">
        <v>58</v>
      </c>
    </row>
    <row r="152" spans="1:12" ht="22.5" customHeight="1">
      <c r="A152" s="44">
        <v>44967</v>
      </c>
      <c r="B152" s="34">
        <v>13.58</v>
      </c>
      <c r="C152" s="35">
        <v>19.671140000000001</v>
      </c>
      <c r="D152" s="35">
        <v>99.284199999999998</v>
      </c>
      <c r="E152" s="36">
        <v>529790.15083699999</v>
      </c>
      <c r="F152" s="36">
        <v>2175115.2001999998</v>
      </c>
      <c r="G152" s="37" t="s">
        <v>48</v>
      </c>
      <c r="H152" s="37" t="s">
        <v>178</v>
      </c>
      <c r="I152" s="37" t="s">
        <v>95</v>
      </c>
      <c r="J152" s="37" t="s">
        <v>96</v>
      </c>
      <c r="K152" s="37" t="s">
        <v>201</v>
      </c>
      <c r="L152" s="37" t="s">
        <v>58</v>
      </c>
    </row>
    <row r="153" spans="1:12" ht="22.5" customHeight="1">
      <c r="A153" s="44">
        <v>44967</v>
      </c>
      <c r="B153" s="34">
        <v>13.58</v>
      </c>
      <c r="C153" s="35">
        <v>19.672339999999998</v>
      </c>
      <c r="D153" s="35">
        <v>99.454759999999993</v>
      </c>
      <c r="E153" s="36">
        <v>547668.31689300004</v>
      </c>
      <c r="F153" s="36">
        <v>2175286.8009500001</v>
      </c>
      <c r="G153" s="37" t="s">
        <v>48</v>
      </c>
      <c r="H153" s="37" t="s">
        <v>164</v>
      </c>
      <c r="I153" s="37" t="s">
        <v>95</v>
      </c>
      <c r="J153" s="37" t="s">
        <v>96</v>
      </c>
      <c r="K153" s="37" t="s">
        <v>201</v>
      </c>
      <c r="L153" s="37" t="s">
        <v>58</v>
      </c>
    </row>
    <row r="154" spans="1:12" ht="22.5" customHeight="1">
      <c r="A154" s="44">
        <v>44967</v>
      </c>
      <c r="B154" s="34">
        <v>13.58</v>
      </c>
      <c r="C154" s="35">
        <v>19.67276</v>
      </c>
      <c r="D154" s="35">
        <v>99.287220000000005</v>
      </c>
      <c r="E154" s="36">
        <v>530106.41003599996</v>
      </c>
      <c r="F154" s="36">
        <v>2175294.99596</v>
      </c>
      <c r="G154" s="37" t="s">
        <v>48</v>
      </c>
      <c r="H154" s="37" t="s">
        <v>178</v>
      </c>
      <c r="I154" s="37" t="s">
        <v>95</v>
      </c>
      <c r="J154" s="37" t="s">
        <v>96</v>
      </c>
      <c r="K154" s="37" t="s">
        <v>201</v>
      </c>
      <c r="L154" s="37" t="s">
        <v>340</v>
      </c>
    </row>
    <row r="155" spans="1:12" ht="22.5" customHeight="1">
      <c r="A155" s="44">
        <v>44967</v>
      </c>
      <c r="B155" s="34">
        <v>13.58</v>
      </c>
      <c r="C155" s="35">
        <v>19.672779999999999</v>
      </c>
      <c r="D155" s="35">
        <v>99.458269999999999</v>
      </c>
      <c r="E155" s="36">
        <v>548036.11295800004</v>
      </c>
      <c r="F155" s="36">
        <v>2175336.4776699999</v>
      </c>
      <c r="G155" s="37" t="s">
        <v>48</v>
      </c>
      <c r="H155" s="37" t="s">
        <v>164</v>
      </c>
      <c r="I155" s="37" t="s">
        <v>95</v>
      </c>
      <c r="J155" s="37" t="s">
        <v>96</v>
      </c>
      <c r="K155" s="37" t="s">
        <v>201</v>
      </c>
      <c r="L155" s="37" t="s">
        <v>58</v>
      </c>
    </row>
    <row r="156" spans="1:12" ht="22.5" customHeight="1">
      <c r="A156" s="44">
        <v>44967</v>
      </c>
      <c r="B156" s="34">
        <v>13.58</v>
      </c>
      <c r="C156" s="35">
        <v>19.67389</v>
      </c>
      <c r="D156" s="35">
        <v>99.499960000000002</v>
      </c>
      <c r="E156" s="36">
        <v>552405.80355800001</v>
      </c>
      <c r="F156" s="36">
        <v>2175471.6118299998</v>
      </c>
      <c r="G156" s="37" t="s">
        <v>48</v>
      </c>
      <c r="H156" s="37" t="s">
        <v>164</v>
      </c>
      <c r="I156" s="37" t="s">
        <v>95</v>
      </c>
      <c r="J156" s="37" t="s">
        <v>96</v>
      </c>
      <c r="K156" s="37" t="s">
        <v>201</v>
      </c>
      <c r="L156" s="37" t="s">
        <v>58</v>
      </c>
    </row>
    <row r="157" spans="1:12" ht="22.5" customHeight="1">
      <c r="A157" s="44">
        <v>44967</v>
      </c>
      <c r="B157" s="34">
        <v>13.58</v>
      </c>
      <c r="C157" s="35">
        <v>19.67549</v>
      </c>
      <c r="D157" s="35">
        <v>99.318150000000003</v>
      </c>
      <c r="E157" s="36">
        <v>533347.95360200002</v>
      </c>
      <c r="F157" s="36">
        <v>2175602.8563899999</v>
      </c>
      <c r="G157" s="37" t="s">
        <v>48</v>
      </c>
      <c r="H157" s="37" t="s">
        <v>178</v>
      </c>
      <c r="I157" s="37" t="s">
        <v>95</v>
      </c>
      <c r="J157" s="37" t="s">
        <v>96</v>
      </c>
      <c r="K157" s="37" t="s">
        <v>201</v>
      </c>
      <c r="L157" s="37" t="s">
        <v>340</v>
      </c>
    </row>
    <row r="158" spans="1:12" ht="22.5" customHeight="1">
      <c r="A158" s="44">
        <v>44967</v>
      </c>
      <c r="B158" s="34">
        <v>13.58</v>
      </c>
      <c r="C158" s="35">
        <v>19.685320000000001</v>
      </c>
      <c r="D158" s="35">
        <v>99.299599999999998</v>
      </c>
      <c r="E158" s="36">
        <v>531401.64369099995</v>
      </c>
      <c r="F158" s="36">
        <v>2176687.0876500001</v>
      </c>
      <c r="G158" s="37" t="s">
        <v>48</v>
      </c>
      <c r="H158" s="37" t="s">
        <v>178</v>
      </c>
      <c r="I158" s="37" t="s">
        <v>95</v>
      </c>
      <c r="J158" s="37" t="s">
        <v>96</v>
      </c>
      <c r="K158" s="37" t="s">
        <v>201</v>
      </c>
      <c r="L158" s="37" t="s">
        <v>340</v>
      </c>
    </row>
    <row r="159" spans="1:12" ht="22.5" customHeight="1">
      <c r="A159" s="44">
        <v>44967</v>
      </c>
      <c r="B159" s="34">
        <v>13.58</v>
      </c>
      <c r="C159" s="35">
        <v>19.687449999999998</v>
      </c>
      <c r="D159" s="35">
        <v>99.307850000000002</v>
      </c>
      <c r="E159" s="36">
        <v>532265.92159000004</v>
      </c>
      <c r="F159" s="36">
        <v>2176924.3319199998</v>
      </c>
      <c r="G159" s="37" t="s">
        <v>48</v>
      </c>
      <c r="H159" s="37" t="s">
        <v>178</v>
      </c>
      <c r="I159" s="37" t="s">
        <v>95</v>
      </c>
      <c r="J159" s="37" t="s">
        <v>96</v>
      </c>
      <c r="K159" s="37" t="s">
        <v>201</v>
      </c>
      <c r="L159" s="37" t="s">
        <v>58</v>
      </c>
    </row>
    <row r="160" spans="1:12" ht="22.5" customHeight="1">
      <c r="A160" s="44">
        <v>44967</v>
      </c>
      <c r="B160" s="34">
        <v>13.58</v>
      </c>
      <c r="C160" s="35">
        <v>19.687449999999998</v>
      </c>
      <c r="D160" s="35">
        <v>99.316149999999993</v>
      </c>
      <c r="E160" s="36">
        <v>533135.85576800001</v>
      </c>
      <c r="F160" s="36">
        <v>2176925.9278299999</v>
      </c>
      <c r="G160" s="37" t="s">
        <v>48</v>
      </c>
      <c r="H160" s="37" t="s">
        <v>178</v>
      </c>
      <c r="I160" s="37" t="s">
        <v>95</v>
      </c>
      <c r="J160" s="37" t="s">
        <v>96</v>
      </c>
      <c r="K160" s="37" t="s">
        <v>201</v>
      </c>
      <c r="L160" s="37" t="s">
        <v>340</v>
      </c>
    </row>
    <row r="161" spans="1:12" ht="22.5" customHeight="1">
      <c r="A161" s="44">
        <v>44967</v>
      </c>
      <c r="B161" s="34">
        <v>13.58</v>
      </c>
      <c r="C161" s="35">
        <v>19.688130000000001</v>
      </c>
      <c r="D161" s="35">
        <v>99.313419999999994</v>
      </c>
      <c r="E161" s="36">
        <v>532849.58205900004</v>
      </c>
      <c r="F161" s="36">
        <v>2177000.6452700002</v>
      </c>
      <c r="G161" s="37" t="s">
        <v>48</v>
      </c>
      <c r="H161" s="37" t="s">
        <v>178</v>
      </c>
      <c r="I161" s="37" t="s">
        <v>95</v>
      </c>
      <c r="J161" s="37" t="s">
        <v>96</v>
      </c>
      <c r="K161" s="37" t="s">
        <v>201</v>
      </c>
      <c r="L161" s="37" t="s">
        <v>340</v>
      </c>
    </row>
    <row r="162" spans="1:12" ht="22.5" customHeight="1">
      <c r="A162" s="44">
        <v>44967</v>
      </c>
      <c r="B162" s="34">
        <v>13.58</v>
      </c>
      <c r="C162" s="35">
        <v>19.704000000000001</v>
      </c>
      <c r="D162" s="35">
        <v>99.410529999999994</v>
      </c>
      <c r="E162" s="36">
        <v>543023.56963299995</v>
      </c>
      <c r="F162" s="36">
        <v>2178778.4586999998</v>
      </c>
      <c r="G162" s="37" t="s">
        <v>48</v>
      </c>
      <c r="H162" s="37" t="s">
        <v>164</v>
      </c>
      <c r="I162" s="37" t="s">
        <v>95</v>
      </c>
      <c r="J162" s="37" t="s">
        <v>96</v>
      </c>
      <c r="K162" s="37" t="s">
        <v>201</v>
      </c>
      <c r="L162" s="37" t="s">
        <v>58</v>
      </c>
    </row>
    <row r="163" spans="1:12" ht="22.5" customHeight="1">
      <c r="A163" s="44">
        <v>44967</v>
      </c>
      <c r="B163" s="34">
        <v>13.58</v>
      </c>
      <c r="C163" s="35">
        <v>19.716349999999998</v>
      </c>
      <c r="D163" s="35">
        <v>99.547039999999996</v>
      </c>
      <c r="E163" s="36">
        <v>557325.72129000002</v>
      </c>
      <c r="F163" s="36">
        <v>2180185.4227300002</v>
      </c>
      <c r="G163" s="37" t="s">
        <v>48</v>
      </c>
      <c r="H163" s="37" t="s">
        <v>95</v>
      </c>
      <c r="I163" s="37" t="s">
        <v>95</v>
      </c>
      <c r="J163" s="37" t="s">
        <v>96</v>
      </c>
      <c r="K163" s="37" t="s">
        <v>201</v>
      </c>
      <c r="L163" s="37" t="s">
        <v>58</v>
      </c>
    </row>
    <row r="164" spans="1:12" ht="22.5" customHeight="1">
      <c r="A164" s="44">
        <v>44967</v>
      </c>
      <c r="B164" s="34">
        <v>13.58</v>
      </c>
      <c r="C164" s="35">
        <v>19.71678</v>
      </c>
      <c r="D164" s="35">
        <v>99.550659999999993</v>
      </c>
      <c r="E164" s="36">
        <v>557704.925116</v>
      </c>
      <c r="F164" s="36">
        <v>2180234.2327399999</v>
      </c>
      <c r="G164" s="37" t="s">
        <v>48</v>
      </c>
      <c r="H164" s="37" t="s">
        <v>95</v>
      </c>
      <c r="I164" s="37" t="s">
        <v>95</v>
      </c>
      <c r="J164" s="37" t="s">
        <v>96</v>
      </c>
      <c r="K164" s="37" t="s">
        <v>201</v>
      </c>
      <c r="L164" s="37" t="s">
        <v>58</v>
      </c>
    </row>
    <row r="165" spans="1:12" ht="22.5" customHeight="1">
      <c r="A165" s="44">
        <v>44967</v>
      </c>
      <c r="B165" s="34">
        <v>13.58</v>
      </c>
      <c r="C165" s="35">
        <v>19.717020000000002</v>
      </c>
      <c r="D165" s="35">
        <v>99.547420000000002</v>
      </c>
      <c r="E165" s="36">
        <v>557365.304412</v>
      </c>
      <c r="F165" s="36">
        <v>2180259.6935299998</v>
      </c>
      <c r="G165" s="37" t="s">
        <v>48</v>
      </c>
      <c r="H165" s="37" t="s">
        <v>95</v>
      </c>
      <c r="I165" s="37" t="s">
        <v>95</v>
      </c>
      <c r="J165" s="37" t="s">
        <v>96</v>
      </c>
      <c r="K165" s="37" t="s">
        <v>201</v>
      </c>
      <c r="L165" s="37" t="s">
        <v>58</v>
      </c>
    </row>
    <row r="166" spans="1:12" ht="22.5" customHeight="1">
      <c r="A166" s="44">
        <v>44967</v>
      </c>
      <c r="B166" s="34">
        <v>13.58</v>
      </c>
      <c r="C166" s="35">
        <v>19.717479999999998</v>
      </c>
      <c r="D166" s="35">
        <v>99.551060000000007</v>
      </c>
      <c r="E166" s="36">
        <v>557746.59167899995</v>
      </c>
      <c r="F166" s="36">
        <v>2180311.8310400001</v>
      </c>
      <c r="G166" s="37" t="s">
        <v>48</v>
      </c>
      <c r="H166" s="37" t="s">
        <v>95</v>
      </c>
      <c r="I166" s="37" t="s">
        <v>95</v>
      </c>
      <c r="J166" s="37" t="s">
        <v>96</v>
      </c>
      <c r="K166" s="37" t="s">
        <v>201</v>
      </c>
      <c r="L166" s="37" t="s">
        <v>58</v>
      </c>
    </row>
    <row r="167" spans="1:12" ht="22.5" customHeight="1">
      <c r="A167" s="44">
        <v>44967</v>
      </c>
      <c r="B167" s="34">
        <v>13.58</v>
      </c>
      <c r="C167" s="35">
        <v>19.720839999999999</v>
      </c>
      <c r="D167" s="35">
        <v>99.55001</v>
      </c>
      <c r="E167" s="36">
        <v>557635.35326899996</v>
      </c>
      <c r="F167" s="36">
        <v>2180683.2935600001</v>
      </c>
      <c r="G167" s="37" t="s">
        <v>48</v>
      </c>
      <c r="H167" s="37" t="s">
        <v>95</v>
      </c>
      <c r="I167" s="37" t="s">
        <v>95</v>
      </c>
      <c r="J167" s="37" t="s">
        <v>96</v>
      </c>
      <c r="K167" s="37" t="s">
        <v>201</v>
      </c>
      <c r="L167" s="37" t="s">
        <v>447</v>
      </c>
    </row>
    <row r="168" spans="1:12" ht="22.5" customHeight="1">
      <c r="A168" s="44">
        <v>44967</v>
      </c>
      <c r="B168" s="34">
        <v>13.58</v>
      </c>
      <c r="C168" s="35">
        <v>19.728439999999999</v>
      </c>
      <c r="D168" s="35">
        <v>99.544510000000002</v>
      </c>
      <c r="E168" s="36">
        <v>557056.29906200001</v>
      </c>
      <c r="F168" s="36">
        <v>2181522.4555100002</v>
      </c>
      <c r="G168" s="37" t="s">
        <v>48</v>
      </c>
      <c r="H168" s="37" t="s">
        <v>94</v>
      </c>
      <c r="I168" s="37" t="s">
        <v>95</v>
      </c>
      <c r="J168" s="37" t="s">
        <v>96</v>
      </c>
      <c r="K168" s="37" t="s">
        <v>201</v>
      </c>
      <c r="L168" s="37" t="s">
        <v>58</v>
      </c>
    </row>
    <row r="169" spans="1:12" ht="22.5" customHeight="1">
      <c r="A169" s="44">
        <v>44967</v>
      </c>
      <c r="B169" s="34">
        <v>13.58</v>
      </c>
      <c r="C169" s="35">
        <v>19.73882</v>
      </c>
      <c r="D169" s="35">
        <v>99.393810000000002</v>
      </c>
      <c r="E169" s="36">
        <v>541262.35369300004</v>
      </c>
      <c r="F169" s="36">
        <v>2182627.44356</v>
      </c>
      <c r="G169" s="37" t="s">
        <v>48</v>
      </c>
      <c r="H169" s="37" t="s">
        <v>164</v>
      </c>
      <c r="I169" s="37" t="s">
        <v>95</v>
      </c>
      <c r="J169" s="37" t="s">
        <v>96</v>
      </c>
      <c r="K169" s="37" t="s">
        <v>201</v>
      </c>
      <c r="L169" s="37" t="s">
        <v>58</v>
      </c>
    </row>
    <row r="170" spans="1:12" ht="22.5" customHeight="1">
      <c r="A170" s="44">
        <v>44967</v>
      </c>
      <c r="B170" s="34">
        <v>13.58</v>
      </c>
      <c r="C170" s="35">
        <v>19.74146</v>
      </c>
      <c r="D170" s="35">
        <v>99.515730000000005</v>
      </c>
      <c r="E170" s="36">
        <v>554036.15194899996</v>
      </c>
      <c r="F170" s="36">
        <v>2182953.8320900002</v>
      </c>
      <c r="G170" s="37" t="s">
        <v>48</v>
      </c>
      <c r="H170" s="37" t="s">
        <v>94</v>
      </c>
      <c r="I170" s="37" t="s">
        <v>95</v>
      </c>
      <c r="J170" s="37" t="s">
        <v>96</v>
      </c>
      <c r="K170" s="37" t="s">
        <v>201</v>
      </c>
      <c r="L170" s="37" t="s">
        <v>58</v>
      </c>
    </row>
    <row r="171" spans="1:12" ht="22.5" customHeight="1">
      <c r="A171" s="44">
        <v>44967</v>
      </c>
      <c r="B171" s="34">
        <v>13.58</v>
      </c>
      <c r="C171" s="35">
        <v>19.741900000000001</v>
      </c>
      <c r="D171" s="35">
        <v>99.519270000000006</v>
      </c>
      <c r="E171" s="36">
        <v>554406.91796800005</v>
      </c>
      <c r="F171" s="36">
        <v>2183003.6542699998</v>
      </c>
      <c r="G171" s="37" t="s">
        <v>48</v>
      </c>
      <c r="H171" s="37" t="s">
        <v>94</v>
      </c>
      <c r="I171" s="37" t="s">
        <v>95</v>
      </c>
      <c r="J171" s="37" t="s">
        <v>96</v>
      </c>
      <c r="K171" s="37" t="s">
        <v>201</v>
      </c>
      <c r="L171" s="37" t="s">
        <v>58</v>
      </c>
    </row>
    <row r="172" spans="1:12" ht="22.5" customHeight="1">
      <c r="A172" s="44">
        <v>44967</v>
      </c>
      <c r="B172" s="34">
        <v>13.58</v>
      </c>
      <c r="C172" s="35">
        <v>19.752680000000002</v>
      </c>
      <c r="D172" s="35">
        <v>99.539929999999998</v>
      </c>
      <c r="E172" s="36">
        <v>556567.836044</v>
      </c>
      <c r="F172" s="36">
        <v>2184203.3354000002</v>
      </c>
      <c r="G172" s="37" t="s">
        <v>48</v>
      </c>
      <c r="H172" s="37" t="s">
        <v>94</v>
      </c>
      <c r="I172" s="37" t="s">
        <v>95</v>
      </c>
      <c r="J172" s="37" t="s">
        <v>96</v>
      </c>
      <c r="K172" s="37" t="s">
        <v>201</v>
      </c>
      <c r="L172" s="37" t="s">
        <v>58</v>
      </c>
    </row>
    <row r="173" spans="1:12" ht="22.5" customHeight="1">
      <c r="A173" s="44">
        <v>44967</v>
      </c>
      <c r="B173" s="34">
        <v>13.58</v>
      </c>
      <c r="C173" s="35">
        <v>19.755929999999999</v>
      </c>
      <c r="D173" s="35">
        <v>99.532709999999994</v>
      </c>
      <c r="E173" s="36">
        <v>555810.25781400001</v>
      </c>
      <c r="F173" s="36">
        <v>2184560.5894999998</v>
      </c>
      <c r="G173" s="37" t="s">
        <v>48</v>
      </c>
      <c r="H173" s="37" t="s">
        <v>94</v>
      </c>
      <c r="I173" s="37" t="s">
        <v>95</v>
      </c>
      <c r="J173" s="37" t="s">
        <v>96</v>
      </c>
      <c r="K173" s="37" t="s">
        <v>201</v>
      </c>
      <c r="L173" s="37" t="s">
        <v>58</v>
      </c>
    </row>
    <row r="174" spans="1:12" ht="22.5" customHeight="1">
      <c r="A174" s="44">
        <v>44967</v>
      </c>
      <c r="B174" s="34">
        <v>13.58</v>
      </c>
      <c r="C174" s="35">
        <v>19.756769999999999</v>
      </c>
      <c r="D174" s="35">
        <v>99.539599999999993</v>
      </c>
      <c r="E174" s="36">
        <v>556531.82078399998</v>
      </c>
      <c r="F174" s="36">
        <v>2184655.8278899998</v>
      </c>
      <c r="G174" s="37" t="s">
        <v>48</v>
      </c>
      <c r="H174" s="37" t="s">
        <v>94</v>
      </c>
      <c r="I174" s="37" t="s">
        <v>95</v>
      </c>
      <c r="J174" s="37" t="s">
        <v>96</v>
      </c>
      <c r="K174" s="37" t="s">
        <v>201</v>
      </c>
      <c r="L174" s="37" t="s">
        <v>58</v>
      </c>
    </row>
    <row r="175" spans="1:12" ht="22.5" customHeight="1">
      <c r="A175" s="44">
        <v>44967</v>
      </c>
      <c r="B175" s="34">
        <v>13.58</v>
      </c>
      <c r="C175" s="35">
        <v>19.758500000000002</v>
      </c>
      <c r="D175" s="35">
        <v>99.387429999999995</v>
      </c>
      <c r="E175" s="36">
        <v>540588.89057000005</v>
      </c>
      <c r="F175" s="36">
        <v>2184803.6705499999</v>
      </c>
      <c r="G175" s="37" t="s">
        <v>48</v>
      </c>
      <c r="H175" s="37" t="s">
        <v>164</v>
      </c>
      <c r="I175" s="37" t="s">
        <v>95</v>
      </c>
      <c r="J175" s="37" t="s">
        <v>96</v>
      </c>
      <c r="K175" s="37" t="s">
        <v>201</v>
      </c>
      <c r="L175" s="37" t="s">
        <v>58</v>
      </c>
    </row>
    <row r="176" spans="1:12" ht="22.5" customHeight="1">
      <c r="A176" s="44">
        <v>44967</v>
      </c>
      <c r="B176" s="34">
        <v>13.58</v>
      </c>
      <c r="C176" s="35">
        <v>19.904969999999999</v>
      </c>
      <c r="D176" s="35">
        <v>99.404150000000001</v>
      </c>
      <c r="E176" s="36">
        <v>542301.78619899997</v>
      </c>
      <c r="F176" s="36">
        <v>2201016.1385499998</v>
      </c>
      <c r="G176" s="37" t="s">
        <v>48</v>
      </c>
      <c r="H176" s="37" t="s">
        <v>94</v>
      </c>
      <c r="I176" s="37" t="s">
        <v>95</v>
      </c>
      <c r="J176" s="37" t="s">
        <v>96</v>
      </c>
      <c r="K176" s="37" t="s">
        <v>201</v>
      </c>
      <c r="L176" s="37" t="s">
        <v>58</v>
      </c>
    </row>
    <row r="177" spans="1:12" ht="22.5" customHeight="1">
      <c r="A177" s="44">
        <v>44967</v>
      </c>
      <c r="B177" s="34">
        <v>13.58</v>
      </c>
      <c r="C177" s="35">
        <v>19.91207</v>
      </c>
      <c r="D177" s="35">
        <v>99.558719999999994</v>
      </c>
      <c r="E177" s="36">
        <v>558478.13349499996</v>
      </c>
      <c r="F177" s="36">
        <v>2201848.1307899999</v>
      </c>
      <c r="G177" s="37" t="s">
        <v>48</v>
      </c>
      <c r="H177" s="37" t="s">
        <v>94</v>
      </c>
      <c r="I177" s="37" t="s">
        <v>95</v>
      </c>
      <c r="J177" s="37" t="s">
        <v>96</v>
      </c>
      <c r="K177" s="37" t="s">
        <v>201</v>
      </c>
      <c r="L177" s="37" t="s">
        <v>58</v>
      </c>
    </row>
    <row r="178" spans="1:12" ht="22.5" customHeight="1">
      <c r="A178" s="44">
        <v>44967</v>
      </c>
      <c r="B178" s="34">
        <v>13.58</v>
      </c>
      <c r="C178" s="35">
        <v>19.920179999999998</v>
      </c>
      <c r="D178" s="35">
        <v>99.690470000000005</v>
      </c>
      <c r="E178" s="36">
        <v>572264.460081</v>
      </c>
      <c r="F178" s="36">
        <v>2202796.8258799999</v>
      </c>
      <c r="G178" s="37" t="s">
        <v>48</v>
      </c>
      <c r="H178" s="37" t="s">
        <v>521</v>
      </c>
      <c r="I178" s="37" t="s">
        <v>199</v>
      </c>
      <c r="J178" s="37" t="s">
        <v>96</v>
      </c>
      <c r="K178" s="37" t="s">
        <v>200</v>
      </c>
      <c r="L178" s="37" t="s">
        <v>58</v>
      </c>
    </row>
    <row r="179" spans="1:12" ht="22.5" customHeight="1">
      <c r="A179" s="44">
        <v>44967</v>
      </c>
      <c r="B179" s="34">
        <v>13.58</v>
      </c>
      <c r="C179" s="35">
        <v>19.92484</v>
      </c>
      <c r="D179" s="35">
        <v>99.561390000000003</v>
      </c>
      <c r="E179" s="36">
        <v>558752.87716699997</v>
      </c>
      <c r="F179" s="36">
        <v>2203262.2289200001</v>
      </c>
      <c r="G179" s="37" t="s">
        <v>48</v>
      </c>
      <c r="H179" s="37" t="s">
        <v>198</v>
      </c>
      <c r="I179" s="37" t="s">
        <v>199</v>
      </c>
      <c r="J179" s="37" t="s">
        <v>96</v>
      </c>
      <c r="K179" s="37" t="s">
        <v>200</v>
      </c>
      <c r="L179" s="37" t="s">
        <v>58</v>
      </c>
    </row>
    <row r="180" spans="1:12" ht="22.5" customHeight="1">
      <c r="A180" s="44">
        <v>44967</v>
      </c>
      <c r="B180" s="34">
        <v>13.58</v>
      </c>
      <c r="C180" s="35">
        <v>19.93608</v>
      </c>
      <c r="D180" s="35">
        <v>99.628169999999997</v>
      </c>
      <c r="E180" s="36">
        <v>565737.36633200001</v>
      </c>
      <c r="F180" s="36">
        <v>2204530.8215800002</v>
      </c>
      <c r="G180" s="37" t="s">
        <v>48</v>
      </c>
      <c r="H180" s="37" t="s">
        <v>198</v>
      </c>
      <c r="I180" s="37" t="s">
        <v>199</v>
      </c>
      <c r="J180" s="37" t="s">
        <v>96</v>
      </c>
      <c r="K180" s="37" t="s">
        <v>200</v>
      </c>
      <c r="L180" s="37" t="s">
        <v>58</v>
      </c>
    </row>
    <row r="181" spans="1:12" ht="22.5" customHeight="1">
      <c r="A181" s="44">
        <v>44967</v>
      </c>
      <c r="B181" s="34">
        <v>13.58</v>
      </c>
      <c r="C181" s="35">
        <v>19.937349999999999</v>
      </c>
      <c r="D181" s="35">
        <v>99.627570000000006</v>
      </c>
      <c r="E181" s="36">
        <v>565674.05005800002</v>
      </c>
      <c r="F181" s="36">
        <v>2204671.1306699999</v>
      </c>
      <c r="G181" s="37" t="s">
        <v>48</v>
      </c>
      <c r="H181" s="37" t="s">
        <v>198</v>
      </c>
      <c r="I181" s="37" t="s">
        <v>199</v>
      </c>
      <c r="J181" s="37" t="s">
        <v>96</v>
      </c>
      <c r="K181" s="37" t="s">
        <v>200</v>
      </c>
      <c r="L181" s="37" t="s">
        <v>58</v>
      </c>
    </row>
    <row r="182" spans="1:12" ht="22.5" customHeight="1">
      <c r="A182" s="44">
        <v>44967</v>
      </c>
      <c r="B182" s="34">
        <v>13.58</v>
      </c>
      <c r="C182" s="35">
        <v>19.947099999999999</v>
      </c>
      <c r="D182" s="35">
        <v>99.615880000000004</v>
      </c>
      <c r="E182" s="36">
        <v>564446.72030100005</v>
      </c>
      <c r="F182" s="36">
        <v>2205745.5800200002</v>
      </c>
      <c r="G182" s="37" t="s">
        <v>48</v>
      </c>
      <c r="H182" s="37" t="s">
        <v>198</v>
      </c>
      <c r="I182" s="37" t="s">
        <v>199</v>
      </c>
      <c r="J182" s="37" t="s">
        <v>96</v>
      </c>
      <c r="K182" s="37" t="s">
        <v>200</v>
      </c>
      <c r="L182" s="37" t="s">
        <v>340</v>
      </c>
    </row>
    <row r="183" spans="1:12" ht="22.5" customHeight="1">
      <c r="A183" s="44">
        <v>44967</v>
      </c>
      <c r="B183" s="34">
        <v>13.58</v>
      </c>
      <c r="C183" s="35">
        <v>19.94754</v>
      </c>
      <c r="D183" s="35">
        <v>99.619540000000001</v>
      </c>
      <c r="E183" s="36">
        <v>564829.54073200002</v>
      </c>
      <c r="F183" s="36">
        <v>2205795.6810599999</v>
      </c>
      <c r="G183" s="37" t="s">
        <v>48</v>
      </c>
      <c r="H183" s="37" t="s">
        <v>198</v>
      </c>
      <c r="I183" s="37" t="s">
        <v>199</v>
      </c>
      <c r="J183" s="37" t="s">
        <v>96</v>
      </c>
      <c r="K183" s="37" t="s">
        <v>200</v>
      </c>
      <c r="L183" s="37" t="s">
        <v>58</v>
      </c>
    </row>
    <row r="184" spans="1:12" ht="22.5" customHeight="1">
      <c r="A184" s="44">
        <v>44967</v>
      </c>
      <c r="B184" s="34">
        <v>13.58</v>
      </c>
      <c r="C184" s="35">
        <v>19.977360000000001</v>
      </c>
      <c r="D184" s="35">
        <v>99.625060000000005</v>
      </c>
      <c r="E184" s="36">
        <v>565394.887537</v>
      </c>
      <c r="F184" s="36">
        <v>2209097.8405800001</v>
      </c>
      <c r="G184" s="37" t="s">
        <v>48</v>
      </c>
      <c r="H184" s="37" t="s">
        <v>198</v>
      </c>
      <c r="I184" s="37" t="s">
        <v>199</v>
      </c>
      <c r="J184" s="37" t="s">
        <v>96</v>
      </c>
      <c r="K184" s="37" t="s">
        <v>200</v>
      </c>
      <c r="L184" s="37" t="s">
        <v>58</v>
      </c>
    </row>
    <row r="185" spans="1:12" ht="22.5" customHeight="1">
      <c r="A185" s="44">
        <v>44967</v>
      </c>
      <c r="B185" s="34">
        <v>13.58</v>
      </c>
      <c r="C185" s="35">
        <v>19.964310000000001</v>
      </c>
      <c r="D185" s="35">
        <v>100.44799</v>
      </c>
      <c r="E185" s="36">
        <v>651513.88430100004</v>
      </c>
      <c r="F185" s="36">
        <v>2208185.6494</v>
      </c>
      <c r="G185" s="37" t="s">
        <v>48</v>
      </c>
      <c r="H185" s="37" t="s">
        <v>522</v>
      </c>
      <c r="I185" s="37" t="s">
        <v>523</v>
      </c>
      <c r="J185" s="37" t="s">
        <v>96</v>
      </c>
      <c r="K185" s="37" t="s">
        <v>524</v>
      </c>
      <c r="L185" s="37" t="s">
        <v>58</v>
      </c>
    </row>
    <row r="186" spans="1:12" ht="22.5" customHeight="1">
      <c r="A186" s="44">
        <v>44967</v>
      </c>
      <c r="B186" s="34">
        <v>13.58</v>
      </c>
      <c r="C186" s="35">
        <v>19.97317</v>
      </c>
      <c r="D186" s="35">
        <v>100.4862</v>
      </c>
      <c r="E186" s="36">
        <v>655504.07283399999</v>
      </c>
      <c r="F186" s="36">
        <v>2209201.3168500001</v>
      </c>
      <c r="G186" s="37" t="s">
        <v>48</v>
      </c>
      <c r="H186" s="37" t="s">
        <v>522</v>
      </c>
      <c r="I186" s="37" t="s">
        <v>523</v>
      </c>
      <c r="J186" s="37" t="s">
        <v>96</v>
      </c>
      <c r="K186" s="37" t="s">
        <v>524</v>
      </c>
      <c r="L186" s="37" t="s">
        <v>58</v>
      </c>
    </row>
    <row r="187" spans="1:12" ht="22.5" customHeight="1">
      <c r="A187" s="44">
        <v>44967</v>
      </c>
      <c r="B187" s="34">
        <v>13.58</v>
      </c>
      <c r="C187" s="35">
        <v>20.03227</v>
      </c>
      <c r="D187" s="35">
        <v>100.42913</v>
      </c>
      <c r="E187" s="36">
        <v>649475.92438900005</v>
      </c>
      <c r="F187" s="36">
        <v>2215690.98269</v>
      </c>
      <c r="G187" s="37" t="s">
        <v>48</v>
      </c>
      <c r="H187" s="37" t="s">
        <v>525</v>
      </c>
      <c r="I187" s="37" t="s">
        <v>523</v>
      </c>
      <c r="J187" s="37" t="s">
        <v>96</v>
      </c>
      <c r="K187" s="37" t="s">
        <v>524</v>
      </c>
      <c r="L187" s="37" t="s">
        <v>58</v>
      </c>
    </row>
    <row r="188" spans="1:12" ht="22.5" customHeight="1">
      <c r="A188" s="44">
        <v>44967</v>
      </c>
      <c r="B188" s="34">
        <v>13.58</v>
      </c>
      <c r="C188" s="35">
        <v>20.033860000000001</v>
      </c>
      <c r="D188" s="35">
        <v>100.43069</v>
      </c>
      <c r="E188" s="36">
        <v>649637.608687</v>
      </c>
      <c r="F188" s="36">
        <v>2215868.3704200001</v>
      </c>
      <c r="G188" s="37" t="s">
        <v>48</v>
      </c>
      <c r="H188" s="37" t="s">
        <v>525</v>
      </c>
      <c r="I188" s="37" t="s">
        <v>523</v>
      </c>
      <c r="J188" s="37" t="s">
        <v>96</v>
      </c>
      <c r="K188" s="37" t="s">
        <v>524</v>
      </c>
      <c r="L188" s="37" t="s">
        <v>58</v>
      </c>
    </row>
    <row r="189" spans="1:12" ht="22.5" customHeight="1">
      <c r="A189" s="44">
        <v>44967</v>
      </c>
      <c r="B189" s="34">
        <v>13.56</v>
      </c>
      <c r="C189" s="35">
        <v>19.63212</v>
      </c>
      <c r="D189" s="35">
        <v>100.20583999999999</v>
      </c>
      <c r="E189" s="36">
        <v>626434.88318500004</v>
      </c>
      <c r="F189" s="36">
        <v>2171219.60048</v>
      </c>
      <c r="G189" s="37" t="s">
        <v>48</v>
      </c>
      <c r="H189" s="37" t="s">
        <v>206</v>
      </c>
      <c r="I189" s="37" t="s">
        <v>526</v>
      </c>
      <c r="J189" s="37" t="s">
        <v>96</v>
      </c>
      <c r="K189" s="37" t="s">
        <v>527</v>
      </c>
      <c r="L189" s="37" t="s">
        <v>58</v>
      </c>
    </row>
    <row r="190" spans="1:12" ht="22.5" customHeight="1">
      <c r="A190" s="44">
        <v>44967</v>
      </c>
      <c r="B190" s="34">
        <v>13.58</v>
      </c>
      <c r="C190" s="35">
        <v>20.023849999999999</v>
      </c>
      <c r="D190" s="35">
        <v>99.731750000000005</v>
      </c>
      <c r="E190" s="36">
        <v>576534.94379599998</v>
      </c>
      <c r="F190" s="36">
        <v>2214287.9057399998</v>
      </c>
      <c r="G190" s="37" t="s">
        <v>48</v>
      </c>
      <c r="H190" s="37" t="s">
        <v>247</v>
      </c>
      <c r="I190" s="37" t="s">
        <v>199</v>
      </c>
      <c r="J190" s="37" t="s">
        <v>96</v>
      </c>
      <c r="K190" s="37" t="s">
        <v>248</v>
      </c>
      <c r="L190" s="37" t="s">
        <v>58</v>
      </c>
    </row>
    <row r="191" spans="1:12" ht="22.5" customHeight="1">
      <c r="A191" s="44">
        <v>44967</v>
      </c>
      <c r="B191" s="34">
        <v>13.58</v>
      </c>
      <c r="C191" s="35">
        <v>20.05622</v>
      </c>
      <c r="D191" s="35">
        <v>99.631140000000002</v>
      </c>
      <c r="E191" s="36">
        <v>565998.10051899997</v>
      </c>
      <c r="F191" s="36">
        <v>2217827.2959500002</v>
      </c>
      <c r="G191" s="37" t="s">
        <v>48</v>
      </c>
      <c r="H191" s="37" t="s">
        <v>247</v>
      </c>
      <c r="I191" s="37" t="s">
        <v>199</v>
      </c>
      <c r="J191" s="37" t="s">
        <v>96</v>
      </c>
      <c r="K191" s="37" t="s">
        <v>248</v>
      </c>
      <c r="L191" s="37" t="s">
        <v>58</v>
      </c>
    </row>
    <row r="192" spans="1:12" ht="22.5" customHeight="1">
      <c r="A192" s="44">
        <v>44967</v>
      </c>
      <c r="B192" s="34">
        <v>13.58</v>
      </c>
      <c r="C192" s="35">
        <v>20.057379999999998</v>
      </c>
      <c r="D192" s="35">
        <v>99.605990000000006</v>
      </c>
      <c r="E192" s="36">
        <v>563367.630626</v>
      </c>
      <c r="F192" s="36">
        <v>2217945.9301900002</v>
      </c>
      <c r="G192" s="37" t="s">
        <v>48</v>
      </c>
      <c r="H192" s="37" t="s">
        <v>247</v>
      </c>
      <c r="I192" s="37" t="s">
        <v>199</v>
      </c>
      <c r="J192" s="37" t="s">
        <v>96</v>
      </c>
      <c r="K192" s="37" t="s">
        <v>248</v>
      </c>
      <c r="L192" s="37" t="s">
        <v>340</v>
      </c>
    </row>
    <row r="193" spans="1:12" ht="22.5" customHeight="1">
      <c r="A193" s="44">
        <v>44967</v>
      </c>
      <c r="B193" s="34">
        <v>13.58</v>
      </c>
      <c r="C193" s="35">
        <v>20.073029999999999</v>
      </c>
      <c r="D193" s="35">
        <v>99.632140000000007</v>
      </c>
      <c r="E193" s="36">
        <v>566095.63162</v>
      </c>
      <c r="F193" s="36">
        <v>2219687.9867600002</v>
      </c>
      <c r="G193" s="37" t="s">
        <v>48</v>
      </c>
      <c r="H193" s="37" t="s">
        <v>247</v>
      </c>
      <c r="I193" s="37" t="s">
        <v>199</v>
      </c>
      <c r="J193" s="37" t="s">
        <v>96</v>
      </c>
      <c r="K193" s="37" t="s">
        <v>248</v>
      </c>
      <c r="L193" s="37" t="s">
        <v>58</v>
      </c>
    </row>
    <row r="194" spans="1:12" ht="22.5" customHeight="1">
      <c r="A194" s="44">
        <v>44967</v>
      </c>
      <c r="B194" s="34">
        <v>13.58</v>
      </c>
      <c r="C194" s="35">
        <v>20.07676</v>
      </c>
      <c r="D194" s="35">
        <v>99.628519999999995</v>
      </c>
      <c r="E194" s="36">
        <v>565715.56366999994</v>
      </c>
      <c r="F194" s="36">
        <v>2220099.34192</v>
      </c>
      <c r="G194" s="37" t="s">
        <v>48</v>
      </c>
      <c r="H194" s="37" t="s">
        <v>247</v>
      </c>
      <c r="I194" s="37" t="s">
        <v>199</v>
      </c>
      <c r="J194" s="37" t="s">
        <v>96</v>
      </c>
      <c r="K194" s="37" t="s">
        <v>248</v>
      </c>
      <c r="L194" s="37" t="s">
        <v>58</v>
      </c>
    </row>
    <row r="195" spans="1:12" ht="22.5" customHeight="1">
      <c r="A195" s="44">
        <v>44967</v>
      </c>
      <c r="B195" s="34">
        <v>13.58</v>
      </c>
      <c r="C195" s="35">
        <v>20.091840000000001</v>
      </c>
      <c r="D195" s="35">
        <v>99.615269999999995</v>
      </c>
      <c r="E195" s="36">
        <v>564324.00038700004</v>
      </c>
      <c r="F195" s="36">
        <v>2221763.02251</v>
      </c>
      <c r="G195" s="37" t="s">
        <v>48</v>
      </c>
      <c r="H195" s="37" t="s">
        <v>475</v>
      </c>
      <c r="I195" s="37" t="s">
        <v>476</v>
      </c>
      <c r="J195" s="37" t="s">
        <v>96</v>
      </c>
      <c r="K195" s="37" t="s">
        <v>248</v>
      </c>
      <c r="L195" s="37" t="s">
        <v>58</v>
      </c>
    </row>
    <row r="196" spans="1:12" ht="22.5" customHeight="1">
      <c r="A196" s="44">
        <v>44967</v>
      </c>
      <c r="B196" s="34">
        <v>13.58</v>
      </c>
      <c r="C196" s="35">
        <v>20.12473</v>
      </c>
      <c r="D196" s="35">
        <v>99.577849999999998</v>
      </c>
      <c r="E196" s="36">
        <v>560399.16403800005</v>
      </c>
      <c r="F196" s="36">
        <v>2225388.8233699999</v>
      </c>
      <c r="G196" s="37" t="s">
        <v>48</v>
      </c>
      <c r="H196" s="37" t="s">
        <v>475</v>
      </c>
      <c r="I196" s="37" t="s">
        <v>476</v>
      </c>
      <c r="J196" s="37" t="s">
        <v>96</v>
      </c>
      <c r="K196" s="37" t="s">
        <v>248</v>
      </c>
      <c r="L196" s="37" t="s">
        <v>58</v>
      </c>
    </row>
    <row r="197" spans="1:12" ht="22.5" customHeight="1">
      <c r="A197" s="44">
        <v>44967</v>
      </c>
      <c r="B197" s="34">
        <v>13.58</v>
      </c>
      <c r="C197" s="35">
        <v>19.762619999999998</v>
      </c>
      <c r="D197" s="35">
        <v>99.864549999999994</v>
      </c>
      <c r="E197" s="36">
        <v>590573.91198500001</v>
      </c>
      <c r="F197" s="36">
        <v>2185444.2536800001</v>
      </c>
      <c r="G197" s="37" t="s">
        <v>48</v>
      </c>
      <c r="H197" s="37" t="s">
        <v>528</v>
      </c>
      <c r="I197" s="37" t="s">
        <v>199</v>
      </c>
      <c r="J197" s="37" t="s">
        <v>96</v>
      </c>
      <c r="K197" s="37" t="s">
        <v>529</v>
      </c>
      <c r="L197" s="37" t="s">
        <v>58</v>
      </c>
    </row>
    <row r="198" spans="1:12" ht="22.5" customHeight="1">
      <c r="A198" s="44">
        <v>44967</v>
      </c>
      <c r="B198" s="34">
        <v>13.58</v>
      </c>
      <c r="C198" s="35">
        <v>20.02111</v>
      </c>
      <c r="D198" s="35">
        <v>100.33726</v>
      </c>
      <c r="E198" s="36">
        <v>639875.51827300002</v>
      </c>
      <c r="F198" s="36">
        <v>2214376.2652400001</v>
      </c>
      <c r="G198" s="37" t="s">
        <v>48</v>
      </c>
      <c r="H198" s="37" t="s">
        <v>245</v>
      </c>
      <c r="I198" s="37" t="s">
        <v>76</v>
      </c>
      <c r="J198" s="37" t="s">
        <v>96</v>
      </c>
      <c r="K198" s="37" t="s">
        <v>246</v>
      </c>
      <c r="L198" s="37" t="s">
        <v>58</v>
      </c>
    </row>
    <row r="199" spans="1:12" ht="22.5" customHeight="1">
      <c r="A199" s="44">
        <v>44967</v>
      </c>
      <c r="B199" s="34">
        <v>13.58</v>
      </c>
      <c r="C199" s="35">
        <v>20.02327</v>
      </c>
      <c r="D199" s="35">
        <v>100.33832</v>
      </c>
      <c r="E199" s="36">
        <v>639984.49597000005</v>
      </c>
      <c r="F199" s="36">
        <v>2214616.2283299998</v>
      </c>
      <c r="G199" s="37" t="s">
        <v>48</v>
      </c>
      <c r="H199" s="37" t="s">
        <v>245</v>
      </c>
      <c r="I199" s="37" t="s">
        <v>76</v>
      </c>
      <c r="J199" s="37" t="s">
        <v>96</v>
      </c>
      <c r="K199" s="37" t="s">
        <v>246</v>
      </c>
      <c r="L199" s="37" t="s">
        <v>58</v>
      </c>
    </row>
    <row r="200" spans="1:12" ht="22.5" customHeight="1">
      <c r="A200" s="44">
        <v>44967</v>
      </c>
      <c r="B200" s="34">
        <v>13.58</v>
      </c>
      <c r="C200" s="35">
        <v>20.072109999999999</v>
      </c>
      <c r="D200" s="35">
        <v>100.23547000000001</v>
      </c>
      <c r="E200" s="36">
        <v>629185.37353300001</v>
      </c>
      <c r="F200" s="36">
        <v>2219939.1021599998</v>
      </c>
      <c r="G200" s="37" t="s">
        <v>48</v>
      </c>
      <c r="H200" s="37" t="s">
        <v>245</v>
      </c>
      <c r="I200" s="37" t="s">
        <v>76</v>
      </c>
      <c r="J200" s="37" t="s">
        <v>96</v>
      </c>
      <c r="K200" s="37" t="s">
        <v>246</v>
      </c>
      <c r="L200" s="37" t="s">
        <v>58</v>
      </c>
    </row>
    <row r="201" spans="1:12" ht="22.5" customHeight="1">
      <c r="A201" s="44">
        <v>44967</v>
      </c>
      <c r="B201" s="34">
        <v>13.58</v>
      </c>
      <c r="C201" s="35">
        <v>20.07696</v>
      </c>
      <c r="D201" s="35">
        <v>100.23972999999999</v>
      </c>
      <c r="E201" s="36">
        <v>629626.88112599996</v>
      </c>
      <c r="F201" s="36">
        <v>2220479.2074899999</v>
      </c>
      <c r="G201" s="37" t="s">
        <v>48</v>
      </c>
      <c r="H201" s="37" t="s">
        <v>245</v>
      </c>
      <c r="I201" s="37" t="s">
        <v>76</v>
      </c>
      <c r="J201" s="37" t="s">
        <v>96</v>
      </c>
      <c r="K201" s="37" t="s">
        <v>246</v>
      </c>
      <c r="L201" s="37" t="s">
        <v>58</v>
      </c>
    </row>
    <row r="202" spans="1:12" ht="22.5" customHeight="1">
      <c r="A202" s="44">
        <v>44967</v>
      </c>
      <c r="B202" s="34">
        <v>13.58</v>
      </c>
      <c r="C202" s="35">
        <v>19.787199999999999</v>
      </c>
      <c r="D202" s="35">
        <v>100.28049</v>
      </c>
      <c r="E202" s="36">
        <v>634133.69043399999</v>
      </c>
      <c r="F202" s="36">
        <v>2188440.6053499999</v>
      </c>
      <c r="G202" s="37" t="s">
        <v>48</v>
      </c>
      <c r="H202" s="37" t="s">
        <v>530</v>
      </c>
      <c r="I202" s="37" t="s">
        <v>531</v>
      </c>
      <c r="J202" s="37" t="s">
        <v>96</v>
      </c>
      <c r="K202" s="37" t="s">
        <v>532</v>
      </c>
      <c r="L202" s="37" t="s">
        <v>58</v>
      </c>
    </row>
    <row r="203" spans="1:12" ht="22.5" customHeight="1">
      <c r="A203" s="44">
        <v>44967</v>
      </c>
      <c r="B203" s="34">
        <v>13.58</v>
      </c>
      <c r="C203" s="35">
        <v>19.791429999999998</v>
      </c>
      <c r="D203" s="35">
        <v>100.27973</v>
      </c>
      <c r="E203" s="36">
        <v>634050.52786100004</v>
      </c>
      <c r="F203" s="36">
        <v>2188908.17441</v>
      </c>
      <c r="G203" s="37" t="s">
        <v>48</v>
      </c>
      <c r="H203" s="37" t="s">
        <v>530</v>
      </c>
      <c r="I203" s="37" t="s">
        <v>531</v>
      </c>
      <c r="J203" s="37" t="s">
        <v>96</v>
      </c>
      <c r="K203" s="37" t="s">
        <v>532</v>
      </c>
      <c r="L203" s="37" t="s">
        <v>58</v>
      </c>
    </row>
    <row r="204" spans="1:12" ht="22.5" customHeight="1">
      <c r="A204" s="44">
        <v>44967</v>
      </c>
      <c r="B204" s="34">
        <v>13.58</v>
      </c>
      <c r="C204" s="35">
        <v>20.080380000000002</v>
      </c>
      <c r="D204" s="35">
        <v>100.19607999999999</v>
      </c>
      <c r="E204" s="36">
        <v>625059.57929499994</v>
      </c>
      <c r="F204" s="36">
        <v>2220824.4188299999</v>
      </c>
      <c r="G204" s="37" t="s">
        <v>48</v>
      </c>
      <c r="H204" s="37" t="s">
        <v>533</v>
      </c>
      <c r="I204" s="37" t="s">
        <v>181</v>
      </c>
      <c r="J204" s="37" t="s">
        <v>96</v>
      </c>
      <c r="K204" s="37" t="s">
        <v>534</v>
      </c>
      <c r="L204" s="37" t="s">
        <v>58</v>
      </c>
    </row>
    <row r="205" spans="1:12" ht="22.5" customHeight="1">
      <c r="A205" s="44">
        <v>44967</v>
      </c>
      <c r="B205" s="34">
        <v>13.56</v>
      </c>
      <c r="C205" s="35">
        <v>18.340019999999999</v>
      </c>
      <c r="D205" s="35">
        <v>100.46108</v>
      </c>
      <c r="E205" s="36">
        <v>654388.11945200001</v>
      </c>
      <c r="F205" s="36">
        <v>2028424.1917900001</v>
      </c>
      <c r="G205" s="37" t="s">
        <v>48</v>
      </c>
      <c r="H205" s="37" t="s">
        <v>535</v>
      </c>
      <c r="I205" s="37" t="s">
        <v>536</v>
      </c>
      <c r="J205" s="37" t="s">
        <v>366</v>
      </c>
      <c r="K205" s="37" t="s">
        <v>537</v>
      </c>
      <c r="L205" s="37" t="s">
        <v>58</v>
      </c>
    </row>
    <row r="206" spans="1:12" ht="22.5" customHeight="1">
      <c r="A206" s="44">
        <v>44967</v>
      </c>
      <c r="B206" s="34">
        <v>13.56</v>
      </c>
      <c r="C206" s="35">
        <v>18.225239999999999</v>
      </c>
      <c r="D206" s="35">
        <v>99.884299999999996</v>
      </c>
      <c r="E206" s="36">
        <v>593497.75091299997</v>
      </c>
      <c r="F206" s="36">
        <v>2015331.1817399999</v>
      </c>
      <c r="G206" s="37" t="s">
        <v>48</v>
      </c>
      <c r="H206" s="37" t="s">
        <v>538</v>
      </c>
      <c r="I206" s="37" t="s">
        <v>539</v>
      </c>
      <c r="J206" s="37" t="s">
        <v>366</v>
      </c>
      <c r="K206" s="37" t="s">
        <v>540</v>
      </c>
      <c r="L206" s="37" t="s">
        <v>58</v>
      </c>
    </row>
    <row r="207" spans="1:12" ht="22.5" customHeight="1">
      <c r="A207" s="44">
        <v>44967</v>
      </c>
      <c r="B207" s="34">
        <v>13.56</v>
      </c>
      <c r="C207" s="35">
        <v>17.94275</v>
      </c>
      <c r="D207" s="35">
        <v>99.934100000000001</v>
      </c>
      <c r="E207" s="36">
        <v>598921.70932699996</v>
      </c>
      <c r="F207" s="36">
        <v>1984100.07326</v>
      </c>
      <c r="G207" s="37" t="s">
        <v>48</v>
      </c>
      <c r="H207" s="37" t="s">
        <v>541</v>
      </c>
      <c r="I207" s="37" t="s">
        <v>542</v>
      </c>
      <c r="J207" s="37" t="s">
        <v>366</v>
      </c>
      <c r="K207" s="37" t="s">
        <v>543</v>
      </c>
      <c r="L207" s="37" t="s">
        <v>447</v>
      </c>
    </row>
    <row r="208" spans="1:12" ht="22.5" customHeight="1">
      <c r="A208" s="44">
        <v>44967</v>
      </c>
      <c r="B208" s="34">
        <v>13.56</v>
      </c>
      <c r="C208" s="35">
        <v>17.94304</v>
      </c>
      <c r="D208" s="35">
        <v>99.934399999999997</v>
      </c>
      <c r="E208" s="36">
        <v>598953.32056400005</v>
      </c>
      <c r="F208" s="36">
        <v>1984132.32064</v>
      </c>
      <c r="G208" s="37" t="s">
        <v>48</v>
      </c>
      <c r="H208" s="37" t="s">
        <v>541</v>
      </c>
      <c r="I208" s="37" t="s">
        <v>542</v>
      </c>
      <c r="J208" s="37" t="s">
        <v>366</v>
      </c>
      <c r="K208" s="37" t="s">
        <v>543</v>
      </c>
      <c r="L208" s="37" t="s">
        <v>58</v>
      </c>
    </row>
    <row r="209" spans="1:12" ht="22.5" customHeight="1">
      <c r="A209" s="44">
        <v>44967</v>
      </c>
      <c r="B209" s="34">
        <v>13.56</v>
      </c>
      <c r="C209" s="35">
        <v>17.946809999999999</v>
      </c>
      <c r="D209" s="35">
        <v>99.933440000000004</v>
      </c>
      <c r="E209" s="36">
        <v>598849.55483200005</v>
      </c>
      <c r="F209" s="36">
        <v>1984548.95099</v>
      </c>
      <c r="G209" s="37" t="s">
        <v>48</v>
      </c>
      <c r="H209" s="37" t="s">
        <v>541</v>
      </c>
      <c r="I209" s="37" t="s">
        <v>542</v>
      </c>
      <c r="J209" s="37" t="s">
        <v>366</v>
      </c>
      <c r="K209" s="37" t="s">
        <v>543</v>
      </c>
      <c r="L209" s="37" t="s">
        <v>447</v>
      </c>
    </row>
    <row r="210" spans="1:12" ht="22.5" customHeight="1">
      <c r="A210" s="44">
        <v>44967</v>
      </c>
      <c r="B210" s="34">
        <v>13.56</v>
      </c>
      <c r="C210" s="35">
        <v>18.5989</v>
      </c>
      <c r="D210" s="35">
        <v>100.1315</v>
      </c>
      <c r="E210" s="36">
        <v>619378.91143400001</v>
      </c>
      <c r="F210" s="36">
        <v>2056823.5703799999</v>
      </c>
      <c r="G210" s="37" t="s">
        <v>48</v>
      </c>
      <c r="H210" s="37" t="s">
        <v>544</v>
      </c>
      <c r="I210" s="37" t="s">
        <v>365</v>
      </c>
      <c r="J210" s="37" t="s">
        <v>366</v>
      </c>
      <c r="K210" s="37" t="s">
        <v>545</v>
      </c>
      <c r="L210" s="37" t="s">
        <v>58</v>
      </c>
    </row>
    <row r="211" spans="1:12" ht="22.5" customHeight="1">
      <c r="A211" s="44">
        <v>44967</v>
      </c>
      <c r="B211" s="34">
        <v>13.56</v>
      </c>
      <c r="C211" s="35">
        <v>18.22475</v>
      </c>
      <c r="D211" s="35">
        <v>99.880459999999999</v>
      </c>
      <c r="E211" s="36">
        <v>593091.97927600006</v>
      </c>
      <c r="F211" s="36">
        <v>2015275.00777</v>
      </c>
      <c r="G211" s="37" t="s">
        <v>48</v>
      </c>
      <c r="H211" s="37" t="s">
        <v>538</v>
      </c>
      <c r="I211" s="37" t="s">
        <v>539</v>
      </c>
      <c r="J211" s="37" t="s">
        <v>366</v>
      </c>
      <c r="K211" s="37" t="s">
        <v>546</v>
      </c>
      <c r="L211" s="37" t="s">
        <v>58</v>
      </c>
    </row>
    <row r="212" spans="1:12" ht="22.5" customHeight="1">
      <c r="A212" s="44">
        <v>44967</v>
      </c>
      <c r="B212" s="34">
        <v>13.56</v>
      </c>
      <c r="C212" s="35">
        <v>18.228819999999999</v>
      </c>
      <c r="D212" s="35">
        <v>99.879840000000002</v>
      </c>
      <c r="E212" s="36">
        <v>593024.258638</v>
      </c>
      <c r="F212" s="36">
        <v>2015725.0353699999</v>
      </c>
      <c r="G212" s="37" t="s">
        <v>48</v>
      </c>
      <c r="H212" s="37" t="s">
        <v>538</v>
      </c>
      <c r="I212" s="37" t="s">
        <v>539</v>
      </c>
      <c r="J212" s="37" t="s">
        <v>366</v>
      </c>
      <c r="K212" s="37" t="s">
        <v>546</v>
      </c>
      <c r="L212" s="37" t="s">
        <v>58</v>
      </c>
    </row>
    <row r="213" spans="1:12" ht="22.5" customHeight="1">
      <c r="A213" s="44">
        <v>44967</v>
      </c>
      <c r="B213" s="34">
        <v>13.56</v>
      </c>
      <c r="C213" s="35">
        <v>18.229310000000002</v>
      </c>
      <c r="D213" s="35">
        <v>99.883740000000003</v>
      </c>
      <c r="E213" s="36">
        <v>593436.36501199997</v>
      </c>
      <c r="F213" s="36">
        <v>2015781.2389700001</v>
      </c>
      <c r="G213" s="37" t="s">
        <v>48</v>
      </c>
      <c r="H213" s="37" t="s">
        <v>538</v>
      </c>
      <c r="I213" s="37" t="s">
        <v>539</v>
      </c>
      <c r="J213" s="37" t="s">
        <v>366</v>
      </c>
      <c r="K213" s="37" t="s">
        <v>546</v>
      </c>
      <c r="L213" s="37" t="s">
        <v>58</v>
      </c>
    </row>
    <row r="214" spans="1:12" ht="22.5" customHeight="1">
      <c r="A214" s="44">
        <v>44967</v>
      </c>
      <c r="B214" s="34">
        <v>13.56</v>
      </c>
      <c r="C214" s="35">
        <v>18.274159999999998</v>
      </c>
      <c r="D214" s="35">
        <v>99.883830000000003</v>
      </c>
      <c r="E214" s="36">
        <v>593421.90360800002</v>
      </c>
      <c r="F214" s="36">
        <v>2020743.9220799999</v>
      </c>
      <c r="G214" s="37" t="s">
        <v>48</v>
      </c>
      <c r="H214" s="37" t="s">
        <v>538</v>
      </c>
      <c r="I214" s="37" t="s">
        <v>539</v>
      </c>
      <c r="J214" s="37" t="s">
        <v>366</v>
      </c>
      <c r="K214" s="37" t="s">
        <v>546</v>
      </c>
      <c r="L214" s="37" t="s">
        <v>340</v>
      </c>
    </row>
    <row r="215" spans="1:12" ht="22.5" customHeight="1">
      <c r="A215" s="44">
        <v>44967</v>
      </c>
      <c r="B215" s="34">
        <v>13.56</v>
      </c>
      <c r="C215" s="35">
        <v>18.42334</v>
      </c>
      <c r="D215" s="35">
        <v>100.22694</v>
      </c>
      <c r="E215" s="36">
        <v>629581.601272</v>
      </c>
      <c r="F215" s="36">
        <v>2037461.7922499999</v>
      </c>
      <c r="G215" s="37" t="s">
        <v>48</v>
      </c>
      <c r="H215" s="37" t="s">
        <v>547</v>
      </c>
      <c r="I215" s="37" t="s">
        <v>365</v>
      </c>
      <c r="J215" s="37" t="s">
        <v>366</v>
      </c>
      <c r="K215" s="37" t="s">
        <v>548</v>
      </c>
      <c r="L215" s="37" t="s">
        <v>58</v>
      </c>
    </row>
    <row r="216" spans="1:12" ht="22.5" customHeight="1">
      <c r="A216" s="44">
        <v>44967</v>
      </c>
      <c r="B216" s="34">
        <v>13.56</v>
      </c>
      <c r="C216" s="35">
        <v>18.84732</v>
      </c>
      <c r="D216" s="35">
        <v>97.956419999999994</v>
      </c>
      <c r="E216" s="36">
        <v>390058.68579800002</v>
      </c>
      <c r="F216" s="36">
        <v>2084257.35583</v>
      </c>
      <c r="G216" s="37" t="s">
        <v>48</v>
      </c>
      <c r="H216" s="37" t="s">
        <v>549</v>
      </c>
      <c r="I216" s="37" t="s">
        <v>549</v>
      </c>
      <c r="J216" s="37" t="s">
        <v>69</v>
      </c>
      <c r="K216" s="37" t="s">
        <v>550</v>
      </c>
      <c r="L216" s="37" t="s">
        <v>58</v>
      </c>
    </row>
    <row r="217" spans="1:12" ht="22.5" customHeight="1">
      <c r="A217" s="44">
        <v>44967</v>
      </c>
      <c r="B217" s="34">
        <v>13.56</v>
      </c>
      <c r="C217" s="35">
        <v>18.848130000000001</v>
      </c>
      <c r="D217" s="35">
        <v>98.073740000000001</v>
      </c>
      <c r="E217" s="36">
        <v>402419.74625800003</v>
      </c>
      <c r="F217" s="36">
        <v>2084278.34045</v>
      </c>
      <c r="G217" s="37" t="s">
        <v>48</v>
      </c>
      <c r="H217" s="37" t="s">
        <v>551</v>
      </c>
      <c r="I217" s="37" t="s">
        <v>549</v>
      </c>
      <c r="J217" s="37" t="s">
        <v>69</v>
      </c>
      <c r="K217" s="37" t="s">
        <v>550</v>
      </c>
      <c r="L217" s="37" t="s">
        <v>58</v>
      </c>
    </row>
    <row r="218" spans="1:12" ht="22.5" customHeight="1">
      <c r="A218" s="44">
        <v>44967</v>
      </c>
      <c r="B218" s="34">
        <v>13.56</v>
      </c>
      <c r="C218" s="35">
        <v>18.847930000000002</v>
      </c>
      <c r="D218" s="35">
        <v>97.960890000000006</v>
      </c>
      <c r="E218" s="36">
        <v>390530.03774499998</v>
      </c>
      <c r="F218" s="36">
        <v>2084322.09326</v>
      </c>
      <c r="G218" s="37" t="s">
        <v>48</v>
      </c>
      <c r="H218" s="37" t="s">
        <v>549</v>
      </c>
      <c r="I218" s="37" t="s">
        <v>549</v>
      </c>
      <c r="J218" s="37" t="s">
        <v>69</v>
      </c>
      <c r="K218" s="37" t="s">
        <v>550</v>
      </c>
      <c r="L218" s="37" t="s">
        <v>58</v>
      </c>
    </row>
    <row r="219" spans="1:12" ht="22.5" customHeight="1">
      <c r="A219" s="44">
        <v>44967</v>
      </c>
      <c r="B219" s="34">
        <v>13.58</v>
      </c>
      <c r="C219" s="35">
        <v>19.581939999999999</v>
      </c>
      <c r="D219" s="35">
        <v>98.277019999999993</v>
      </c>
      <c r="E219" s="36">
        <v>424173.29237799998</v>
      </c>
      <c r="F219" s="36">
        <v>2165380.21496</v>
      </c>
      <c r="G219" s="37" t="s">
        <v>48</v>
      </c>
      <c r="H219" s="37" t="s">
        <v>479</v>
      </c>
      <c r="I219" s="37" t="s">
        <v>480</v>
      </c>
      <c r="J219" s="37" t="s">
        <v>69</v>
      </c>
      <c r="K219" s="37" t="s">
        <v>552</v>
      </c>
      <c r="L219" s="37" t="s">
        <v>340</v>
      </c>
    </row>
    <row r="220" spans="1:12" ht="22.5" customHeight="1">
      <c r="A220" s="44">
        <v>44967</v>
      </c>
      <c r="B220" s="34">
        <v>13.58</v>
      </c>
      <c r="C220" s="35">
        <v>19.584399999999999</v>
      </c>
      <c r="D220" s="35">
        <v>98.236909999999995</v>
      </c>
      <c r="E220" s="36">
        <v>419967.550452</v>
      </c>
      <c r="F220" s="36">
        <v>2165670.7309900001</v>
      </c>
      <c r="G220" s="37" t="s">
        <v>48</v>
      </c>
      <c r="H220" s="37" t="s">
        <v>480</v>
      </c>
      <c r="I220" s="37" t="s">
        <v>480</v>
      </c>
      <c r="J220" s="37" t="s">
        <v>69</v>
      </c>
      <c r="K220" s="37" t="s">
        <v>552</v>
      </c>
      <c r="L220" s="37" t="s">
        <v>58</v>
      </c>
    </row>
    <row r="221" spans="1:12" ht="22.5" customHeight="1">
      <c r="A221" s="44">
        <v>44967</v>
      </c>
      <c r="B221" s="34">
        <v>13.58</v>
      </c>
      <c r="C221" s="35">
        <v>19.61383</v>
      </c>
      <c r="D221" s="35">
        <v>98.286490000000001</v>
      </c>
      <c r="E221" s="36">
        <v>425181.295071</v>
      </c>
      <c r="F221" s="36">
        <v>2168905.0441200002</v>
      </c>
      <c r="G221" s="37" t="s">
        <v>48</v>
      </c>
      <c r="H221" s="37" t="s">
        <v>479</v>
      </c>
      <c r="I221" s="37" t="s">
        <v>480</v>
      </c>
      <c r="J221" s="37" t="s">
        <v>69</v>
      </c>
      <c r="K221" s="37" t="s">
        <v>552</v>
      </c>
      <c r="L221" s="37" t="s">
        <v>340</v>
      </c>
    </row>
    <row r="222" spans="1:12" ht="22.5" customHeight="1">
      <c r="A222" s="44">
        <v>44967</v>
      </c>
      <c r="B222" s="34">
        <v>13.58</v>
      </c>
      <c r="C222" s="35">
        <v>19.621359999999999</v>
      </c>
      <c r="D222" s="35">
        <v>98.285399999999996</v>
      </c>
      <c r="E222" s="36">
        <v>425070.48246299999</v>
      </c>
      <c r="F222" s="36">
        <v>2169738.8070700001</v>
      </c>
      <c r="G222" s="37" t="s">
        <v>48</v>
      </c>
      <c r="H222" s="37" t="s">
        <v>479</v>
      </c>
      <c r="I222" s="37" t="s">
        <v>480</v>
      </c>
      <c r="J222" s="37" t="s">
        <v>69</v>
      </c>
      <c r="K222" s="37" t="s">
        <v>552</v>
      </c>
      <c r="L222" s="37" t="s">
        <v>340</v>
      </c>
    </row>
    <row r="223" spans="1:12" ht="22.5" customHeight="1">
      <c r="A223" s="44">
        <v>44967</v>
      </c>
      <c r="B223" s="34">
        <v>13.58</v>
      </c>
      <c r="C223" s="35">
        <v>19.633320000000001</v>
      </c>
      <c r="D223" s="35">
        <v>98.288809999999998</v>
      </c>
      <c r="E223" s="36">
        <v>425433.57158300001</v>
      </c>
      <c r="F223" s="36">
        <v>2171060.8309900002</v>
      </c>
      <c r="G223" s="37" t="s">
        <v>48</v>
      </c>
      <c r="H223" s="37" t="s">
        <v>479</v>
      </c>
      <c r="I223" s="37" t="s">
        <v>480</v>
      </c>
      <c r="J223" s="37" t="s">
        <v>69</v>
      </c>
      <c r="K223" s="37" t="s">
        <v>552</v>
      </c>
      <c r="L223" s="37" t="s">
        <v>340</v>
      </c>
    </row>
    <row r="224" spans="1:12" ht="22.5" customHeight="1">
      <c r="A224" s="44">
        <v>44967</v>
      </c>
      <c r="B224" s="34">
        <v>13.58</v>
      </c>
      <c r="C224" s="35">
        <v>19.637080000000001</v>
      </c>
      <c r="D224" s="35">
        <v>98.288269999999997</v>
      </c>
      <c r="E224" s="36">
        <v>425378.68863599998</v>
      </c>
      <c r="F224" s="36">
        <v>2171477.1568999998</v>
      </c>
      <c r="G224" s="37" t="s">
        <v>48</v>
      </c>
      <c r="H224" s="37" t="s">
        <v>479</v>
      </c>
      <c r="I224" s="37" t="s">
        <v>480</v>
      </c>
      <c r="J224" s="37" t="s">
        <v>69</v>
      </c>
      <c r="K224" s="37" t="s">
        <v>552</v>
      </c>
      <c r="L224" s="37" t="s">
        <v>58</v>
      </c>
    </row>
    <row r="225" spans="1:12" ht="22.5" customHeight="1">
      <c r="A225" s="44">
        <v>44967</v>
      </c>
      <c r="B225" s="34">
        <v>13.58</v>
      </c>
      <c r="C225" s="35">
        <v>19.651679999999999</v>
      </c>
      <c r="D225" s="35">
        <v>98.190089999999998</v>
      </c>
      <c r="E225" s="36">
        <v>415092.18586299999</v>
      </c>
      <c r="F225" s="36">
        <v>2173138.7949700002</v>
      </c>
      <c r="G225" s="37" t="s">
        <v>48</v>
      </c>
      <c r="H225" s="37" t="s">
        <v>480</v>
      </c>
      <c r="I225" s="37" t="s">
        <v>480</v>
      </c>
      <c r="J225" s="37" t="s">
        <v>69</v>
      </c>
      <c r="K225" s="37" t="s">
        <v>552</v>
      </c>
      <c r="L225" s="37" t="s">
        <v>340</v>
      </c>
    </row>
    <row r="226" spans="1:12" ht="22.5" customHeight="1">
      <c r="A226" s="44">
        <v>44967</v>
      </c>
      <c r="B226" s="34">
        <v>13.58</v>
      </c>
      <c r="C226" s="35">
        <v>19.683489999999999</v>
      </c>
      <c r="D226" s="35">
        <v>98.199920000000006</v>
      </c>
      <c r="E226" s="36">
        <v>416139.322705</v>
      </c>
      <c r="F226" s="36">
        <v>2176654.1562000001</v>
      </c>
      <c r="G226" s="37" t="s">
        <v>48</v>
      </c>
      <c r="H226" s="37" t="s">
        <v>480</v>
      </c>
      <c r="I226" s="37" t="s">
        <v>480</v>
      </c>
      <c r="J226" s="37" t="s">
        <v>69</v>
      </c>
      <c r="K226" s="37" t="s">
        <v>552</v>
      </c>
      <c r="L226" s="37" t="s">
        <v>58</v>
      </c>
    </row>
    <row r="227" spans="1:12" ht="22.5" customHeight="1">
      <c r="A227" s="44">
        <v>44967</v>
      </c>
      <c r="B227" s="34">
        <v>13.56</v>
      </c>
      <c r="C227" s="35">
        <v>18.98969</v>
      </c>
      <c r="D227" s="35">
        <v>97.970960000000005</v>
      </c>
      <c r="E227" s="36">
        <v>391682.36084099999</v>
      </c>
      <c r="F227" s="36">
        <v>2100003.2122999998</v>
      </c>
      <c r="G227" s="37" t="s">
        <v>48</v>
      </c>
      <c r="H227" s="37" t="s">
        <v>553</v>
      </c>
      <c r="I227" s="37" t="s">
        <v>86</v>
      </c>
      <c r="J227" s="37" t="s">
        <v>69</v>
      </c>
      <c r="K227" s="37" t="s">
        <v>554</v>
      </c>
      <c r="L227" s="37" t="s">
        <v>58</v>
      </c>
    </row>
    <row r="228" spans="1:12" ht="22.5" customHeight="1">
      <c r="A228" s="44">
        <v>44967</v>
      </c>
      <c r="B228" s="34">
        <v>13.56</v>
      </c>
      <c r="C228" s="35">
        <v>19.04973</v>
      </c>
      <c r="D228" s="35">
        <v>98.433390000000003</v>
      </c>
      <c r="E228" s="36">
        <v>440381.327017</v>
      </c>
      <c r="F228" s="36">
        <v>2106426.1999499998</v>
      </c>
      <c r="G228" s="37" t="s">
        <v>48</v>
      </c>
      <c r="H228" s="37" t="s">
        <v>555</v>
      </c>
      <c r="I228" s="37" t="s">
        <v>68</v>
      </c>
      <c r="J228" s="37" t="s">
        <v>69</v>
      </c>
      <c r="K228" s="37" t="s">
        <v>209</v>
      </c>
      <c r="L228" s="37" t="s">
        <v>58</v>
      </c>
    </row>
    <row r="229" spans="1:12" ht="22.5" customHeight="1">
      <c r="A229" s="44">
        <v>44967</v>
      </c>
      <c r="B229" s="34">
        <v>13.56</v>
      </c>
      <c r="C229" s="35">
        <v>19.06437</v>
      </c>
      <c r="D229" s="35">
        <v>98.4876</v>
      </c>
      <c r="E229" s="36">
        <v>446090.15745</v>
      </c>
      <c r="F229" s="36">
        <v>2108028.6138900002</v>
      </c>
      <c r="G229" s="37" t="s">
        <v>48</v>
      </c>
      <c r="H229" s="37" t="s">
        <v>555</v>
      </c>
      <c r="I229" s="37" t="s">
        <v>68</v>
      </c>
      <c r="J229" s="37" t="s">
        <v>69</v>
      </c>
      <c r="K229" s="37" t="s">
        <v>209</v>
      </c>
      <c r="L229" s="37" t="s">
        <v>58</v>
      </c>
    </row>
    <row r="230" spans="1:12" ht="22.5" customHeight="1">
      <c r="A230" s="44">
        <v>44967</v>
      </c>
      <c r="B230" s="34">
        <v>13.56</v>
      </c>
      <c r="C230" s="35">
        <v>19.217939999999999</v>
      </c>
      <c r="D230" s="35">
        <v>98.188050000000004</v>
      </c>
      <c r="E230" s="36">
        <v>414651.96997099998</v>
      </c>
      <c r="F230" s="36">
        <v>2125141.3842600002</v>
      </c>
      <c r="G230" s="37" t="s">
        <v>48</v>
      </c>
      <c r="H230" s="37" t="s">
        <v>82</v>
      </c>
      <c r="I230" s="37" t="s">
        <v>68</v>
      </c>
      <c r="J230" s="37" t="s">
        <v>69</v>
      </c>
      <c r="K230" s="37" t="s">
        <v>209</v>
      </c>
      <c r="L230" s="37" t="s">
        <v>58</v>
      </c>
    </row>
    <row r="231" spans="1:12" ht="22.5" customHeight="1">
      <c r="A231" s="44">
        <v>44967</v>
      </c>
      <c r="B231" s="34">
        <v>13.56</v>
      </c>
      <c r="C231" s="35">
        <v>19.219860000000001</v>
      </c>
      <c r="D231" s="35">
        <v>98.184960000000004</v>
      </c>
      <c r="E231" s="36">
        <v>414328.14269499999</v>
      </c>
      <c r="F231" s="36">
        <v>2125355.3681899998</v>
      </c>
      <c r="G231" s="37" t="s">
        <v>48</v>
      </c>
      <c r="H231" s="37" t="s">
        <v>82</v>
      </c>
      <c r="I231" s="37" t="s">
        <v>68</v>
      </c>
      <c r="J231" s="37" t="s">
        <v>69</v>
      </c>
      <c r="K231" s="37" t="s">
        <v>209</v>
      </c>
      <c r="L231" s="37" t="s">
        <v>58</v>
      </c>
    </row>
    <row r="232" spans="1:12" ht="22.5" customHeight="1">
      <c r="A232" s="44">
        <v>44967</v>
      </c>
      <c r="B232" s="34">
        <v>13.56</v>
      </c>
      <c r="C232" s="35">
        <v>19.229690000000002</v>
      </c>
      <c r="D232" s="35">
        <v>98.286199999999994</v>
      </c>
      <c r="E232" s="36">
        <v>424974.77948199998</v>
      </c>
      <c r="F232" s="36">
        <v>2126396.3859299999</v>
      </c>
      <c r="G232" s="37" t="s">
        <v>48</v>
      </c>
      <c r="H232" s="37" t="s">
        <v>82</v>
      </c>
      <c r="I232" s="37" t="s">
        <v>68</v>
      </c>
      <c r="J232" s="37" t="s">
        <v>69</v>
      </c>
      <c r="K232" s="37" t="s">
        <v>209</v>
      </c>
      <c r="L232" s="37" t="s">
        <v>340</v>
      </c>
    </row>
    <row r="233" spans="1:12" ht="22.5" customHeight="1">
      <c r="A233" s="44">
        <v>44967</v>
      </c>
      <c r="B233" s="34">
        <v>13.56</v>
      </c>
      <c r="C233" s="35">
        <v>18.379709999999999</v>
      </c>
      <c r="D233" s="35">
        <v>97.848489999999998</v>
      </c>
      <c r="E233" s="36">
        <v>378355.09348400001</v>
      </c>
      <c r="F233" s="36">
        <v>2032581.4806299999</v>
      </c>
      <c r="G233" s="37" t="s">
        <v>48</v>
      </c>
      <c r="H233" s="37" t="s">
        <v>204</v>
      </c>
      <c r="I233" s="37" t="s">
        <v>204</v>
      </c>
      <c r="J233" s="37" t="s">
        <v>69</v>
      </c>
      <c r="K233" s="37" t="s">
        <v>556</v>
      </c>
      <c r="L233" s="37" t="s">
        <v>58</v>
      </c>
    </row>
    <row r="234" spans="1:12" ht="22.5" customHeight="1">
      <c r="A234" s="44">
        <v>44967</v>
      </c>
      <c r="B234" s="34">
        <v>13.56</v>
      </c>
      <c r="C234" s="35">
        <v>18.542069999999999</v>
      </c>
      <c r="D234" s="35">
        <v>98.087909999999994</v>
      </c>
      <c r="E234" s="36">
        <v>403739.81473899999</v>
      </c>
      <c r="F234" s="36">
        <v>2050403.41286</v>
      </c>
      <c r="G234" s="37" t="s">
        <v>48</v>
      </c>
      <c r="H234" s="37" t="s">
        <v>557</v>
      </c>
      <c r="I234" s="37" t="s">
        <v>204</v>
      </c>
      <c r="J234" s="37" t="s">
        <v>69</v>
      </c>
      <c r="K234" s="37" t="s">
        <v>205</v>
      </c>
      <c r="L234" s="37" t="s">
        <v>58</v>
      </c>
    </row>
    <row r="235" spans="1:12" ht="22.5" customHeight="1">
      <c r="A235" s="44">
        <v>44967</v>
      </c>
      <c r="B235" s="34">
        <v>13.56</v>
      </c>
      <c r="C235" s="35">
        <v>18.58953</v>
      </c>
      <c r="D235" s="35">
        <v>98.142269999999996</v>
      </c>
      <c r="E235" s="36">
        <v>409502.25050099997</v>
      </c>
      <c r="F235" s="36">
        <v>2055626.8047499999</v>
      </c>
      <c r="G235" s="37" t="s">
        <v>48</v>
      </c>
      <c r="H235" s="37" t="s">
        <v>558</v>
      </c>
      <c r="I235" s="37" t="s">
        <v>204</v>
      </c>
      <c r="J235" s="37" t="s">
        <v>69</v>
      </c>
      <c r="K235" s="37" t="s">
        <v>205</v>
      </c>
      <c r="L235" s="37" t="s">
        <v>58</v>
      </c>
    </row>
    <row r="236" spans="1:12" ht="22.5" customHeight="1">
      <c r="A236" s="44">
        <v>44967</v>
      </c>
      <c r="B236" s="34">
        <v>13.56</v>
      </c>
      <c r="C236" s="35">
        <v>18.62547</v>
      </c>
      <c r="D236" s="35">
        <v>97.935329999999993</v>
      </c>
      <c r="E236" s="36">
        <v>387690.09856700001</v>
      </c>
      <c r="F236" s="36">
        <v>2059720.6585599999</v>
      </c>
      <c r="G236" s="37" t="s">
        <v>48</v>
      </c>
      <c r="H236" s="37" t="s">
        <v>559</v>
      </c>
      <c r="I236" s="37" t="s">
        <v>549</v>
      </c>
      <c r="J236" s="37" t="s">
        <v>69</v>
      </c>
      <c r="K236" s="37" t="s">
        <v>205</v>
      </c>
      <c r="L236" s="37" t="s">
        <v>58</v>
      </c>
    </row>
    <row r="237" spans="1:12" ht="22.5" customHeight="1">
      <c r="A237" s="44">
        <v>44967</v>
      </c>
      <c r="B237" s="34">
        <v>13.56</v>
      </c>
      <c r="C237" s="35">
        <v>18.66957</v>
      </c>
      <c r="D237" s="35">
        <v>97.907359999999997</v>
      </c>
      <c r="E237" s="36">
        <v>384769.07691399998</v>
      </c>
      <c r="F237" s="36">
        <v>2064618.4969800001</v>
      </c>
      <c r="G237" s="37" t="s">
        <v>48</v>
      </c>
      <c r="H237" s="37" t="s">
        <v>559</v>
      </c>
      <c r="I237" s="37" t="s">
        <v>549</v>
      </c>
      <c r="J237" s="37" t="s">
        <v>69</v>
      </c>
      <c r="K237" s="37" t="s">
        <v>205</v>
      </c>
      <c r="L237" s="37" t="s">
        <v>340</v>
      </c>
    </row>
    <row r="238" spans="1:12" ht="22.5" customHeight="1">
      <c r="A238" s="44">
        <v>44967</v>
      </c>
      <c r="B238" s="34">
        <v>13.56</v>
      </c>
      <c r="C238" s="35">
        <v>18.766220000000001</v>
      </c>
      <c r="D238" s="35">
        <v>97.936239999999998</v>
      </c>
      <c r="E238" s="36">
        <v>387878.805078</v>
      </c>
      <c r="F238" s="36">
        <v>2075295.40524</v>
      </c>
      <c r="G238" s="37" t="s">
        <v>48</v>
      </c>
      <c r="H238" s="37" t="s">
        <v>559</v>
      </c>
      <c r="I238" s="37" t="s">
        <v>549</v>
      </c>
      <c r="J238" s="37" t="s">
        <v>69</v>
      </c>
      <c r="K238" s="37" t="s">
        <v>205</v>
      </c>
      <c r="L238" s="37" t="s">
        <v>340</v>
      </c>
    </row>
    <row r="239" spans="1:12" ht="22.5" customHeight="1">
      <c r="A239" s="44">
        <v>44967</v>
      </c>
      <c r="B239" s="34">
        <v>13.56</v>
      </c>
      <c r="C239" s="35">
        <v>18.766819999999999</v>
      </c>
      <c r="D239" s="35">
        <v>97.940790000000007</v>
      </c>
      <c r="E239" s="36">
        <v>388358.81753499998</v>
      </c>
      <c r="F239" s="36">
        <v>2075358.94242</v>
      </c>
      <c r="G239" s="37" t="s">
        <v>48</v>
      </c>
      <c r="H239" s="37" t="s">
        <v>559</v>
      </c>
      <c r="I239" s="37" t="s">
        <v>549</v>
      </c>
      <c r="J239" s="37" t="s">
        <v>69</v>
      </c>
      <c r="K239" s="37" t="s">
        <v>205</v>
      </c>
      <c r="L239" s="37" t="s">
        <v>340</v>
      </c>
    </row>
    <row r="240" spans="1:12" ht="22.5" customHeight="1">
      <c r="A240" s="44">
        <v>44967</v>
      </c>
      <c r="B240" s="34">
        <v>13.56</v>
      </c>
      <c r="C240" s="35">
        <v>14.741199999999999</v>
      </c>
      <c r="D240" s="35">
        <v>98.781729999999996</v>
      </c>
      <c r="E240" s="36">
        <v>476506.31025400001</v>
      </c>
      <c r="F240" s="36">
        <v>1629713.27519</v>
      </c>
      <c r="G240" s="37" t="s">
        <v>48</v>
      </c>
      <c r="H240" s="37" t="s">
        <v>560</v>
      </c>
      <c r="I240" s="37" t="s">
        <v>167</v>
      </c>
      <c r="J240" s="37" t="s">
        <v>160</v>
      </c>
      <c r="K240" s="37" t="s">
        <v>561</v>
      </c>
      <c r="L240" s="37" t="s">
        <v>58</v>
      </c>
    </row>
    <row r="241" spans="1:12" ht="22.5" customHeight="1">
      <c r="A241" s="44">
        <v>44967</v>
      </c>
      <c r="B241" s="34">
        <v>13.56</v>
      </c>
      <c r="C241" s="35">
        <v>14.74485</v>
      </c>
      <c r="D241" s="35">
        <v>98.781180000000006</v>
      </c>
      <c r="E241" s="36">
        <v>476447.50261299999</v>
      </c>
      <c r="F241" s="36">
        <v>1630117.0323999999</v>
      </c>
      <c r="G241" s="37" t="s">
        <v>48</v>
      </c>
      <c r="H241" s="37" t="s">
        <v>560</v>
      </c>
      <c r="I241" s="37" t="s">
        <v>167</v>
      </c>
      <c r="J241" s="37" t="s">
        <v>160</v>
      </c>
      <c r="K241" s="37" t="s">
        <v>561</v>
      </c>
      <c r="L241" s="37" t="s">
        <v>58</v>
      </c>
    </row>
    <row r="242" spans="1:12" ht="22.5" customHeight="1">
      <c r="A242" s="44">
        <v>44967</v>
      </c>
      <c r="B242" s="34">
        <v>13.56</v>
      </c>
      <c r="C242" s="35">
        <v>14.74546</v>
      </c>
      <c r="D242" s="35">
        <v>98.785570000000007</v>
      </c>
      <c r="E242" s="36">
        <v>476920.082604</v>
      </c>
      <c r="F242" s="36">
        <v>1630184.0453300001</v>
      </c>
      <c r="G242" s="37" t="s">
        <v>48</v>
      </c>
      <c r="H242" s="37" t="s">
        <v>560</v>
      </c>
      <c r="I242" s="37" t="s">
        <v>167</v>
      </c>
      <c r="J242" s="37" t="s">
        <v>160</v>
      </c>
      <c r="K242" s="37" t="s">
        <v>561</v>
      </c>
      <c r="L242" s="37" t="s">
        <v>58</v>
      </c>
    </row>
    <row r="243" spans="1:12" ht="22.5" customHeight="1">
      <c r="A243" s="44">
        <v>44967</v>
      </c>
      <c r="B243" s="34">
        <v>13.56</v>
      </c>
      <c r="C243" s="35">
        <v>14.8726</v>
      </c>
      <c r="D243" s="35">
        <v>98.684449999999998</v>
      </c>
      <c r="E243" s="36">
        <v>466055.86622800003</v>
      </c>
      <c r="F243" s="36">
        <v>1644259.0584400001</v>
      </c>
      <c r="G243" s="37" t="s">
        <v>48</v>
      </c>
      <c r="H243" s="37" t="s">
        <v>473</v>
      </c>
      <c r="I243" s="37" t="s">
        <v>167</v>
      </c>
      <c r="J243" s="37" t="s">
        <v>160</v>
      </c>
      <c r="K243" s="37" t="s">
        <v>561</v>
      </c>
      <c r="L243" s="37" t="s">
        <v>58</v>
      </c>
    </row>
    <row r="244" spans="1:12" ht="22.5" customHeight="1">
      <c r="A244" s="44">
        <v>44967</v>
      </c>
      <c r="B244" s="34">
        <v>13.56</v>
      </c>
      <c r="C244" s="35">
        <v>14.87262</v>
      </c>
      <c r="D244" s="35">
        <v>98.68365</v>
      </c>
      <c r="E244" s="36">
        <v>465969.81153399998</v>
      </c>
      <c r="F244" s="36">
        <v>1644261.39234</v>
      </c>
      <c r="G244" s="37" t="s">
        <v>48</v>
      </c>
      <c r="H244" s="37" t="s">
        <v>473</v>
      </c>
      <c r="I244" s="37" t="s">
        <v>167</v>
      </c>
      <c r="J244" s="37" t="s">
        <v>160</v>
      </c>
      <c r="K244" s="37" t="s">
        <v>561</v>
      </c>
      <c r="L244" s="37" t="s">
        <v>58</v>
      </c>
    </row>
    <row r="245" spans="1:12" ht="22.5" customHeight="1">
      <c r="A245" s="44">
        <v>44967</v>
      </c>
      <c r="B245" s="34">
        <v>13.56</v>
      </c>
      <c r="C245" s="35">
        <v>14.87566</v>
      </c>
      <c r="D245" s="35">
        <v>98.67962</v>
      </c>
      <c r="E245" s="36">
        <v>465536.777803</v>
      </c>
      <c r="F245" s="36">
        <v>1644598.2490099999</v>
      </c>
      <c r="G245" s="37" t="s">
        <v>48</v>
      </c>
      <c r="H245" s="37" t="s">
        <v>473</v>
      </c>
      <c r="I245" s="37" t="s">
        <v>167</v>
      </c>
      <c r="J245" s="37" t="s">
        <v>160</v>
      </c>
      <c r="K245" s="37" t="s">
        <v>561</v>
      </c>
      <c r="L245" s="37" t="s">
        <v>58</v>
      </c>
    </row>
    <row r="246" spans="1:12" ht="22.5" customHeight="1">
      <c r="A246" s="44">
        <v>44967</v>
      </c>
      <c r="B246" s="34">
        <v>13.56</v>
      </c>
      <c r="C246" s="35">
        <v>14.876250000000001</v>
      </c>
      <c r="D246" s="35">
        <v>98.683949999999996</v>
      </c>
      <c r="E246" s="36">
        <v>466002.65173899999</v>
      </c>
      <c r="F246" s="36">
        <v>1644662.84167</v>
      </c>
      <c r="G246" s="37" t="s">
        <v>48</v>
      </c>
      <c r="H246" s="37" t="s">
        <v>473</v>
      </c>
      <c r="I246" s="37" t="s">
        <v>167</v>
      </c>
      <c r="J246" s="37" t="s">
        <v>160</v>
      </c>
      <c r="K246" s="37" t="s">
        <v>561</v>
      </c>
      <c r="L246" s="37" t="s">
        <v>58</v>
      </c>
    </row>
    <row r="247" spans="1:12" ht="22.5" customHeight="1">
      <c r="A247" s="44">
        <v>44967</v>
      </c>
      <c r="B247" s="34">
        <v>13.56</v>
      </c>
      <c r="C247" s="35">
        <v>14.87626</v>
      </c>
      <c r="D247" s="35">
        <v>98.683160000000001</v>
      </c>
      <c r="E247" s="36">
        <v>465917.67262799997</v>
      </c>
      <c r="F247" s="36">
        <v>1644664.06822</v>
      </c>
      <c r="G247" s="37" t="s">
        <v>48</v>
      </c>
      <c r="H247" s="37" t="s">
        <v>473</v>
      </c>
      <c r="I247" s="37" t="s">
        <v>167</v>
      </c>
      <c r="J247" s="37" t="s">
        <v>160</v>
      </c>
      <c r="K247" s="37" t="s">
        <v>561</v>
      </c>
      <c r="L247" s="37" t="s">
        <v>58</v>
      </c>
    </row>
    <row r="248" spans="1:12" ht="22.5" customHeight="1">
      <c r="A248" s="44">
        <v>44967</v>
      </c>
      <c r="B248" s="34">
        <v>13.56</v>
      </c>
      <c r="C248" s="35">
        <v>14.87692</v>
      </c>
      <c r="D248" s="35">
        <v>98.661600000000007</v>
      </c>
      <c r="E248" s="36">
        <v>463598.561606</v>
      </c>
      <c r="F248" s="36">
        <v>1644740.47214</v>
      </c>
      <c r="G248" s="37" t="s">
        <v>48</v>
      </c>
      <c r="H248" s="37" t="s">
        <v>473</v>
      </c>
      <c r="I248" s="37" t="s">
        <v>167</v>
      </c>
      <c r="J248" s="37" t="s">
        <v>160</v>
      </c>
      <c r="K248" s="37" t="s">
        <v>561</v>
      </c>
      <c r="L248" s="37" t="s">
        <v>58</v>
      </c>
    </row>
    <row r="249" spans="1:12" ht="22.5" customHeight="1">
      <c r="A249" s="44">
        <v>44967</v>
      </c>
      <c r="B249" s="34">
        <v>13.56</v>
      </c>
      <c r="C249" s="35">
        <v>14.17088</v>
      </c>
      <c r="D249" s="35">
        <v>98.926760000000002</v>
      </c>
      <c r="E249" s="36">
        <v>492096.63271099998</v>
      </c>
      <c r="F249" s="36">
        <v>1566626.1565</v>
      </c>
      <c r="G249" s="37" t="s">
        <v>48</v>
      </c>
      <c r="H249" s="37" t="s">
        <v>374</v>
      </c>
      <c r="I249" s="37" t="s">
        <v>375</v>
      </c>
      <c r="J249" s="37" t="s">
        <v>160</v>
      </c>
      <c r="K249" s="37" t="s">
        <v>562</v>
      </c>
      <c r="L249" s="37" t="s">
        <v>58</v>
      </c>
    </row>
    <row r="250" spans="1:12" ht="22.5" customHeight="1">
      <c r="A250" s="44">
        <v>44967</v>
      </c>
      <c r="B250" s="34">
        <v>13.56</v>
      </c>
      <c r="C250" s="35">
        <v>14.272729999999999</v>
      </c>
      <c r="D250" s="35">
        <v>98.940129999999996</v>
      </c>
      <c r="E250" s="36">
        <v>493542.28873899998</v>
      </c>
      <c r="F250" s="36">
        <v>1577890.06324</v>
      </c>
      <c r="G250" s="37" t="s">
        <v>48</v>
      </c>
      <c r="H250" s="37" t="s">
        <v>374</v>
      </c>
      <c r="I250" s="37" t="s">
        <v>375</v>
      </c>
      <c r="J250" s="37" t="s">
        <v>160</v>
      </c>
      <c r="K250" s="37" t="s">
        <v>562</v>
      </c>
      <c r="L250" s="37" t="s">
        <v>58</v>
      </c>
    </row>
    <row r="251" spans="1:12" ht="22.5" customHeight="1">
      <c r="A251" s="44">
        <v>44967</v>
      </c>
      <c r="B251" s="34">
        <v>13.56</v>
      </c>
      <c r="C251" s="35">
        <v>14.590630000000001</v>
      </c>
      <c r="D251" s="35">
        <v>98.604950000000002</v>
      </c>
      <c r="E251" s="36">
        <v>457449.15704600001</v>
      </c>
      <c r="F251" s="36">
        <v>1613085.61494</v>
      </c>
      <c r="G251" s="37" t="s">
        <v>48</v>
      </c>
      <c r="H251" s="37" t="s">
        <v>563</v>
      </c>
      <c r="I251" s="37" t="s">
        <v>167</v>
      </c>
      <c r="J251" s="37" t="s">
        <v>160</v>
      </c>
      <c r="K251" s="37" t="s">
        <v>564</v>
      </c>
      <c r="L251" s="37" t="s">
        <v>58</v>
      </c>
    </row>
    <row r="252" spans="1:12" ht="22.5" customHeight="1">
      <c r="A252" s="44">
        <v>44967</v>
      </c>
      <c r="B252" s="34">
        <v>13.56</v>
      </c>
      <c r="C252" s="35">
        <v>14.59365</v>
      </c>
      <c r="D252" s="35">
        <v>98.600160000000002</v>
      </c>
      <c r="E252" s="36">
        <v>456933.80600500002</v>
      </c>
      <c r="F252" s="36">
        <v>1613420.53728</v>
      </c>
      <c r="G252" s="37" t="s">
        <v>48</v>
      </c>
      <c r="H252" s="37" t="s">
        <v>563</v>
      </c>
      <c r="I252" s="37" t="s">
        <v>167</v>
      </c>
      <c r="J252" s="37" t="s">
        <v>160</v>
      </c>
      <c r="K252" s="37" t="s">
        <v>564</v>
      </c>
      <c r="L252" s="37" t="s">
        <v>58</v>
      </c>
    </row>
    <row r="253" spans="1:12" ht="22.5" customHeight="1">
      <c r="A253" s="44">
        <v>44967</v>
      </c>
      <c r="B253" s="34">
        <v>13.56</v>
      </c>
      <c r="C253" s="35">
        <v>16.675519999999999</v>
      </c>
      <c r="D253" s="35">
        <v>99.46481</v>
      </c>
      <c r="E253" s="36">
        <v>549560.68673299998</v>
      </c>
      <c r="F253" s="36">
        <v>1843717.69365</v>
      </c>
      <c r="G253" s="37" t="s">
        <v>48</v>
      </c>
      <c r="H253" s="37" t="s">
        <v>565</v>
      </c>
      <c r="I253" s="37" t="s">
        <v>566</v>
      </c>
      <c r="J253" s="37" t="s">
        <v>384</v>
      </c>
      <c r="K253" s="37" t="s">
        <v>567</v>
      </c>
      <c r="L253" s="37" t="s">
        <v>58</v>
      </c>
    </row>
    <row r="254" spans="1:12" ht="22.5" customHeight="1">
      <c r="A254" s="44">
        <v>44967</v>
      </c>
      <c r="B254" s="34">
        <v>13.56</v>
      </c>
      <c r="C254" s="35">
        <v>16.732610000000001</v>
      </c>
      <c r="D254" s="35">
        <v>99.536709999999999</v>
      </c>
      <c r="E254" s="36">
        <v>557210.24476300005</v>
      </c>
      <c r="F254" s="36">
        <v>1850052.5530000001</v>
      </c>
      <c r="G254" s="37" t="s">
        <v>48</v>
      </c>
      <c r="H254" s="37" t="s">
        <v>568</v>
      </c>
      <c r="I254" s="37" t="s">
        <v>566</v>
      </c>
      <c r="J254" s="37" t="s">
        <v>384</v>
      </c>
      <c r="K254" s="37" t="s">
        <v>567</v>
      </c>
      <c r="L254" s="37" t="s">
        <v>340</v>
      </c>
    </row>
    <row r="255" spans="1:12" ht="22.5" customHeight="1">
      <c r="A255" s="44">
        <v>44967</v>
      </c>
      <c r="B255" s="34">
        <v>13.56</v>
      </c>
      <c r="C255" s="35">
        <v>16.81513</v>
      </c>
      <c r="D255" s="35">
        <v>99.498959999999997</v>
      </c>
      <c r="E255" s="36">
        <v>553163.27648400003</v>
      </c>
      <c r="F255" s="36">
        <v>1859170.9452599999</v>
      </c>
      <c r="G255" s="37" t="s">
        <v>48</v>
      </c>
      <c r="H255" s="37" t="s">
        <v>565</v>
      </c>
      <c r="I255" s="37" t="s">
        <v>566</v>
      </c>
      <c r="J255" s="37" t="s">
        <v>384</v>
      </c>
      <c r="K255" s="37" t="s">
        <v>567</v>
      </c>
      <c r="L255" s="37" t="s">
        <v>58</v>
      </c>
    </row>
    <row r="256" spans="1:12" ht="22.5" customHeight="1">
      <c r="A256" s="44">
        <v>44967</v>
      </c>
      <c r="B256" s="34">
        <v>13.56</v>
      </c>
      <c r="C256" s="35">
        <v>16.81579</v>
      </c>
      <c r="D256" s="35">
        <v>99.501410000000007</v>
      </c>
      <c r="E256" s="36">
        <v>553424.14023200003</v>
      </c>
      <c r="F256" s="36">
        <v>1859244.6180499999</v>
      </c>
      <c r="G256" s="37" t="s">
        <v>48</v>
      </c>
      <c r="H256" s="37" t="s">
        <v>565</v>
      </c>
      <c r="I256" s="37" t="s">
        <v>566</v>
      </c>
      <c r="J256" s="37" t="s">
        <v>384</v>
      </c>
      <c r="K256" s="37" t="s">
        <v>567</v>
      </c>
      <c r="L256" s="37" t="s">
        <v>58</v>
      </c>
    </row>
    <row r="257" spans="1:12" ht="22.5" customHeight="1">
      <c r="A257" s="44">
        <v>44967</v>
      </c>
      <c r="B257" s="34">
        <v>13.56</v>
      </c>
      <c r="C257" s="35">
        <v>16.884139999999999</v>
      </c>
      <c r="D257" s="35">
        <v>99.507180000000005</v>
      </c>
      <c r="E257" s="36">
        <v>554019.53241400002</v>
      </c>
      <c r="F257" s="36">
        <v>1866807.53887</v>
      </c>
      <c r="G257" s="37" t="s">
        <v>48</v>
      </c>
      <c r="H257" s="37" t="s">
        <v>565</v>
      </c>
      <c r="I257" s="37" t="s">
        <v>566</v>
      </c>
      <c r="J257" s="37" t="s">
        <v>384</v>
      </c>
      <c r="K257" s="37" t="s">
        <v>567</v>
      </c>
      <c r="L257" s="37" t="s">
        <v>340</v>
      </c>
    </row>
    <row r="258" spans="1:12" ht="22.5" customHeight="1">
      <c r="A258" s="44">
        <v>44967</v>
      </c>
      <c r="B258" s="34">
        <v>13.56</v>
      </c>
      <c r="C258" s="35">
        <v>16.700050000000001</v>
      </c>
      <c r="D258" s="35">
        <v>99.285309999999996</v>
      </c>
      <c r="E258" s="36">
        <v>530417.32033599995</v>
      </c>
      <c r="F258" s="36">
        <v>1846395.3184799999</v>
      </c>
      <c r="G258" s="37" t="s">
        <v>48</v>
      </c>
      <c r="H258" s="37" t="s">
        <v>569</v>
      </c>
      <c r="I258" s="37" t="s">
        <v>570</v>
      </c>
      <c r="J258" s="37" t="s">
        <v>384</v>
      </c>
      <c r="K258" s="37" t="s">
        <v>571</v>
      </c>
      <c r="L258" s="37" t="s">
        <v>340</v>
      </c>
    </row>
    <row r="259" spans="1:12" ht="22.5" customHeight="1">
      <c r="A259" s="44">
        <v>44967</v>
      </c>
      <c r="B259" s="34">
        <v>13.56</v>
      </c>
      <c r="C259" s="35">
        <v>16.7226</v>
      </c>
      <c r="D259" s="35">
        <v>99.36797</v>
      </c>
      <c r="E259" s="36">
        <v>539225.30852600001</v>
      </c>
      <c r="F259" s="36">
        <v>1848904.3223600001</v>
      </c>
      <c r="G259" s="37" t="s">
        <v>48</v>
      </c>
      <c r="H259" s="37" t="s">
        <v>569</v>
      </c>
      <c r="I259" s="37" t="s">
        <v>570</v>
      </c>
      <c r="J259" s="37" t="s">
        <v>384</v>
      </c>
      <c r="K259" s="37" t="s">
        <v>571</v>
      </c>
      <c r="L259" s="37" t="s">
        <v>58</v>
      </c>
    </row>
    <row r="260" spans="1:12" ht="22.5" customHeight="1">
      <c r="A260" s="44">
        <v>44967</v>
      </c>
      <c r="B260" s="34">
        <v>13.56</v>
      </c>
      <c r="C260" s="35">
        <v>16.205639999999999</v>
      </c>
      <c r="D260" s="35">
        <v>99.343770000000006</v>
      </c>
      <c r="E260" s="36">
        <v>536742.82565100002</v>
      </c>
      <c r="F260" s="36">
        <v>1791713.10754</v>
      </c>
      <c r="G260" s="37" t="s">
        <v>48</v>
      </c>
      <c r="H260" s="37" t="s">
        <v>572</v>
      </c>
      <c r="I260" s="37" t="s">
        <v>383</v>
      </c>
      <c r="J260" s="37" t="s">
        <v>384</v>
      </c>
      <c r="K260" s="37" t="s">
        <v>573</v>
      </c>
      <c r="L260" s="37" t="s">
        <v>340</v>
      </c>
    </row>
    <row r="261" spans="1:12" ht="22.5" customHeight="1">
      <c r="A261" s="44">
        <v>44967</v>
      </c>
      <c r="B261" s="34">
        <v>13.56</v>
      </c>
      <c r="C261" s="35">
        <v>16.41422</v>
      </c>
      <c r="D261" s="35">
        <v>99.41319</v>
      </c>
      <c r="E261" s="36">
        <v>544115.94501799997</v>
      </c>
      <c r="F261" s="36">
        <v>1814799.9226599999</v>
      </c>
      <c r="G261" s="37" t="s">
        <v>48</v>
      </c>
      <c r="H261" s="37" t="s">
        <v>574</v>
      </c>
      <c r="I261" s="37" t="s">
        <v>575</v>
      </c>
      <c r="J261" s="37" t="s">
        <v>384</v>
      </c>
      <c r="K261" s="37" t="s">
        <v>573</v>
      </c>
      <c r="L261" s="37" t="s">
        <v>58</v>
      </c>
    </row>
    <row r="262" spans="1:12" ht="22.5" customHeight="1">
      <c r="A262" s="44">
        <v>44967</v>
      </c>
      <c r="B262" s="34">
        <v>13.56</v>
      </c>
      <c r="C262" s="35">
        <v>15.56897</v>
      </c>
      <c r="D262" s="35">
        <v>101.54383</v>
      </c>
      <c r="E262" s="36">
        <v>772821.41842200002</v>
      </c>
      <c r="F262" s="36">
        <v>1722884.4856</v>
      </c>
      <c r="G262" s="37" t="s">
        <v>48</v>
      </c>
      <c r="H262" s="37" t="s">
        <v>576</v>
      </c>
      <c r="I262" s="37" t="s">
        <v>577</v>
      </c>
      <c r="J262" s="37" t="s">
        <v>130</v>
      </c>
      <c r="K262" s="37" t="s">
        <v>578</v>
      </c>
      <c r="L262" s="37" t="s">
        <v>58</v>
      </c>
    </row>
    <row r="263" spans="1:12" ht="22.5" customHeight="1">
      <c r="A263" s="44">
        <v>44967</v>
      </c>
      <c r="B263" s="34">
        <v>13.56</v>
      </c>
      <c r="C263" s="35">
        <v>15.5695</v>
      </c>
      <c r="D263" s="35">
        <v>101.54474999999999</v>
      </c>
      <c r="E263" s="36">
        <v>772919.442866</v>
      </c>
      <c r="F263" s="36">
        <v>1722944.33623</v>
      </c>
      <c r="G263" s="37" t="s">
        <v>48</v>
      </c>
      <c r="H263" s="37" t="s">
        <v>579</v>
      </c>
      <c r="I263" s="37" t="s">
        <v>579</v>
      </c>
      <c r="J263" s="37" t="s">
        <v>130</v>
      </c>
      <c r="K263" s="37" t="s">
        <v>578</v>
      </c>
      <c r="L263" s="37" t="s">
        <v>58</v>
      </c>
    </row>
    <row r="264" spans="1:12" ht="22.5" customHeight="1">
      <c r="A264" s="44">
        <v>44967</v>
      </c>
      <c r="B264" s="34">
        <v>13.56</v>
      </c>
      <c r="C264" s="35">
        <v>17.13025</v>
      </c>
      <c r="D264" s="35">
        <v>98.638310000000004</v>
      </c>
      <c r="E264" s="36">
        <v>461527.02599699999</v>
      </c>
      <c r="F264" s="36">
        <v>1893999.80079</v>
      </c>
      <c r="G264" s="37" t="s">
        <v>48</v>
      </c>
      <c r="H264" s="37" t="s">
        <v>358</v>
      </c>
      <c r="I264" s="37" t="s">
        <v>357</v>
      </c>
      <c r="J264" s="37" t="s">
        <v>64</v>
      </c>
      <c r="K264" s="37" t="s">
        <v>504</v>
      </c>
      <c r="L264" s="37" t="s">
        <v>58</v>
      </c>
    </row>
    <row r="265" spans="1:12" ht="22.5" customHeight="1">
      <c r="A265" s="44">
        <v>44967</v>
      </c>
      <c r="B265" s="34">
        <v>13.56</v>
      </c>
      <c r="C265" s="35">
        <v>17.132760000000001</v>
      </c>
      <c r="D265" s="35">
        <v>98.6404</v>
      </c>
      <c r="E265" s="36">
        <v>461749.85514699999</v>
      </c>
      <c r="F265" s="36">
        <v>1894277.0654800001</v>
      </c>
      <c r="G265" s="37" t="s">
        <v>48</v>
      </c>
      <c r="H265" s="37" t="s">
        <v>358</v>
      </c>
      <c r="I265" s="37" t="s">
        <v>357</v>
      </c>
      <c r="J265" s="37" t="s">
        <v>64</v>
      </c>
      <c r="K265" s="37" t="s">
        <v>504</v>
      </c>
      <c r="L265" s="37" t="s">
        <v>58</v>
      </c>
    </row>
    <row r="266" spans="1:12" ht="22.5" customHeight="1">
      <c r="A266" s="44">
        <v>44967</v>
      </c>
      <c r="B266" s="34">
        <v>13.56</v>
      </c>
      <c r="C266" s="35">
        <v>16.127939999999999</v>
      </c>
      <c r="D266" s="35">
        <v>98.849860000000007</v>
      </c>
      <c r="E266" s="36">
        <v>483946.53149700002</v>
      </c>
      <c r="F266" s="36">
        <v>1783093.31262</v>
      </c>
      <c r="G266" s="37" t="s">
        <v>48</v>
      </c>
      <c r="H266" s="37" t="s">
        <v>580</v>
      </c>
      <c r="I266" s="37" t="s">
        <v>441</v>
      </c>
      <c r="J266" s="37" t="s">
        <v>64</v>
      </c>
      <c r="K266" s="37" t="s">
        <v>581</v>
      </c>
      <c r="L266" s="37" t="s">
        <v>58</v>
      </c>
    </row>
    <row r="267" spans="1:12" ht="22.5" customHeight="1">
      <c r="A267" s="44">
        <v>44967</v>
      </c>
      <c r="B267" s="34">
        <v>13.56</v>
      </c>
      <c r="C267" s="35">
        <v>16.221060000000001</v>
      </c>
      <c r="D267" s="35">
        <v>98.856409999999997</v>
      </c>
      <c r="E267" s="36">
        <v>484654.07158400002</v>
      </c>
      <c r="F267" s="36">
        <v>1793393.4245800001</v>
      </c>
      <c r="G267" s="37" t="s">
        <v>48</v>
      </c>
      <c r="H267" s="37" t="s">
        <v>580</v>
      </c>
      <c r="I267" s="37" t="s">
        <v>441</v>
      </c>
      <c r="J267" s="37" t="s">
        <v>64</v>
      </c>
      <c r="K267" s="37" t="s">
        <v>581</v>
      </c>
      <c r="L267" s="37" t="s">
        <v>58</v>
      </c>
    </row>
    <row r="268" spans="1:12" ht="22.5" customHeight="1">
      <c r="A268" s="44">
        <v>44967</v>
      </c>
      <c r="B268" s="34">
        <v>13.56</v>
      </c>
      <c r="C268" s="35">
        <v>16.234680000000001</v>
      </c>
      <c r="D268" s="35">
        <v>98.872889999999998</v>
      </c>
      <c r="E268" s="36">
        <v>486416.27923799999</v>
      </c>
      <c r="F268" s="36">
        <v>1794898.86604</v>
      </c>
      <c r="G268" s="37" t="s">
        <v>48</v>
      </c>
      <c r="H268" s="37" t="s">
        <v>580</v>
      </c>
      <c r="I268" s="37" t="s">
        <v>441</v>
      </c>
      <c r="J268" s="37" t="s">
        <v>64</v>
      </c>
      <c r="K268" s="37" t="s">
        <v>581</v>
      </c>
      <c r="L268" s="37" t="s">
        <v>58</v>
      </c>
    </row>
    <row r="269" spans="1:12" ht="22.5" customHeight="1">
      <c r="A269" s="44">
        <v>44967</v>
      </c>
      <c r="B269" s="34">
        <v>13.56</v>
      </c>
      <c r="C269" s="35">
        <v>16.80706</v>
      </c>
      <c r="D269" s="35">
        <v>99.043300000000002</v>
      </c>
      <c r="E269" s="36">
        <v>504613.68250599998</v>
      </c>
      <c r="F269" s="36">
        <v>1858211.75557</v>
      </c>
      <c r="G269" s="37" t="s">
        <v>48</v>
      </c>
      <c r="H269" s="37" t="s">
        <v>213</v>
      </c>
      <c r="I269" s="37" t="s">
        <v>102</v>
      </c>
      <c r="J269" s="37" t="s">
        <v>64</v>
      </c>
      <c r="K269" s="37" t="s">
        <v>214</v>
      </c>
      <c r="L269" s="37" t="s">
        <v>58</v>
      </c>
    </row>
    <row r="270" spans="1:12" ht="22.5" customHeight="1">
      <c r="A270" s="44">
        <v>44967</v>
      </c>
      <c r="B270" s="34">
        <v>13.56</v>
      </c>
      <c r="C270" s="35">
        <v>16.807700000000001</v>
      </c>
      <c r="D270" s="35">
        <v>99.048159999999996</v>
      </c>
      <c r="E270" s="36">
        <v>505131.50597200001</v>
      </c>
      <c r="F270" s="36">
        <v>1858282.67377</v>
      </c>
      <c r="G270" s="37" t="s">
        <v>48</v>
      </c>
      <c r="H270" s="37" t="s">
        <v>213</v>
      </c>
      <c r="I270" s="37" t="s">
        <v>102</v>
      </c>
      <c r="J270" s="37" t="s">
        <v>64</v>
      </c>
      <c r="K270" s="37" t="s">
        <v>214</v>
      </c>
      <c r="L270" s="37" t="s">
        <v>58</v>
      </c>
    </row>
    <row r="271" spans="1:12" ht="22.5" customHeight="1">
      <c r="A271" s="44">
        <v>44967</v>
      </c>
      <c r="B271" s="34">
        <v>13.56</v>
      </c>
      <c r="C271" s="35">
        <v>16.810210000000001</v>
      </c>
      <c r="D271" s="35">
        <v>99.037890000000004</v>
      </c>
      <c r="E271" s="36">
        <v>504037.17185799999</v>
      </c>
      <c r="F271" s="36">
        <v>1858560.0997500001</v>
      </c>
      <c r="G271" s="37" t="s">
        <v>48</v>
      </c>
      <c r="H271" s="37" t="s">
        <v>213</v>
      </c>
      <c r="I271" s="37" t="s">
        <v>102</v>
      </c>
      <c r="J271" s="37" t="s">
        <v>64</v>
      </c>
      <c r="K271" s="37" t="s">
        <v>214</v>
      </c>
      <c r="L271" s="37" t="s">
        <v>58</v>
      </c>
    </row>
    <row r="272" spans="1:12" ht="22.5" customHeight="1">
      <c r="A272" s="44">
        <v>44967</v>
      </c>
      <c r="B272" s="34">
        <v>13.56</v>
      </c>
      <c r="C272" s="35">
        <v>16.810860000000002</v>
      </c>
      <c r="D272" s="35">
        <v>99.042730000000006</v>
      </c>
      <c r="E272" s="36">
        <v>504552.857449</v>
      </c>
      <c r="F272" s="36">
        <v>1858632.1096099999</v>
      </c>
      <c r="G272" s="37" t="s">
        <v>48</v>
      </c>
      <c r="H272" s="37" t="s">
        <v>213</v>
      </c>
      <c r="I272" s="37" t="s">
        <v>102</v>
      </c>
      <c r="J272" s="37" t="s">
        <v>64</v>
      </c>
      <c r="K272" s="37" t="s">
        <v>214</v>
      </c>
      <c r="L272" s="37" t="s">
        <v>58</v>
      </c>
    </row>
    <row r="273" spans="1:12" ht="22.5" customHeight="1">
      <c r="A273" s="44">
        <v>44967</v>
      </c>
      <c r="B273" s="34">
        <v>13.56</v>
      </c>
      <c r="C273" s="35">
        <v>16.811499999999999</v>
      </c>
      <c r="D273" s="35">
        <v>99.04759</v>
      </c>
      <c r="E273" s="36">
        <v>505070.67080000002</v>
      </c>
      <c r="F273" s="36">
        <v>1858703.02636</v>
      </c>
      <c r="G273" s="37" t="s">
        <v>48</v>
      </c>
      <c r="H273" s="37" t="s">
        <v>213</v>
      </c>
      <c r="I273" s="37" t="s">
        <v>102</v>
      </c>
      <c r="J273" s="37" t="s">
        <v>64</v>
      </c>
      <c r="K273" s="37" t="s">
        <v>214</v>
      </c>
      <c r="L273" s="37" t="s">
        <v>58</v>
      </c>
    </row>
    <row r="274" spans="1:12" ht="22.5" customHeight="1">
      <c r="A274" s="44">
        <v>44967</v>
      </c>
      <c r="B274" s="34">
        <v>13.56</v>
      </c>
      <c r="C274" s="35">
        <v>16.8279</v>
      </c>
      <c r="D274" s="35">
        <v>99.025540000000007</v>
      </c>
      <c r="E274" s="36">
        <v>502721.02935500001</v>
      </c>
      <c r="F274" s="36">
        <v>1860516.81076</v>
      </c>
      <c r="G274" s="37" t="s">
        <v>48</v>
      </c>
      <c r="H274" s="37" t="s">
        <v>213</v>
      </c>
      <c r="I274" s="37" t="s">
        <v>102</v>
      </c>
      <c r="J274" s="37" t="s">
        <v>64</v>
      </c>
      <c r="K274" s="37" t="s">
        <v>214</v>
      </c>
      <c r="L274" s="37" t="s">
        <v>340</v>
      </c>
    </row>
    <row r="275" spans="1:12" ht="22.5" customHeight="1">
      <c r="A275" s="44">
        <v>44967</v>
      </c>
      <c r="B275" s="34">
        <v>13.56</v>
      </c>
      <c r="C275" s="35">
        <v>16.83051</v>
      </c>
      <c r="D275" s="35">
        <v>99.044979999999995</v>
      </c>
      <c r="E275" s="36">
        <v>504792.09990099998</v>
      </c>
      <c r="F275" s="36">
        <v>1860805.9062399999</v>
      </c>
      <c r="G275" s="37" t="s">
        <v>48</v>
      </c>
      <c r="H275" s="37" t="s">
        <v>213</v>
      </c>
      <c r="I275" s="37" t="s">
        <v>102</v>
      </c>
      <c r="J275" s="37" t="s">
        <v>64</v>
      </c>
      <c r="K275" s="37" t="s">
        <v>214</v>
      </c>
      <c r="L275" s="37" t="s">
        <v>340</v>
      </c>
    </row>
    <row r="276" spans="1:12" ht="22.5" customHeight="1">
      <c r="A276" s="44">
        <v>44967</v>
      </c>
      <c r="B276" s="34">
        <v>13.56</v>
      </c>
      <c r="C276" s="35">
        <v>16.838750000000001</v>
      </c>
      <c r="D276" s="35">
        <v>99.048630000000003</v>
      </c>
      <c r="E276" s="36">
        <v>505180.74129099998</v>
      </c>
      <c r="F276" s="36">
        <v>1861717.5336800001</v>
      </c>
      <c r="G276" s="37" t="s">
        <v>48</v>
      </c>
      <c r="H276" s="37" t="s">
        <v>213</v>
      </c>
      <c r="I276" s="37" t="s">
        <v>102</v>
      </c>
      <c r="J276" s="37" t="s">
        <v>64</v>
      </c>
      <c r="K276" s="37" t="s">
        <v>214</v>
      </c>
      <c r="L276" s="37" t="s">
        <v>58</v>
      </c>
    </row>
    <row r="277" spans="1:12" ht="22.5" customHeight="1">
      <c r="A277" s="44">
        <v>44967</v>
      </c>
      <c r="B277" s="34">
        <v>13.56</v>
      </c>
      <c r="C277" s="35">
        <v>16.84057</v>
      </c>
      <c r="D277" s="35">
        <v>99.033450000000002</v>
      </c>
      <c r="E277" s="36">
        <v>503563.52315600001</v>
      </c>
      <c r="F277" s="36">
        <v>1861918.5324800001</v>
      </c>
      <c r="G277" s="37" t="s">
        <v>48</v>
      </c>
      <c r="H277" s="37" t="s">
        <v>213</v>
      </c>
      <c r="I277" s="37" t="s">
        <v>102</v>
      </c>
      <c r="J277" s="37" t="s">
        <v>64</v>
      </c>
      <c r="K277" s="37" t="s">
        <v>214</v>
      </c>
      <c r="L277" s="37" t="s">
        <v>58</v>
      </c>
    </row>
    <row r="278" spans="1:12" ht="22.5" customHeight="1">
      <c r="A278" s="44">
        <v>44967</v>
      </c>
      <c r="B278" s="34">
        <v>13.56</v>
      </c>
      <c r="C278" s="35">
        <v>16.91283</v>
      </c>
      <c r="D278" s="35">
        <v>98.887919999999994</v>
      </c>
      <c r="E278" s="36">
        <v>488064.33424400003</v>
      </c>
      <c r="F278" s="36">
        <v>1869915.29269</v>
      </c>
      <c r="G278" s="37" t="s">
        <v>48</v>
      </c>
      <c r="H278" s="37" t="s">
        <v>356</v>
      </c>
      <c r="I278" s="37" t="s">
        <v>357</v>
      </c>
      <c r="J278" s="37" t="s">
        <v>64</v>
      </c>
      <c r="K278" s="37" t="s">
        <v>214</v>
      </c>
      <c r="L278" s="37" t="s">
        <v>340</v>
      </c>
    </row>
    <row r="279" spans="1:12" ht="22.5" customHeight="1">
      <c r="A279" s="44">
        <v>44967</v>
      </c>
      <c r="B279" s="34">
        <v>13.56</v>
      </c>
      <c r="C279" s="35">
        <v>16.920470000000002</v>
      </c>
      <c r="D279" s="35">
        <v>98.916160000000005</v>
      </c>
      <c r="E279" s="36">
        <v>491072.040966</v>
      </c>
      <c r="F279" s="36">
        <v>1870758.96566</v>
      </c>
      <c r="G279" s="37" t="s">
        <v>48</v>
      </c>
      <c r="H279" s="37" t="s">
        <v>213</v>
      </c>
      <c r="I279" s="37" t="s">
        <v>102</v>
      </c>
      <c r="J279" s="37" t="s">
        <v>64</v>
      </c>
      <c r="K279" s="37" t="s">
        <v>214</v>
      </c>
      <c r="L279" s="37" t="s">
        <v>58</v>
      </c>
    </row>
    <row r="280" spans="1:12" ht="22.5" customHeight="1">
      <c r="A280" s="44">
        <v>44967</v>
      </c>
      <c r="B280" s="34">
        <v>13.56</v>
      </c>
      <c r="C280" s="35">
        <v>16.923159999999999</v>
      </c>
      <c r="D280" s="35">
        <v>98.850949999999997</v>
      </c>
      <c r="E280" s="36">
        <v>484128.16959800001</v>
      </c>
      <c r="F280" s="36">
        <v>1871060.6529000001</v>
      </c>
      <c r="G280" s="37" t="s">
        <v>48</v>
      </c>
      <c r="H280" s="37" t="s">
        <v>356</v>
      </c>
      <c r="I280" s="37" t="s">
        <v>357</v>
      </c>
      <c r="J280" s="37" t="s">
        <v>64</v>
      </c>
      <c r="K280" s="37" t="s">
        <v>214</v>
      </c>
      <c r="L280" s="37" t="s">
        <v>58</v>
      </c>
    </row>
    <row r="281" spans="1:12" ht="22.5" customHeight="1">
      <c r="A281" s="44">
        <v>44967</v>
      </c>
      <c r="B281" s="34">
        <v>13.56</v>
      </c>
      <c r="C281" s="35">
        <v>16.946709999999999</v>
      </c>
      <c r="D281" s="35">
        <v>98.882900000000006</v>
      </c>
      <c r="E281" s="36">
        <v>487531.97248599998</v>
      </c>
      <c r="F281" s="36">
        <v>1873663.5591500001</v>
      </c>
      <c r="G281" s="37" t="s">
        <v>48</v>
      </c>
      <c r="H281" s="37" t="s">
        <v>356</v>
      </c>
      <c r="I281" s="37" t="s">
        <v>357</v>
      </c>
      <c r="J281" s="37" t="s">
        <v>64</v>
      </c>
      <c r="K281" s="37" t="s">
        <v>214</v>
      </c>
      <c r="L281" s="37" t="s">
        <v>340</v>
      </c>
    </row>
    <row r="282" spans="1:12" ht="22.5" customHeight="1">
      <c r="A282" s="44">
        <v>44967</v>
      </c>
      <c r="B282" s="34">
        <v>13.56</v>
      </c>
      <c r="C282" s="35">
        <v>16.947279999999999</v>
      </c>
      <c r="D282" s="35">
        <v>98.885379999999998</v>
      </c>
      <c r="E282" s="36">
        <v>487796.06342299999</v>
      </c>
      <c r="F282" s="36">
        <v>1873726.4595300001</v>
      </c>
      <c r="G282" s="37" t="s">
        <v>48</v>
      </c>
      <c r="H282" s="37" t="s">
        <v>356</v>
      </c>
      <c r="I282" s="37" t="s">
        <v>357</v>
      </c>
      <c r="J282" s="37" t="s">
        <v>64</v>
      </c>
      <c r="K282" s="37" t="s">
        <v>214</v>
      </c>
      <c r="L282" s="37" t="s">
        <v>58</v>
      </c>
    </row>
    <row r="283" spans="1:12" ht="22.5" customHeight="1">
      <c r="A283" s="44">
        <v>44967</v>
      </c>
      <c r="B283" s="34">
        <v>13.56</v>
      </c>
      <c r="C283" s="35">
        <v>16.969930000000002</v>
      </c>
      <c r="D283" s="35">
        <v>98.853250000000003</v>
      </c>
      <c r="E283" s="36">
        <v>484376.95190699998</v>
      </c>
      <c r="F283" s="36">
        <v>1876234.3867200001</v>
      </c>
      <c r="G283" s="37" t="s">
        <v>48</v>
      </c>
      <c r="H283" s="37" t="s">
        <v>356</v>
      </c>
      <c r="I283" s="37" t="s">
        <v>357</v>
      </c>
      <c r="J283" s="37" t="s">
        <v>64</v>
      </c>
      <c r="K283" s="37" t="s">
        <v>214</v>
      </c>
      <c r="L283" s="37" t="s">
        <v>340</v>
      </c>
    </row>
    <row r="284" spans="1:12" ht="22.5" customHeight="1">
      <c r="A284" s="44">
        <v>44967</v>
      </c>
      <c r="B284" s="34">
        <v>13.56</v>
      </c>
      <c r="C284" s="35">
        <v>16.99494</v>
      </c>
      <c r="D284" s="35">
        <v>98.868260000000006</v>
      </c>
      <c r="E284" s="36">
        <v>485976.78147300001</v>
      </c>
      <c r="F284" s="36">
        <v>1878999.9855599999</v>
      </c>
      <c r="G284" s="37" t="s">
        <v>48</v>
      </c>
      <c r="H284" s="37" t="s">
        <v>356</v>
      </c>
      <c r="I284" s="37" t="s">
        <v>357</v>
      </c>
      <c r="J284" s="37" t="s">
        <v>64</v>
      </c>
      <c r="K284" s="37" t="s">
        <v>214</v>
      </c>
      <c r="L284" s="37" t="s">
        <v>58</v>
      </c>
    </row>
    <row r="285" spans="1:12" ht="22.5" customHeight="1">
      <c r="A285" s="44">
        <v>44967</v>
      </c>
      <c r="B285" s="34">
        <v>13.56</v>
      </c>
      <c r="C285" s="35">
        <v>17.037780000000001</v>
      </c>
      <c r="D285" s="35">
        <v>98.441789999999997</v>
      </c>
      <c r="E285" s="36">
        <v>440593.45501899999</v>
      </c>
      <c r="F285" s="36">
        <v>1883819.2485199999</v>
      </c>
      <c r="G285" s="37" t="s">
        <v>48</v>
      </c>
      <c r="H285" s="37" t="s">
        <v>582</v>
      </c>
      <c r="I285" s="37" t="s">
        <v>357</v>
      </c>
      <c r="J285" s="37" t="s">
        <v>64</v>
      </c>
      <c r="K285" s="37" t="s">
        <v>583</v>
      </c>
      <c r="L285" s="37" t="s">
        <v>340</v>
      </c>
    </row>
    <row r="286" spans="1:12" ht="22.5" customHeight="1">
      <c r="A286" s="44">
        <v>44967</v>
      </c>
      <c r="B286" s="34">
        <v>13.56</v>
      </c>
      <c r="C286" s="35">
        <v>17.040839999999999</v>
      </c>
      <c r="D286" s="35">
        <v>98.436660000000003</v>
      </c>
      <c r="E286" s="36">
        <v>440048.464294</v>
      </c>
      <c r="F286" s="36">
        <v>1884159.3416599999</v>
      </c>
      <c r="G286" s="37" t="s">
        <v>48</v>
      </c>
      <c r="H286" s="37" t="s">
        <v>582</v>
      </c>
      <c r="I286" s="37" t="s">
        <v>357</v>
      </c>
      <c r="J286" s="37" t="s">
        <v>64</v>
      </c>
      <c r="K286" s="37" t="s">
        <v>583</v>
      </c>
      <c r="L286" s="37" t="s">
        <v>340</v>
      </c>
    </row>
    <row r="287" spans="1:12" ht="22.5" customHeight="1">
      <c r="A287" s="44">
        <v>44967</v>
      </c>
      <c r="B287" s="34">
        <v>13.56</v>
      </c>
      <c r="C287" s="35">
        <v>17.070209999999999</v>
      </c>
      <c r="D287" s="35">
        <v>98.514769999999999</v>
      </c>
      <c r="E287" s="36">
        <v>448369.30417700001</v>
      </c>
      <c r="F287" s="36">
        <v>1887386.2204100001</v>
      </c>
      <c r="G287" s="37" t="s">
        <v>48</v>
      </c>
      <c r="H287" s="37" t="s">
        <v>582</v>
      </c>
      <c r="I287" s="37" t="s">
        <v>357</v>
      </c>
      <c r="J287" s="37" t="s">
        <v>64</v>
      </c>
      <c r="K287" s="37" t="s">
        <v>583</v>
      </c>
      <c r="L287" s="37" t="s">
        <v>58</v>
      </c>
    </row>
    <row r="288" spans="1:12" ht="22.5" customHeight="1">
      <c r="A288" s="44">
        <v>44967</v>
      </c>
      <c r="B288" s="34">
        <v>13.56</v>
      </c>
      <c r="C288" s="35">
        <v>17.149740000000001</v>
      </c>
      <c r="D288" s="35">
        <v>98.443700000000007</v>
      </c>
      <c r="E288" s="36">
        <v>440832.07893100003</v>
      </c>
      <c r="F288" s="36">
        <v>1896204.84341</v>
      </c>
      <c r="G288" s="37" t="s">
        <v>48</v>
      </c>
      <c r="H288" s="37" t="s">
        <v>582</v>
      </c>
      <c r="I288" s="37" t="s">
        <v>357</v>
      </c>
      <c r="J288" s="37" t="s">
        <v>64</v>
      </c>
      <c r="K288" s="37" t="s">
        <v>583</v>
      </c>
      <c r="L288" s="37" t="s">
        <v>58</v>
      </c>
    </row>
    <row r="289" spans="1:12" ht="22.5" customHeight="1">
      <c r="A289" s="44">
        <v>44967</v>
      </c>
      <c r="B289" s="34">
        <v>13.56</v>
      </c>
      <c r="C289" s="35">
        <v>16.930199999999999</v>
      </c>
      <c r="D289" s="35">
        <v>99.312700000000007</v>
      </c>
      <c r="E289" s="36">
        <v>533297.23472800001</v>
      </c>
      <c r="F289" s="36">
        <v>1871859.8976799999</v>
      </c>
      <c r="G289" s="37" t="s">
        <v>48</v>
      </c>
      <c r="H289" s="37" t="s">
        <v>584</v>
      </c>
      <c r="I289" s="37" t="s">
        <v>102</v>
      </c>
      <c r="J289" s="37" t="s">
        <v>64</v>
      </c>
      <c r="K289" s="37" t="s">
        <v>197</v>
      </c>
      <c r="L289" s="37" t="s">
        <v>58</v>
      </c>
    </row>
    <row r="290" spans="1:12" ht="22.5" customHeight="1">
      <c r="A290" s="44">
        <v>44967</v>
      </c>
      <c r="B290" s="34">
        <v>13.56</v>
      </c>
      <c r="C290" s="35">
        <v>16.954609999999999</v>
      </c>
      <c r="D290" s="35">
        <v>99.288799999999995</v>
      </c>
      <c r="E290" s="36">
        <v>530748.30572599999</v>
      </c>
      <c r="F290" s="36">
        <v>1874556.37693</v>
      </c>
      <c r="G290" s="37" t="s">
        <v>48</v>
      </c>
      <c r="H290" s="37" t="s">
        <v>585</v>
      </c>
      <c r="I290" s="37" t="s">
        <v>102</v>
      </c>
      <c r="J290" s="37" t="s">
        <v>64</v>
      </c>
      <c r="K290" s="37" t="s">
        <v>197</v>
      </c>
      <c r="L290" s="37" t="s">
        <v>58</v>
      </c>
    </row>
    <row r="291" spans="1:12" ht="22.5" customHeight="1">
      <c r="A291" s="44">
        <v>44967</v>
      </c>
      <c r="B291" s="34">
        <v>13.56</v>
      </c>
      <c r="C291" s="35">
        <v>16.99652</v>
      </c>
      <c r="D291" s="35">
        <v>99.115279999999998</v>
      </c>
      <c r="E291" s="36">
        <v>512271.00964800001</v>
      </c>
      <c r="F291" s="36">
        <v>1879173.66931</v>
      </c>
      <c r="G291" s="37" t="s">
        <v>48</v>
      </c>
      <c r="H291" s="37" t="s">
        <v>196</v>
      </c>
      <c r="I291" s="37" t="s">
        <v>184</v>
      </c>
      <c r="J291" s="37" t="s">
        <v>64</v>
      </c>
      <c r="K291" s="37" t="s">
        <v>197</v>
      </c>
      <c r="L291" s="37" t="s">
        <v>340</v>
      </c>
    </row>
    <row r="292" spans="1:12" ht="22.5" customHeight="1">
      <c r="A292" s="44">
        <v>44967</v>
      </c>
      <c r="B292" s="34">
        <v>13.56</v>
      </c>
      <c r="C292" s="35">
        <v>16.997119999999999</v>
      </c>
      <c r="D292" s="35">
        <v>99.119870000000006</v>
      </c>
      <c r="E292" s="36">
        <v>512759.55338499998</v>
      </c>
      <c r="F292" s="36">
        <v>1879240.33748</v>
      </c>
      <c r="G292" s="37" t="s">
        <v>48</v>
      </c>
      <c r="H292" s="37" t="s">
        <v>196</v>
      </c>
      <c r="I292" s="37" t="s">
        <v>184</v>
      </c>
      <c r="J292" s="37" t="s">
        <v>64</v>
      </c>
      <c r="K292" s="37" t="s">
        <v>197</v>
      </c>
      <c r="L292" s="37" t="s">
        <v>58</v>
      </c>
    </row>
    <row r="293" spans="1:12" ht="22.5" customHeight="1">
      <c r="A293" s="44">
        <v>44967</v>
      </c>
      <c r="B293" s="34">
        <v>13.56</v>
      </c>
      <c r="C293" s="35">
        <v>17.13618</v>
      </c>
      <c r="D293" s="35">
        <v>99.304000000000002</v>
      </c>
      <c r="E293" s="36">
        <v>532335.40943999996</v>
      </c>
      <c r="F293" s="36">
        <v>1894645.3230099999</v>
      </c>
      <c r="G293" s="37" t="s">
        <v>48</v>
      </c>
      <c r="H293" s="37" t="s">
        <v>585</v>
      </c>
      <c r="I293" s="37" t="s">
        <v>102</v>
      </c>
      <c r="J293" s="37" t="s">
        <v>64</v>
      </c>
      <c r="K293" s="37" t="s">
        <v>197</v>
      </c>
      <c r="L293" s="37" t="s">
        <v>340</v>
      </c>
    </row>
    <row r="294" spans="1:12" ht="22.5" customHeight="1">
      <c r="A294" s="44">
        <v>44967</v>
      </c>
      <c r="B294" s="34">
        <v>13.56</v>
      </c>
      <c r="C294" s="35">
        <v>17.140059999999998</v>
      </c>
      <c r="D294" s="35">
        <v>99.303449999999998</v>
      </c>
      <c r="E294" s="36">
        <v>532276.23752199998</v>
      </c>
      <c r="F294" s="36">
        <v>1895074.46744</v>
      </c>
      <c r="G294" s="37" t="s">
        <v>48</v>
      </c>
      <c r="H294" s="37" t="s">
        <v>585</v>
      </c>
      <c r="I294" s="37" t="s">
        <v>102</v>
      </c>
      <c r="J294" s="37" t="s">
        <v>64</v>
      </c>
      <c r="K294" s="37" t="s">
        <v>197</v>
      </c>
      <c r="L294" s="37" t="s">
        <v>340</v>
      </c>
    </row>
    <row r="295" spans="1:12" ht="22.5" customHeight="1">
      <c r="A295" s="44">
        <v>44967</v>
      </c>
      <c r="B295" s="34">
        <v>13.56</v>
      </c>
      <c r="C295" s="35">
        <v>17.14893</v>
      </c>
      <c r="D295" s="35">
        <v>99.220579999999998</v>
      </c>
      <c r="E295" s="36">
        <v>523460.67388199997</v>
      </c>
      <c r="F295" s="36">
        <v>1896043.8516899999</v>
      </c>
      <c r="G295" s="37" t="s">
        <v>48</v>
      </c>
      <c r="H295" s="37" t="s">
        <v>585</v>
      </c>
      <c r="I295" s="37" t="s">
        <v>102</v>
      </c>
      <c r="J295" s="37" t="s">
        <v>64</v>
      </c>
      <c r="K295" s="37" t="s">
        <v>197</v>
      </c>
      <c r="L295" s="37" t="s">
        <v>58</v>
      </c>
    </row>
    <row r="296" spans="1:12" ht="22.5" customHeight="1">
      <c r="A296" s="44">
        <v>44967</v>
      </c>
      <c r="B296" s="34">
        <v>13.56</v>
      </c>
      <c r="C296" s="35">
        <v>17.14959</v>
      </c>
      <c r="D296" s="35">
        <v>99.225629999999995</v>
      </c>
      <c r="E296" s="36">
        <v>523997.704463</v>
      </c>
      <c r="F296" s="36">
        <v>1896117.48242</v>
      </c>
      <c r="G296" s="37" t="s">
        <v>48</v>
      </c>
      <c r="H296" s="37" t="s">
        <v>585</v>
      </c>
      <c r="I296" s="37" t="s">
        <v>102</v>
      </c>
      <c r="J296" s="37" t="s">
        <v>64</v>
      </c>
      <c r="K296" s="37" t="s">
        <v>197</v>
      </c>
      <c r="L296" s="37" t="s">
        <v>340</v>
      </c>
    </row>
    <row r="297" spans="1:12" ht="22.5" customHeight="1">
      <c r="A297" s="44">
        <v>44967</v>
      </c>
      <c r="B297" s="34">
        <v>13.56</v>
      </c>
      <c r="C297" s="35">
        <v>17.15277</v>
      </c>
      <c r="D297" s="35">
        <v>99.219949999999997</v>
      </c>
      <c r="E297" s="36">
        <v>523393.186521</v>
      </c>
      <c r="F297" s="36">
        <v>1896468.58461</v>
      </c>
      <c r="G297" s="37" t="s">
        <v>48</v>
      </c>
      <c r="H297" s="37" t="s">
        <v>585</v>
      </c>
      <c r="I297" s="37" t="s">
        <v>102</v>
      </c>
      <c r="J297" s="37" t="s">
        <v>64</v>
      </c>
      <c r="K297" s="37" t="s">
        <v>197</v>
      </c>
      <c r="L297" s="37" t="s">
        <v>58</v>
      </c>
    </row>
    <row r="298" spans="1:12" ht="22.5" customHeight="1">
      <c r="A298" s="44">
        <v>44967</v>
      </c>
      <c r="B298" s="34">
        <v>13.56</v>
      </c>
      <c r="C298" s="35">
        <v>17.15981</v>
      </c>
      <c r="D298" s="35">
        <v>99.184089999999998</v>
      </c>
      <c r="E298" s="36">
        <v>519578.48019899998</v>
      </c>
      <c r="F298" s="36">
        <v>1897243.43383</v>
      </c>
      <c r="G298" s="37" t="s">
        <v>48</v>
      </c>
      <c r="H298" s="37" t="s">
        <v>373</v>
      </c>
      <c r="I298" s="37" t="s">
        <v>184</v>
      </c>
      <c r="J298" s="37" t="s">
        <v>64</v>
      </c>
      <c r="K298" s="37" t="s">
        <v>197</v>
      </c>
      <c r="L298" s="37" t="s">
        <v>58</v>
      </c>
    </row>
    <row r="299" spans="1:12" ht="22.5" customHeight="1">
      <c r="A299" s="44">
        <v>44967</v>
      </c>
      <c r="B299" s="34">
        <v>13.56</v>
      </c>
      <c r="C299" s="35">
        <v>17.1675</v>
      </c>
      <c r="D299" s="35">
        <v>99.183009999999996</v>
      </c>
      <c r="E299" s="36">
        <v>519462.81699999998</v>
      </c>
      <c r="F299" s="36">
        <v>1898094.0487500001</v>
      </c>
      <c r="G299" s="37" t="s">
        <v>48</v>
      </c>
      <c r="H299" s="37" t="s">
        <v>373</v>
      </c>
      <c r="I299" s="37" t="s">
        <v>184</v>
      </c>
      <c r="J299" s="37" t="s">
        <v>64</v>
      </c>
      <c r="K299" s="37" t="s">
        <v>197</v>
      </c>
      <c r="L299" s="37" t="s">
        <v>58</v>
      </c>
    </row>
    <row r="300" spans="1:12" ht="22.5" customHeight="1">
      <c r="A300" s="44">
        <v>44967</v>
      </c>
      <c r="B300" s="34">
        <v>13.56</v>
      </c>
      <c r="C300" s="35">
        <v>17.168150000000001</v>
      </c>
      <c r="D300" s="35">
        <v>99.187899999999999</v>
      </c>
      <c r="E300" s="36">
        <v>519982.79249899997</v>
      </c>
      <c r="F300" s="36">
        <v>1898166.4533599999</v>
      </c>
      <c r="G300" s="37" t="s">
        <v>48</v>
      </c>
      <c r="H300" s="37" t="s">
        <v>373</v>
      </c>
      <c r="I300" s="37" t="s">
        <v>184</v>
      </c>
      <c r="J300" s="37" t="s">
        <v>64</v>
      </c>
      <c r="K300" s="37" t="s">
        <v>197</v>
      </c>
      <c r="L300" s="37" t="s">
        <v>58</v>
      </c>
    </row>
    <row r="301" spans="1:12" ht="22.5" customHeight="1">
      <c r="A301" s="44">
        <v>44967</v>
      </c>
      <c r="B301" s="34">
        <v>13.56</v>
      </c>
      <c r="C301" s="35">
        <v>17.172000000000001</v>
      </c>
      <c r="D301" s="35">
        <v>99.187359999999998</v>
      </c>
      <c r="E301" s="36">
        <v>519924.95324200002</v>
      </c>
      <c r="F301" s="36">
        <v>1898592.31308</v>
      </c>
      <c r="G301" s="37" t="s">
        <v>48</v>
      </c>
      <c r="H301" s="37" t="s">
        <v>373</v>
      </c>
      <c r="I301" s="37" t="s">
        <v>184</v>
      </c>
      <c r="J301" s="37" t="s">
        <v>64</v>
      </c>
      <c r="K301" s="37" t="s">
        <v>197</v>
      </c>
      <c r="L301" s="37" t="s">
        <v>58</v>
      </c>
    </row>
    <row r="302" spans="1:12" ht="22.5" customHeight="1">
      <c r="A302" s="44">
        <v>44967</v>
      </c>
      <c r="B302" s="34">
        <v>13.56</v>
      </c>
      <c r="C302" s="35">
        <v>17.194420000000001</v>
      </c>
      <c r="D302" s="35">
        <v>99.179159999999996</v>
      </c>
      <c r="E302" s="36">
        <v>519050.623846</v>
      </c>
      <c r="F302" s="36">
        <v>1901071.75669</v>
      </c>
      <c r="G302" s="37" t="s">
        <v>48</v>
      </c>
      <c r="H302" s="37" t="s">
        <v>373</v>
      </c>
      <c r="I302" s="37" t="s">
        <v>184</v>
      </c>
      <c r="J302" s="37" t="s">
        <v>64</v>
      </c>
      <c r="K302" s="37" t="s">
        <v>197</v>
      </c>
      <c r="L302" s="37" t="s">
        <v>58</v>
      </c>
    </row>
    <row r="303" spans="1:12" ht="22.5" customHeight="1">
      <c r="A303" s="44">
        <v>44967</v>
      </c>
      <c r="B303" s="34">
        <v>13.56</v>
      </c>
      <c r="C303" s="35">
        <v>17.19669</v>
      </c>
      <c r="D303" s="35">
        <v>99.181129999999996</v>
      </c>
      <c r="E303" s="36">
        <v>519259.86577199999</v>
      </c>
      <c r="F303" s="36">
        <v>1901323.0759999999</v>
      </c>
      <c r="G303" s="37" t="s">
        <v>48</v>
      </c>
      <c r="H303" s="37" t="s">
        <v>373</v>
      </c>
      <c r="I303" s="37" t="s">
        <v>184</v>
      </c>
      <c r="J303" s="37" t="s">
        <v>64</v>
      </c>
      <c r="K303" s="37" t="s">
        <v>197</v>
      </c>
      <c r="L303" s="37" t="s">
        <v>58</v>
      </c>
    </row>
    <row r="304" spans="1:12" ht="22.5" customHeight="1">
      <c r="A304" s="44">
        <v>44967</v>
      </c>
      <c r="B304" s="34">
        <v>13.56</v>
      </c>
      <c r="C304" s="35">
        <v>17.198260000000001</v>
      </c>
      <c r="D304" s="35">
        <v>99.178579999999997</v>
      </c>
      <c r="E304" s="36">
        <v>518988.559075</v>
      </c>
      <c r="F304" s="36">
        <v>1901496.5096700001</v>
      </c>
      <c r="G304" s="37" t="s">
        <v>48</v>
      </c>
      <c r="H304" s="37" t="s">
        <v>373</v>
      </c>
      <c r="I304" s="37" t="s">
        <v>184</v>
      </c>
      <c r="J304" s="37" t="s">
        <v>64</v>
      </c>
      <c r="K304" s="37" t="s">
        <v>197</v>
      </c>
      <c r="L304" s="37" t="s">
        <v>58</v>
      </c>
    </row>
    <row r="305" spans="1:12" ht="22.5" customHeight="1">
      <c r="A305" s="44">
        <v>44967</v>
      </c>
      <c r="B305" s="34">
        <v>13.56</v>
      </c>
      <c r="C305" s="35">
        <v>17.209309999999999</v>
      </c>
      <c r="D305" s="35">
        <v>99.310980000000001</v>
      </c>
      <c r="E305" s="36">
        <v>533064.88850700005</v>
      </c>
      <c r="F305" s="36">
        <v>1902736.73921</v>
      </c>
      <c r="G305" s="37" t="s">
        <v>48</v>
      </c>
      <c r="H305" s="37" t="s">
        <v>373</v>
      </c>
      <c r="I305" s="37" t="s">
        <v>184</v>
      </c>
      <c r="J305" s="37" t="s">
        <v>64</v>
      </c>
      <c r="K305" s="37" t="s">
        <v>197</v>
      </c>
      <c r="L305" s="37" t="s">
        <v>58</v>
      </c>
    </row>
    <row r="306" spans="1:12" ht="22.5" customHeight="1">
      <c r="A306" s="44">
        <v>44967</v>
      </c>
      <c r="B306" s="34">
        <v>13.56</v>
      </c>
      <c r="C306" s="35">
        <v>17.22936</v>
      </c>
      <c r="D306" s="35">
        <v>99.221590000000006</v>
      </c>
      <c r="E306" s="36">
        <v>523557.92722100002</v>
      </c>
      <c r="F306" s="36">
        <v>1904941.76294</v>
      </c>
      <c r="G306" s="37" t="s">
        <v>48</v>
      </c>
      <c r="H306" s="37" t="s">
        <v>373</v>
      </c>
      <c r="I306" s="37" t="s">
        <v>184</v>
      </c>
      <c r="J306" s="37" t="s">
        <v>64</v>
      </c>
      <c r="K306" s="37" t="s">
        <v>197</v>
      </c>
      <c r="L306" s="37" t="s">
        <v>58</v>
      </c>
    </row>
    <row r="307" spans="1:12" ht="22.5" customHeight="1">
      <c r="A307" s="44">
        <v>44967</v>
      </c>
      <c r="B307" s="34">
        <v>13.56</v>
      </c>
      <c r="C307" s="35">
        <v>17.251180000000002</v>
      </c>
      <c r="D307" s="35">
        <v>99.148409999999998</v>
      </c>
      <c r="E307" s="36">
        <v>515776.06097300001</v>
      </c>
      <c r="F307" s="36">
        <v>1907348.2234700001</v>
      </c>
      <c r="G307" s="37" t="s">
        <v>48</v>
      </c>
      <c r="H307" s="37" t="s">
        <v>287</v>
      </c>
      <c r="I307" s="37" t="s">
        <v>63</v>
      </c>
      <c r="J307" s="37" t="s">
        <v>64</v>
      </c>
      <c r="K307" s="37" t="s">
        <v>197</v>
      </c>
      <c r="L307" s="37" t="s">
        <v>58</v>
      </c>
    </row>
    <row r="308" spans="1:12" ht="22.5" customHeight="1">
      <c r="A308" s="44">
        <v>44967</v>
      </c>
      <c r="B308" s="34">
        <v>13.56</v>
      </c>
      <c r="C308" s="35">
        <v>17.253150000000002</v>
      </c>
      <c r="D308" s="35">
        <v>99.193259999999995</v>
      </c>
      <c r="E308" s="36">
        <v>520543.43478000001</v>
      </c>
      <c r="F308" s="36">
        <v>1907570.3768499999</v>
      </c>
      <c r="G308" s="37" t="s">
        <v>48</v>
      </c>
      <c r="H308" s="37" t="s">
        <v>287</v>
      </c>
      <c r="I308" s="37" t="s">
        <v>63</v>
      </c>
      <c r="J308" s="37" t="s">
        <v>64</v>
      </c>
      <c r="K308" s="37" t="s">
        <v>197</v>
      </c>
      <c r="L308" s="37" t="s">
        <v>58</v>
      </c>
    </row>
    <row r="309" spans="1:12" ht="22.5" customHeight="1">
      <c r="A309" s="44">
        <v>44967</v>
      </c>
      <c r="B309" s="34">
        <v>13.56</v>
      </c>
      <c r="C309" s="35">
        <v>17.257010000000001</v>
      </c>
      <c r="D309" s="35">
        <v>99.192729999999997</v>
      </c>
      <c r="E309" s="36">
        <v>520486.66980600002</v>
      </c>
      <c r="F309" s="36">
        <v>1907997.34577</v>
      </c>
      <c r="G309" s="37" t="s">
        <v>48</v>
      </c>
      <c r="H309" s="37" t="s">
        <v>287</v>
      </c>
      <c r="I309" s="37" t="s">
        <v>63</v>
      </c>
      <c r="J309" s="37" t="s">
        <v>64</v>
      </c>
      <c r="K309" s="37" t="s">
        <v>197</v>
      </c>
      <c r="L309" s="37" t="s">
        <v>58</v>
      </c>
    </row>
    <row r="310" spans="1:12" ht="22.5" customHeight="1">
      <c r="A310" s="44">
        <v>44967</v>
      </c>
      <c r="B310" s="34">
        <v>13.56</v>
      </c>
      <c r="C310" s="35">
        <v>16.477930000000001</v>
      </c>
      <c r="D310" s="35">
        <v>98.742679999999993</v>
      </c>
      <c r="E310" s="36">
        <v>472535.24665799999</v>
      </c>
      <c r="F310" s="36">
        <v>1821820.00593</v>
      </c>
      <c r="G310" s="37" t="s">
        <v>48</v>
      </c>
      <c r="H310" s="37" t="s">
        <v>586</v>
      </c>
      <c r="I310" s="37" t="s">
        <v>587</v>
      </c>
      <c r="J310" s="37" t="s">
        <v>64</v>
      </c>
      <c r="K310" s="37" t="s">
        <v>588</v>
      </c>
      <c r="L310" s="37" t="s">
        <v>58</v>
      </c>
    </row>
    <row r="311" spans="1:12" ht="22.5" customHeight="1">
      <c r="A311" s="44">
        <v>44967</v>
      </c>
      <c r="B311" s="34">
        <v>13.56</v>
      </c>
      <c r="C311" s="35">
        <v>16.61064</v>
      </c>
      <c r="D311" s="35">
        <v>98.635630000000006</v>
      </c>
      <c r="E311" s="36">
        <v>461135.862869</v>
      </c>
      <c r="F311" s="36">
        <v>1836518.23355</v>
      </c>
      <c r="G311" s="37" t="s">
        <v>48</v>
      </c>
      <c r="H311" s="37" t="s">
        <v>589</v>
      </c>
      <c r="I311" s="37" t="s">
        <v>276</v>
      </c>
      <c r="J311" s="37" t="s">
        <v>64</v>
      </c>
      <c r="K311" s="37" t="s">
        <v>588</v>
      </c>
      <c r="L311" s="37" t="s">
        <v>340</v>
      </c>
    </row>
    <row r="312" spans="1:12" ht="22.5" customHeight="1">
      <c r="A312" s="44">
        <v>44967</v>
      </c>
      <c r="B312" s="34">
        <v>13.56</v>
      </c>
      <c r="C312" s="35">
        <v>16.632750000000001</v>
      </c>
      <c r="D312" s="35">
        <v>98.918009999999995</v>
      </c>
      <c r="E312" s="36">
        <v>491255.89748799999</v>
      </c>
      <c r="F312" s="36">
        <v>1838930.5260600001</v>
      </c>
      <c r="G312" s="37" t="s">
        <v>48</v>
      </c>
      <c r="H312" s="37" t="s">
        <v>590</v>
      </c>
      <c r="I312" s="37" t="s">
        <v>276</v>
      </c>
      <c r="J312" s="37" t="s">
        <v>64</v>
      </c>
      <c r="K312" s="37" t="s">
        <v>588</v>
      </c>
      <c r="L312" s="37" t="s">
        <v>58</v>
      </c>
    </row>
    <row r="313" spans="1:12" ht="22.5" customHeight="1">
      <c r="A313" s="44">
        <v>44967</v>
      </c>
      <c r="B313" s="34">
        <v>13.56</v>
      </c>
      <c r="C313" s="35">
        <v>16.633220000000001</v>
      </c>
      <c r="D313" s="35">
        <v>98.92165</v>
      </c>
      <c r="E313" s="36">
        <v>491644.11823199998</v>
      </c>
      <c r="F313" s="36">
        <v>1838982.36252</v>
      </c>
      <c r="G313" s="37" t="s">
        <v>48</v>
      </c>
      <c r="H313" s="37" t="s">
        <v>590</v>
      </c>
      <c r="I313" s="37" t="s">
        <v>276</v>
      </c>
      <c r="J313" s="37" t="s">
        <v>64</v>
      </c>
      <c r="K313" s="37" t="s">
        <v>588</v>
      </c>
      <c r="L313" s="37" t="s">
        <v>58</v>
      </c>
    </row>
    <row r="314" spans="1:12" ht="22.5" customHeight="1">
      <c r="A314" s="44">
        <v>44967</v>
      </c>
      <c r="B314" s="34">
        <v>13.56</v>
      </c>
      <c r="C314" s="35">
        <v>16.712990000000001</v>
      </c>
      <c r="D314" s="35">
        <v>98.944310000000002</v>
      </c>
      <c r="E314" s="36">
        <v>494063.22668099997</v>
      </c>
      <c r="F314" s="36">
        <v>1847805.8318</v>
      </c>
      <c r="G314" s="37" t="s">
        <v>48</v>
      </c>
      <c r="H314" s="37" t="s">
        <v>591</v>
      </c>
      <c r="I314" s="37" t="s">
        <v>276</v>
      </c>
      <c r="J314" s="37" t="s">
        <v>64</v>
      </c>
      <c r="K314" s="37" t="s">
        <v>588</v>
      </c>
      <c r="L314" s="37" t="s">
        <v>340</v>
      </c>
    </row>
    <row r="315" spans="1:12" ht="22.5" customHeight="1">
      <c r="A315" s="44">
        <v>44967</v>
      </c>
      <c r="B315" s="34">
        <v>13.56</v>
      </c>
      <c r="C315" s="35">
        <v>17.264340000000001</v>
      </c>
      <c r="D315" s="35">
        <v>98.193150000000003</v>
      </c>
      <c r="E315" s="36">
        <v>414235.23173300002</v>
      </c>
      <c r="F315" s="36">
        <v>1908977.2537499999</v>
      </c>
      <c r="G315" s="37" t="s">
        <v>48</v>
      </c>
      <c r="H315" s="37" t="s">
        <v>592</v>
      </c>
      <c r="I315" s="37" t="s">
        <v>593</v>
      </c>
      <c r="J315" s="37" t="s">
        <v>64</v>
      </c>
      <c r="K315" s="37" t="s">
        <v>594</v>
      </c>
      <c r="L315" s="37" t="s">
        <v>58</v>
      </c>
    </row>
    <row r="316" spans="1:12" ht="22.5" customHeight="1">
      <c r="A316" s="44">
        <v>44967</v>
      </c>
      <c r="B316" s="34">
        <v>13.56</v>
      </c>
      <c r="C316" s="35">
        <v>17.539149999999999</v>
      </c>
      <c r="D316" s="35">
        <v>98.137259999999998</v>
      </c>
      <c r="E316" s="36">
        <v>408430.93150499999</v>
      </c>
      <c r="F316" s="36">
        <v>1939407.85922</v>
      </c>
      <c r="G316" s="37" t="s">
        <v>48</v>
      </c>
      <c r="H316" s="37" t="s">
        <v>595</v>
      </c>
      <c r="I316" s="37" t="s">
        <v>593</v>
      </c>
      <c r="J316" s="37" t="s">
        <v>64</v>
      </c>
      <c r="K316" s="37" t="s">
        <v>594</v>
      </c>
      <c r="L316" s="37" t="s">
        <v>58</v>
      </c>
    </row>
    <row r="317" spans="1:12" ht="22.5" customHeight="1">
      <c r="A317" s="44">
        <v>44967</v>
      </c>
      <c r="B317" s="34">
        <v>13.56</v>
      </c>
      <c r="C317" s="35">
        <v>16.758929999999999</v>
      </c>
      <c r="D317" s="35">
        <v>99.256630000000001</v>
      </c>
      <c r="E317" s="36">
        <v>527351.28711200005</v>
      </c>
      <c r="F317" s="36">
        <v>1852904.6457400001</v>
      </c>
      <c r="G317" s="37" t="s">
        <v>48</v>
      </c>
      <c r="H317" s="37" t="s">
        <v>596</v>
      </c>
      <c r="I317" s="37" t="s">
        <v>102</v>
      </c>
      <c r="J317" s="37" t="s">
        <v>64</v>
      </c>
      <c r="K317" s="37" t="s">
        <v>597</v>
      </c>
      <c r="L317" s="37" t="s">
        <v>58</v>
      </c>
    </row>
    <row r="318" spans="1:12" ht="22.5" customHeight="1">
      <c r="A318" s="44">
        <v>44967</v>
      </c>
      <c r="B318" s="34">
        <v>13.56</v>
      </c>
      <c r="C318" s="35">
        <v>16.816870000000002</v>
      </c>
      <c r="D318" s="35">
        <v>99.205669999999998</v>
      </c>
      <c r="E318" s="36">
        <v>521913.37014299998</v>
      </c>
      <c r="F318" s="36">
        <v>1859307.84155</v>
      </c>
      <c r="G318" s="37" t="s">
        <v>48</v>
      </c>
      <c r="H318" s="37" t="s">
        <v>596</v>
      </c>
      <c r="I318" s="37" t="s">
        <v>102</v>
      </c>
      <c r="J318" s="37" t="s">
        <v>64</v>
      </c>
      <c r="K318" s="37" t="s">
        <v>597</v>
      </c>
      <c r="L318" s="37" t="s">
        <v>58</v>
      </c>
    </row>
    <row r="319" spans="1:12" ht="22.5" customHeight="1">
      <c r="A319" s="44">
        <v>44967</v>
      </c>
      <c r="B319" s="34">
        <v>13.56</v>
      </c>
      <c r="C319" s="35">
        <v>16.83023</v>
      </c>
      <c r="D319" s="35">
        <v>99.188580000000002</v>
      </c>
      <c r="E319" s="36">
        <v>520091.08084900002</v>
      </c>
      <c r="F319" s="36">
        <v>1860783.96019</v>
      </c>
      <c r="G319" s="37" t="s">
        <v>48</v>
      </c>
      <c r="H319" s="37" t="s">
        <v>596</v>
      </c>
      <c r="I319" s="37" t="s">
        <v>102</v>
      </c>
      <c r="J319" s="37" t="s">
        <v>64</v>
      </c>
      <c r="K319" s="37" t="s">
        <v>597</v>
      </c>
      <c r="L319" s="37" t="s">
        <v>340</v>
      </c>
    </row>
    <row r="320" spans="1:12" ht="22.5" customHeight="1">
      <c r="A320" s="44">
        <v>44967</v>
      </c>
      <c r="B320" s="34">
        <v>13.56</v>
      </c>
      <c r="C320" s="35">
        <v>16.803999999999998</v>
      </c>
      <c r="D320" s="35">
        <v>99.107969999999995</v>
      </c>
      <c r="E320" s="36">
        <v>511504.56104900001</v>
      </c>
      <c r="F320" s="36">
        <v>1857875.8792099999</v>
      </c>
      <c r="G320" s="37" t="s">
        <v>48</v>
      </c>
      <c r="H320" s="37" t="s">
        <v>101</v>
      </c>
      <c r="I320" s="37" t="s">
        <v>102</v>
      </c>
      <c r="J320" s="37" t="s">
        <v>64</v>
      </c>
      <c r="K320" s="37" t="s">
        <v>598</v>
      </c>
      <c r="L320" s="37" t="s">
        <v>340</v>
      </c>
    </row>
    <row r="321" spans="1:12" ht="22.5" customHeight="1">
      <c r="A321" s="44">
        <v>44967</v>
      </c>
      <c r="B321" s="34">
        <v>13.56</v>
      </c>
      <c r="C321" s="35">
        <v>16.80782</v>
      </c>
      <c r="D321" s="35">
        <v>99.107470000000006</v>
      </c>
      <c r="E321" s="36">
        <v>511451.05516500003</v>
      </c>
      <c r="F321" s="36">
        <v>1858298.4303299999</v>
      </c>
      <c r="G321" s="37" t="s">
        <v>48</v>
      </c>
      <c r="H321" s="37" t="s">
        <v>101</v>
      </c>
      <c r="I321" s="37" t="s">
        <v>102</v>
      </c>
      <c r="J321" s="37" t="s">
        <v>64</v>
      </c>
      <c r="K321" s="37" t="s">
        <v>598</v>
      </c>
      <c r="L321" s="37" t="s">
        <v>58</v>
      </c>
    </row>
    <row r="322" spans="1:12" ht="22.5" customHeight="1">
      <c r="A322" s="44">
        <v>44967</v>
      </c>
      <c r="B322" s="34">
        <v>13.56</v>
      </c>
      <c r="C322" s="35">
        <v>17.192730000000001</v>
      </c>
      <c r="D322" s="35">
        <v>98.51088</v>
      </c>
      <c r="E322" s="36">
        <v>447989.46705699997</v>
      </c>
      <c r="F322" s="36">
        <v>1900941.61357</v>
      </c>
      <c r="G322" s="37" t="s">
        <v>48</v>
      </c>
      <c r="H322" s="37" t="s">
        <v>358</v>
      </c>
      <c r="I322" s="37" t="s">
        <v>357</v>
      </c>
      <c r="J322" s="37" t="s">
        <v>64</v>
      </c>
      <c r="K322" s="37" t="s">
        <v>599</v>
      </c>
      <c r="L322" s="37" t="s">
        <v>340</v>
      </c>
    </row>
    <row r="323" spans="1:12" ht="22.5" customHeight="1">
      <c r="A323" s="44">
        <v>44967</v>
      </c>
      <c r="B323" s="34">
        <v>13.56</v>
      </c>
      <c r="C323" s="35">
        <v>17.26567</v>
      </c>
      <c r="D323" s="35">
        <v>98.450209999999998</v>
      </c>
      <c r="E323" s="36">
        <v>441560.90803499997</v>
      </c>
      <c r="F323" s="36">
        <v>1909028.3806400001</v>
      </c>
      <c r="G323" s="37" t="s">
        <v>48</v>
      </c>
      <c r="H323" s="37" t="s">
        <v>358</v>
      </c>
      <c r="I323" s="37" t="s">
        <v>357</v>
      </c>
      <c r="J323" s="37" t="s">
        <v>64</v>
      </c>
      <c r="K323" s="37" t="s">
        <v>599</v>
      </c>
      <c r="L323" s="37" t="s">
        <v>340</v>
      </c>
    </row>
    <row r="324" spans="1:12" ht="22.5" customHeight="1">
      <c r="A324" s="44">
        <v>44967</v>
      </c>
      <c r="B324" s="34">
        <v>13.56</v>
      </c>
      <c r="C324" s="35">
        <v>14.468859999999999</v>
      </c>
      <c r="D324" s="35">
        <v>102.20265000000001</v>
      </c>
      <c r="E324" s="36">
        <v>845302.40604100004</v>
      </c>
      <c r="F324" s="36">
        <v>1601993.98997</v>
      </c>
      <c r="G324" s="37" t="s">
        <v>48</v>
      </c>
      <c r="H324" s="37" t="s">
        <v>600</v>
      </c>
      <c r="I324" s="37" t="s">
        <v>601</v>
      </c>
      <c r="J324" s="37" t="s">
        <v>279</v>
      </c>
      <c r="K324" s="37" t="s">
        <v>602</v>
      </c>
      <c r="L324" s="37" t="s">
        <v>58</v>
      </c>
    </row>
    <row r="325" spans="1:12" ht="22.5" customHeight="1">
      <c r="A325" s="44">
        <v>44967</v>
      </c>
      <c r="B325" s="34">
        <v>13.56</v>
      </c>
      <c r="C325" s="35">
        <v>14.471690000000001</v>
      </c>
      <c r="D325" s="35">
        <v>102.20123</v>
      </c>
      <c r="E325" s="36">
        <v>845144.78393599996</v>
      </c>
      <c r="F325" s="36">
        <v>1602305.27511</v>
      </c>
      <c r="G325" s="37" t="s">
        <v>48</v>
      </c>
      <c r="H325" s="37" t="s">
        <v>600</v>
      </c>
      <c r="I325" s="37" t="s">
        <v>601</v>
      </c>
      <c r="J325" s="37" t="s">
        <v>279</v>
      </c>
      <c r="K325" s="37" t="s">
        <v>602</v>
      </c>
      <c r="L325" s="37" t="s">
        <v>58</v>
      </c>
    </row>
    <row r="326" spans="1:12" ht="22.5" customHeight="1">
      <c r="A326" s="44">
        <v>44967</v>
      </c>
      <c r="B326" s="34">
        <v>13.56</v>
      </c>
      <c r="C326" s="35">
        <v>18.70589</v>
      </c>
      <c r="D326" s="35">
        <v>100.99238</v>
      </c>
      <c r="E326" s="36">
        <v>710097.309182</v>
      </c>
      <c r="F326" s="36">
        <v>2069457.2071700001</v>
      </c>
      <c r="G326" s="37" t="s">
        <v>48</v>
      </c>
      <c r="H326" s="37" t="s">
        <v>603</v>
      </c>
      <c r="I326" s="37" t="s">
        <v>355</v>
      </c>
      <c r="J326" s="37" t="s">
        <v>78</v>
      </c>
      <c r="K326" s="37" t="s">
        <v>604</v>
      </c>
      <c r="L326" s="37" t="s">
        <v>58</v>
      </c>
    </row>
    <row r="327" spans="1:12" ht="22.5" customHeight="1">
      <c r="A327" s="44">
        <v>44967</v>
      </c>
      <c r="B327" s="34">
        <v>13.56</v>
      </c>
      <c r="C327" s="35">
        <v>18.932490000000001</v>
      </c>
      <c r="D327" s="35">
        <v>101.07017999999999</v>
      </c>
      <c r="E327" s="36">
        <v>718011.64526899997</v>
      </c>
      <c r="F327" s="36">
        <v>2094635.91389</v>
      </c>
      <c r="G327" s="37" t="s">
        <v>48</v>
      </c>
      <c r="H327" s="37" t="s">
        <v>605</v>
      </c>
      <c r="I327" s="37" t="s">
        <v>606</v>
      </c>
      <c r="J327" s="37" t="s">
        <v>78</v>
      </c>
      <c r="K327" s="37" t="s">
        <v>604</v>
      </c>
      <c r="L327" s="37" t="s">
        <v>58</v>
      </c>
    </row>
    <row r="328" spans="1:12" ht="22.5" customHeight="1">
      <c r="A328" s="44">
        <v>44967</v>
      </c>
      <c r="B328" s="34">
        <v>13.56</v>
      </c>
      <c r="C328" s="35">
        <v>18.933630000000001</v>
      </c>
      <c r="D328" s="35">
        <v>101.06879000000001</v>
      </c>
      <c r="E328" s="36">
        <v>717863.73393500003</v>
      </c>
      <c r="F328" s="36">
        <v>2094760.40004</v>
      </c>
      <c r="G328" s="37" t="s">
        <v>48</v>
      </c>
      <c r="H328" s="37" t="s">
        <v>605</v>
      </c>
      <c r="I328" s="37" t="s">
        <v>606</v>
      </c>
      <c r="J328" s="37" t="s">
        <v>78</v>
      </c>
      <c r="K328" s="37" t="s">
        <v>604</v>
      </c>
      <c r="L328" s="37" t="s">
        <v>58</v>
      </c>
    </row>
    <row r="329" spans="1:12" ht="22.5" customHeight="1">
      <c r="A329" s="44">
        <v>44967</v>
      </c>
      <c r="B329" s="34">
        <v>13.56</v>
      </c>
      <c r="C329" s="35">
        <v>19.285170000000001</v>
      </c>
      <c r="D329" s="35">
        <v>100.96491</v>
      </c>
      <c r="E329" s="36">
        <v>706483.57984300004</v>
      </c>
      <c r="F329" s="36">
        <v>2133551.0449299999</v>
      </c>
      <c r="G329" s="37" t="s">
        <v>48</v>
      </c>
      <c r="H329" s="37" t="s">
        <v>607</v>
      </c>
      <c r="I329" s="37" t="s">
        <v>608</v>
      </c>
      <c r="J329" s="37" t="s">
        <v>78</v>
      </c>
      <c r="K329" s="37" t="s">
        <v>609</v>
      </c>
      <c r="L329" s="37" t="s">
        <v>58</v>
      </c>
    </row>
    <row r="330" spans="1:12" ht="22.5" customHeight="1">
      <c r="A330" s="44">
        <v>44967</v>
      </c>
      <c r="B330" s="34">
        <v>13.56</v>
      </c>
      <c r="C330" s="35">
        <v>19.480540000000001</v>
      </c>
      <c r="D330" s="35">
        <v>101.13688</v>
      </c>
      <c r="E330" s="36">
        <v>724293.61413100001</v>
      </c>
      <c r="F330" s="36">
        <v>2155394.8223299999</v>
      </c>
      <c r="G330" s="37" t="s">
        <v>48</v>
      </c>
      <c r="H330" s="37" t="s">
        <v>410</v>
      </c>
      <c r="I330" s="37" t="s">
        <v>411</v>
      </c>
      <c r="J330" s="37" t="s">
        <v>78</v>
      </c>
      <c r="K330" s="37" t="s">
        <v>609</v>
      </c>
      <c r="L330" s="37" t="s">
        <v>58</v>
      </c>
    </row>
    <row r="331" spans="1:12" ht="22.5" customHeight="1">
      <c r="A331" s="44">
        <v>44967</v>
      </c>
      <c r="B331" s="34">
        <v>13.56</v>
      </c>
      <c r="C331" s="35">
        <v>19.481110000000001</v>
      </c>
      <c r="D331" s="35">
        <v>101.14161</v>
      </c>
      <c r="E331" s="36">
        <v>724789.48357299995</v>
      </c>
      <c r="F331" s="36">
        <v>2155464.1163599999</v>
      </c>
      <c r="G331" s="37" t="s">
        <v>48</v>
      </c>
      <c r="H331" s="37" t="s">
        <v>410</v>
      </c>
      <c r="I331" s="37" t="s">
        <v>411</v>
      </c>
      <c r="J331" s="37" t="s">
        <v>78</v>
      </c>
      <c r="K331" s="37" t="s">
        <v>609</v>
      </c>
      <c r="L331" s="37" t="s">
        <v>58</v>
      </c>
    </row>
    <row r="332" spans="1:12" ht="22.5" customHeight="1">
      <c r="A332" s="44">
        <v>44967</v>
      </c>
      <c r="B332" s="34">
        <v>13.56</v>
      </c>
      <c r="C332" s="35">
        <v>19.48246</v>
      </c>
      <c r="D332" s="35">
        <v>101.13772</v>
      </c>
      <c r="E332" s="36">
        <v>724379.16891300003</v>
      </c>
      <c r="F332" s="36">
        <v>2155608.4908099999</v>
      </c>
      <c r="G332" s="37" t="s">
        <v>48</v>
      </c>
      <c r="H332" s="37" t="s">
        <v>410</v>
      </c>
      <c r="I332" s="37" t="s">
        <v>411</v>
      </c>
      <c r="J332" s="37" t="s">
        <v>78</v>
      </c>
      <c r="K332" s="37" t="s">
        <v>609</v>
      </c>
      <c r="L332" s="37" t="s">
        <v>58</v>
      </c>
    </row>
    <row r="333" spans="1:12" ht="22.5" customHeight="1">
      <c r="A333" s="44">
        <v>44967</v>
      </c>
      <c r="B333" s="34">
        <v>13.56</v>
      </c>
      <c r="C333" s="35">
        <v>19.482970000000002</v>
      </c>
      <c r="D333" s="35">
        <v>101.14224</v>
      </c>
      <c r="E333" s="36">
        <v>724853.06520900002</v>
      </c>
      <c r="F333" s="36">
        <v>2155670.8698499999</v>
      </c>
      <c r="G333" s="37" t="s">
        <v>48</v>
      </c>
      <c r="H333" s="37" t="s">
        <v>410</v>
      </c>
      <c r="I333" s="37" t="s">
        <v>411</v>
      </c>
      <c r="J333" s="37" t="s">
        <v>78</v>
      </c>
      <c r="K333" s="37" t="s">
        <v>609</v>
      </c>
      <c r="L333" s="37" t="s">
        <v>58</v>
      </c>
    </row>
    <row r="334" spans="1:12" ht="22.5" customHeight="1">
      <c r="A334" s="44">
        <v>44967</v>
      </c>
      <c r="B334" s="34">
        <v>13.56</v>
      </c>
      <c r="C334" s="35">
        <v>19.58642</v>
      </c>
      <c r="D334" s="35">
        <v>100.99059</v>
      </c>
      <c r="E334" s="36">
        <v>708797.32426799997</v>
      </c>
      <c r="F334" s="36">
        <v>2166931.8385100001</v>
      </c>
      <c r="G334" s="37" t="s">
        <v>48</v>
      </c>
      <c r="H334" s="37" t="s">
        <v>610</v>
      </c>
      <c r="I334" s="37" t="s">
        <v>411</v>
      </c>
      <c r="J334" s="37" t="s">
        <v>78</v>
      </c>
      <c r="K334" s="37" t="s">
        <v>609</v>
      </c>
      <c r="L334" s="37" t="s">
        <v>58</v>
      </c>
    </row>
    <row r="335" spans="1:12" ht="22.5" customHeight="1">
      <c r="A335" s="44">
        <v>44967</v>
      </c>
      <c r="B335" s="34">
        <v>13.56</v>
      </c>
      <c r="C335" s="35">
        <v>18.76464</v>
      </c>
      <c r="D335" s="35">
        <v>100.54285</v>
      </c>
      <c r="E335" s="36">
        <v>662627.43017199996</v>
      </c>
      <c r="F335" s="36">
        <v>2075490.1911599999</v>
      </c>
      <c r="G335" s="37" t="s">
        <v>48</v>
      </c>
      <c r="H335" s="37" t="s">
        <v>611</v>
      </c>
      <c r="I335" s="37" t="s">
        <v>484</v>
      </c>
      <c r="J335" s="37" t="s">
        <v>78</v>
      </c>
      <c r="K335" s="37" t="s">
        <v>240</v>
      </c>
      <c r="L335" s="37" t="s">
        <v>58</v>
      </c>
    </row>
    <row r="336" spans="1:12" ht="22.5" customHeight="1">
      <c r="A336" s="44">
        <v>44967</v>
      </c>
      <c r="B336" s="34">
        <v>13.56</v>
      </c>
      <c r="C336" s="35">
        <v>18.766480000000001</v>
      </c>
      <c r="D336" s="35">
        <v>100.54254</v>
      </c>
      <c r="E336" s="36">
        <v>662592.98347199999</v>
      </c>
      <c r="F336" s="36">
        <v>2075693.55375</v>
      </c>
      <c r="G336" s="37" t="s">
        <v>48</v>
      </c>
      <c r="H336" s="37" t="s">
        <v>611</v>
      </c>
      <c r="I336" s="37" t="s">
        <v>484</v>
      </c>
      <c r="J336" s="37" t="s">
        <v>78</v>
      </c>
      <c r="K336" s="37" t="s">
        <v>240</v>
      </c>
      <c r="L336" s="37" t="s">
        <v>58</v>
      </c>
    </row>
    <row r="337" spans="1:12" ht="22.5" customHeight="1">
      <c r="A337" s="44">
        <v>44967</v>
      </c>
      <c r="B337" s="34">
        <v>13.56</v>
      </c>
      <c r="C337" s="35">
        <v>18.766970000000001</v>
      </c>
      <c r="D337" s="35">
        <v>100.54649999999999</v>
      </c>
      <c r="E337" s="36">
        <v>663010.00105800002</v>
      </c>
      <c r="F337" s="36">
        <v>2075751.4070900001</v>
      </c>
      <c r="G337" s="37" t="s">
        <v>48</v>
      </c>
      <c r="H337" s="37" t="s">
        <v>611</v>
      </c>
      <c r="I337" s="37" t="s">
        <v>484</v>
      </c>
      <c r="J337" s="37" t="s">
        <v>78</v>
      </c>
      <c r="K337" s="37" t="s">
        <v>240</v>
      </c>
      <c r="L337" s="37" t="s">
        <v>58</v>
      </c>
    </row>
    <row r="338" spans="1:12" ht="22.5" customHeight="1">
      <c r="A338" s="44">
        <v>44967</v>
      </c>
      <c r="B338" s="34">
        <v>13.56</v>
      </c>
      <c r="C338" s="35">
        <v>18.768460000000001</v>
      </c>
      <c r="D338" s="35">
        <v>100.53836</v>
      </c>
      <c r="E338" s="36">
        <v>662150.40825700003</v>
      </c>
      <c r="F338" s="36">
        <v>2075908.8813499999</v>
      </c>
      <c r="G338" s="37" t="s">
        <v>48</v>
      </c>
      <c r="H338" s="37" t="s">
        <v>611</v>
      </c>
      <c r="I338" s="37" t="s">
        <v>484</v>
      </c>
      <c r="J338" s="37" t="s">
        <v>78</v>
      </c>
      <c r="K338" s="37" t="s">
        <v>240</v>
      </c>
      <c r="L338" s="37" t="s">
        <v>58</v>
      </c>
    </row>
    <row r="339" spans="1:12" ht="22.5" customHeight="1">
      <c r="A339" s="44">
        <v>44967</v>
      </c>
      <c r="B339" s="34">
        <v>13.56</v>
      </c>
      <c r="C339" s="35">
        <v>18.768930000000001</v>
      </c>
      <c r="D339" s="35">
        <v>100.54234</v>
      </c>
      <c r="E339" s="36">
        <v>662569.54920899996</v>
      </c>
      <c r="F339" s="36">
        <v>2075964.52985</v>
      </c>
      <c r="G339" s="37" t="s">
        <v>48</v>
      </c>
      <c r="H339" s="37" t="s">
        <v>611</v>
      </c>
      <c r="I339" s="37" t="s">
        <v>484</v>
      </c>
      <c r="J339" s="37" t="s">
        <v>78</v>
      </c>
      <c r="K339" s="37" t="s">
        <v>240</v>
      </c>
      <c r="L339" s="37" t="s">
        <v>58</v>
      </c>
    </row>
    <row r="340" spans="1:12" ht="22.5" customHeight="1">
      <c r="A340" s="44">
        <v>44967</v>
      </c>
      <c r="B340" s="34">
        <v>13.56</v>
      </c>
      <c r="C340" s="35">
        <v>18.769400000000001</v>
      </c>
      <c r="D340" s="35">
        <v>100.54633</v>
      </c>
      <c r="E340" s="36">
        <v>662989.74269500002</v>
      </c>
      <c r="F340" s="36">
        <v>2076020.1970599999</v>
      </c>
      <c r="G340" s="37" t="s">
        <v>48</v>
      </c>
      <c r="H340" s="37" t="s">
        <v>611</v>
      </c>
      <c r="I340" s="37" t="s">
        <v>484</v>
      </c>
      <c r="J340" s="37" t="s">
        <v>78</v>
      </c>
      <c r="K340" s="37" t="s">
        <v>240</v>
      </c>
      <c r="L340" s="37" t="s">
        <v>58</v>
      </c>
    </row>
    <row r="341" spans="1:12" ht="22.5" customHeight="1">
      <c r="A341" s="44">
        <v>44967</v>
      </c>
      <c r="B341" s="34">
        <v>13.56</v>
      </c>
      <c r="C341" s="35">
        <v>18.77027</v>
      </c>
      <c r="D341" s="35">
        <v>100.53802</v>
      </c>
      <c r="E341" s="36">
        <v>662112.83311500004</v>
      </c>
      <c r="F341" s="36">
        <v>2076108.8968199999</v>
      </c>
      <c r="G341" s="37" t="s">
        <v>48</v>
      </c>
      <c r="H341" s="37" t="s">
        <v>611</v>
      </c>
      <c r="I341" s="37" t="s">
        <v>484</v>
      </c>
      <c r="J341" s="37" t="s">
        <v>78</v>
      </c>
      <c r="K341" s="37" t="s">
        <v>240</v>
      </c>
      <c r="L341" s="37" t="s">
        <v>58</v>
      </c>
    </row>
    <row r="342" spans="1:12" ht="22.5" customHeight="1">
      <c r="A342" s="44">
        <v>44967</v>
      </c>
      <c r="B342" s="34">
        <v>13.56</v>
      </c>
      <c r="C342" s="35">
        <v>18.770759999999999</v>
      </c>
      <c r="D342" s="35">
        <v>100.54201</v>
      </c>
      <c r="E342" s="36">
        <v>662533.00465000002</v>
      </c>
      <c r="F342" s="36">
        <v>2076166.76749</v>
      </c>
      <c r="G342" s="37" t="s">
        <v>48</v>
      </c>
      <c r="H342" s="37" t="s">
        <v>611</v>
      </c>
      <c r="I342" s="37" t="s">
        <v>484</v>
      </c>
      <c r="J342" s="37" t="s">
        <v>78</v>
      </c>
      <c r="K342" s="37" t="s">
        <v>240</v>
      </c>
      <c r="L342" s="37" t="s">
        <v>58</v>
      </c>
    </row>
    <row r="343" spans="1:12" ht="22.5" customHeight="1">
      <c r="A343" s="44">
        <v>44967</v>
      </c>
      <c r="B343" s="34">
        <v>13.56</v>
      </c>
      <c r="C343" s="35">
        <v>18.826419999999999</v>
      </c>
      <c r="D343" s="35">
        <v>100.40827</v>
      </c>
      <c r="E343" s="36">
        <v>648385.18827699998</v>
      </c>
      <c r="F343" s="36">
        <v>2082209.9431</v>
      </c>
      <c r="G343" s="37" t="s">
        <v>48</v>
      </c>
      <c r="H343" s="37" t="s">
        <v>612</v>
      </c>
      <c r="I343" s="37" t="s">
        <v>423</v>
      </c>
      <c r="J343" s="37" t="s">
        <v>78</v>
      </c>
      <c r="K343" s="37" t="s">
        <v>240</v>
      </c>
      <c r="L343" s="37" t="s">
        <v>58</v>
      </c>
    </row>
    <row r="344" spans="1:12" ht="22.5" customHeight="1">
      <c r="A344" s="44">
        <v>44967</v>
      </c>
      <c r="B344" s="34">
        <v>13.56</v>
      </c>
      <c r="C344" s="35">
        <v>18.914670000000001</v>
      </c>
      <c r="D344" s="35">
        <v>100.68584</v>
      </c>
      <c r="E344" s="36">
        <v>677545.09887099999</v>
      </c>
      <c r="F344" s="36">
        <v>2092232.79531</v>
      </c>
      <c r="G344" s="37" t="s">
        <v>48</v>
      </c>
      <c r="H344" s="37" t="s">
        <v>613</v>
      </c>
      <c r="I344" s="37" t="s">
        <v>614</v>
      </c>
      <c r="J344" s="37" t="s">
        <v>78</v>
      </c>
      <c r="K344" s="37" t="s">
        <v>240</v>
      </c>
      <c r="L344" s="37" t="s">
        <v>58</v>
      </c>
    </row>
    <row r="345" spans="1:12" ht="22.5" customHeight="1">
      <c r="A345" s="44">
        <v>44967</v>
      </c>
      <c r="B345" s="34">
        <v>13.56</v>
      </c>
      <c r="C345" s="35">
        <v>18.91516</v>
      </c>
      <c r="D345" s="35">
        <v>100.69002999999999</v>
      </c>
      <c r="E345" s="36">
        <v>677985.95377699996</v>
      </c>
      <c r="F345" s="36">
        <v>2092291.2472399999</v>
      </c>
      <c r="G345" s="37" t="s">
        <v>48</v>
      </c>
      <c r="H345" s="37" t="s">
        <v>613</v>
      </c>
      <c r="I345" s="37" t="s">
        <v>614</v>
      </c>
      <c r="J345" s="37" t="s">
        <v>78</v>
      </c>
      <c r="K345" s="37" t="s">
        <v>240</v>
      </c>
      <c r="L345" s="37" t="s">
        <v>340</v>
      </c>
    </row>
    <row r="346" spans="1:12" ht="22.5" customHeight="1">
      <c r="A346" s="44">
        <v>44967</v>
      </c>
      <c r="B346" s="34">
        <v>13.56</v>
      </c>
      <c r="C346" s="35">
        <v>19.06935</v>
      </c>
      <c r="D346" s="35">
        <v>100.61082</v>
      </c>
      <c r="E346" s="36">
        <v>669485.95312700002</v>
      </c>
      <c r="F346" s="36">
        <v>2109279.4334399998</v>
      </c>
      <c r="G346" s="37" t="s">
        <v>48</v>
      </c>
      <c r="H346" s="37" t="s">
        <v>445</v>
      </c>
      <c r="I346" s="37" t="s">
        <v>239</v>
      </c>
      <c r="J346" s="37" t="s">
        <v>78</v>
      </c>
      <c r="K346" s="37" t="s">
        <v>240</v>
      </c>
      <c r="L346" s="37" t="s">
        <v>58</v>
      </c>
    </row>
    <row r="347" spans="1:12" ht="22.5" customHeight="1">
      <c r="A347" s="44">
        <v>44967</v>
      </c>
      <c r="B347" s="34">
        <v>13.56</v>
      </c>
      <c r="C347" s="35">
        <v>19.115369999999999</v>
      </c>
      <c r="D347" s="35">
        <v>100.6515</v>
      </c>
      <c r="E347" s="36">
        <v>673719.07770599995</v>
      </c>
      <c r="F347" s="36">
        <v>2114413.0011100001</v>
      </c>
      <c r="G347" s="37" t="s">
        <v>48</v>
      </c>
      <c r="H347" s="37" t="s">
        <v>445</v>
      </c>
      <c r="I347" s="37" t="s">
        <v>239</v>
      </c>
      <c r="J347" s="37" t="s">
        <v>78</v>
      </c>
      <c r="K347" s="37" t="s">
        <v>240</v>
      </c>
      <c r="L347" s="37" t="s">
        <v>58</v>
      </c>
    </row>
    <row r="348" spans="1:12" ht="22.5" customHeight="1">
      <c r="A348" s="44">
        <v>44967</v>
      </c>
      <c r="B348" s="34">
        <v>13.56</v>
      </c>
      <c r="C348" s="35">
        <v>19.141639999999999</v>
      </c>
      <c r="D348" s="35">
        <v>100.72537</v>
      </c>
      <c r="E348" s="36">
        <v>681462.47999000002</v>
      </c>
      <c r="F348" s="36">
        <v>2117395.8255400001</v>
      </c>
      <c r="G348" s="37" t="s">
        <v>48</v>
      </c>
      <c r="H348" s="37" t="s">
        <v>615</v>
      </c>
      <c r="I348" s="37" t="s">
        <v>239</v>
      </c>
      <c r="J348" s="37" t="s">
        <v>78</v>
      </c>
      <c r="K348" s="37" t="s">
        <v>240</v>
      </c>
      <c r="L348" s="37" t="s">
        <v>340</v>
      </c>
    </row>
    <row r="349" spans="1:12" ht="22.5" customHeight="1">
      <c r="A349" s="44">
        <v>44967</v>
      </c>
      <c r="B349" s="34">
        <v>13.56</v>
      </c>
      <c r="C349" s="35">
        <v>19.147169999999999</v>
      </c>
      <c r="D349" s="35">
        <v>100.69732</v>
      </c>
      <c r="E349" s="36">
        <v>678505.73884100001</v>
      </c>
      <c r="F349" s="36">
        <v>2117979.0206800001</v>
      </c>
      <c r="G349" s="37" t="s">
        <v>48</v>
      </c>
      <c r="H349" s="37" t="s">
        <v>615</v>
      </c>
      <c r="I349" s="37" t="s">
        <v>239</v>
      </c>
      <c r="J349" s="37" t="s">
        <v>78</v>
      </c>
      <c r="K349" s="37" t="s">
        <v>240</v>
      </c>
      <c r="L349" s="37" t="s">
        <v>58</v>
      </c>
    </row>
    <row r="350" spans="1:12" ht="22.5" customHeight="1">
      <c r="A350" s="44">
        <v>44967</v>
      </c>
      <c r="B350" s="34">
        <v>13.56</v>
      </c>
      <c r="C350" s="35">
        <v>19.151520000000001</v>
      </c>
      <c r="D350" s="35">
        <v>100.69678</v>
      </c>
      <c r="E350" s="36">
        <v>678444.25553600001</v>
      </c>
      <c r="F350" s="36">
        <v>2118459.9611599999</v>
      </c>
      <c r="G350" s="37" t="s">
        <v>48</v>
      </c>
      <c r="H350" s="37" t="s">
        <v>615</v>
      </c>
      <c r="I350" s="37" t="s">
        <v>239</v>
      </c>
      <c r="J350" s="37" t="s">
        <v>78</v>
      </c>
      <c r="K350" s="37" t="s">
        <v>240</v>
      </c>
      <c r="L350" s="37" t="s">
        <v>58</v>
      </c>
    </row>
    <row r="351" spans="1:12" ht="22.5" customHeight="1">
      <c r="A351" s="44">
        <v>44967</v>
      </c>
      <c r="B351" s="34">
        <v>13.56</v>
      </c>
      <c r="C351" s="35">
        <v>19.27796</v>
      </c>
      <c r="D351" s="35">
        <v>100.75174</v>
      </c>
      <c r="E351" s="36">
        <v>684084.73078500002</v>
      </c>
      <c r="F351" s="36">
        <v>2132512.84871</v>
      </c>
      <c r="G351" s="37" t="s">
        <v>48</v>
      </c>
      <c r="H351" s="37" t="s">
        <v>616</v>
      </c>
      <c r="I351" s="37" t="s">
        <v>617</v>
      </c>
      <c r="J351" s="37" t="s">
        <v>78</v>
      </c>
      <c r="K351" s="37" t="s">
        <v>240</v>
      </c>
      <c r="L351" s="37" t="s">
        <v>58</v>
      </c>
    </row>
    <row r="352" spans="1:12" ht="22.5" customHeight="1">
      <c r="A352" s="44">
        <v>44967</v>
      </c>
      <c r="B352" s="34">
        <v>13.56</v>
      </c>
      <c r="C352" s="35">
        <v>18.566469999999999</v>
      </c>
      <c r="D352" s="35">
        <v>100.83416</v>
      </c>
      <c r="E352" s="36">
        <v>693566.11086699995</v>
      </c>
      <c r="F352" s="36">
        <v>2053846.1595999999</v>
      </c>
      <c r="G352" s="37" t="s">
        <v>48</v>
      </c>
      <c r="H352" s="37" t="s">
        <v>618</v>
      </c>
      <c r="I352" s="37" t="s">
        <v>484</v>
      </c>
      <c r="J352" s="37" t="s">
        <v>78</v>
      </c>
      <c r="K352" s="37" t="s">
        <v>619</v>
      </c>
      <c r="L352" s="37" t="s">
        <v>58</v>
      </c>
    </row>
    <row r="353" spans="1:12" ht="22.5" customHeight="1">
      <c r="A353" s="44">
        <v>44967</v>
      </c>
      <c r="B353" s="34">
        <v>13.56</v>
      </c>
      <c r="C353" s="35">
        <v>18.57846</v>
      </c>
      <c r="D353" s="35">
        <v>100.82384</v>
      </c>
      <c r="E353" s="36">
        <v>692463.24451900006</v>
      </c>
      <c r="F353" s="36">
        <v>2055162.22884</v>
      </c>
      <c r="G353" s="37" t="s">
        <v>48</v>
      </c>
      <c r="H353" s="37" t="s">
        <v>618</v>
      </c>
      <c r="I353" s="37" t="s">
        <v>484</v>
      </c>
      <c r="J353" s="37" t="s">
        <v>78</v>
      </c>
      <c r="K353" s="37" t="s">
        <v>619</v>
      </c>
      <c r="L353" s="37" t="s">
        <v>58</v>
      </c>
    </row>
    <row r="354" spans="1:12" ht="22.5" customHeight="1">
      <c r="A354" s="44">
        <v>44967</v>
      </c>
      <c r="B354" s="34">
        <v>13.56</v>
      </c>
      <c r="C354" s="35">
        <v>18.579339999999998</v>
      </c>
      <c r="D354" s="35">
        <v>100.82545</v>
      </c>
      <c r="E354" s="36">
        <v>692632.19901900005</v>
      </c>
      <c r="F354" s="36">
        <v>2055261.3590599999</v>
      </c>
      <c r="G354" s="37" t="s">
        <v>48</v>
      </c>
      <c r="H354" s="37" t="s">
        <v>620</v>
      </c>
      <c r="I354" s="37" t="s">
        <v>484</v>
      </c>
      <c r="J354" s="37" t="s">
        <v>78</v>
      </c>
      <c r="K354" s="37" t="s">
        <v>619</v>
      </c>
      <c r="L354" s="37" t="s">
        <v>58</v>
      </c>
    </row>
    <row r="355" spans="1:12" ht="22.5" customHeight="1">
      <c r="A355" s="44">
        <v>44967</v>
      </c>
      <c r="B355" s="34">
        <v>13.56</v>
      </c>
      <c r="C355" s="35">
        <v>18.514849999999999</v>
      </c>
      <c r="D355" s="35">
        <v>100.45062</v>
      </c>
      <c r="E355" s="36">
        <v>653127.76876699994</v>
      </c>
      <c r="F355" s="36">
        <v>2047763.72007</v>
      </c>
      <c r="G355" s="37" t="s">
        <v>48</v>
      </c>
      <c r="H355" s="37" t="s">
        <v>621</v>
      </c>
      <c r="I355" s="37" t="s">
        <v>484</v>
      </c>
      <c r="J355" s="37" t="s">
        <v>78</v>
      </c>
      <c r="K355" s="37" t="s">
        <v>622</v>
      </c>
      <c r="L355" s="37" t="s">
        <v>58</v>
      </c>
    </row>
    <row r="356" spans="1:12" ht="22.5" customHeight="1">
      <c r="A356" s="44">
        <v>44967</v>
      </c>
      <c r="B356" s="34">
        <v>13.56</v>
      </c>
      <c r="C356" s="35">
        <v>18.517469999999999</v>
      </c>
      <c r="D356" s="35">
        <v>100.43698999999999</v>
      </c>
      <c r="E356" s="36">
        <v>651686.42937000003</v>
      </c>
      <c r="F356" s="36">
        <v>2048042.1580000001</v>
      </c>
      <c r="G356" s="37" t="s">
        <v>48</v>
      </c>
      <c r="H356" s="37" t="s">
        <v>621</v>
      </c>
      <c r="I356" s="37" t="s">
        <v>484</v>
      </c>
      <c r="J356" s="37" t="s">
        <v>78</v>
      </c>
      <c r="K356" s="37" t="s">
        <v>622</v>
      </c>
      <c r="L356" s="37" t="s">
        <v>58</v>
      </c>
    </row>
    <row r="357" spans="1:12" ht="22.5" customHeight="1">
      <c r="A357" s="44">
        <v>44967</v>
      </c>
      <c r="B357" s="34">
        <v>13.56</v>
      </c>
      <c r="C357" s="35">
        <v>18.51802</v>
      </c>
      <c r="D357" s="35">
        <v>100.44145</v>
      </c>
      <c r="E357" s="36">
        <v>652156.81329399999</v>
      </c>
      <c r="F357" s="36">
        <v>2048106.7838900001</v>
      </c>
      <c r="G357" s="37" t="s">
        <v>48</v>
      </c>
      <c r="H357" s="37" t="s">
        <v>621</v>
      </c>
      <c r="I357" s="37" t="s">
        <v>484</v>
      </c>
      <c r="J357" s="37" t="s">
        <v>78</v>
      </c>
      <c r="K357" s="37" t="s">
        <v>622</v>
      </c>
      <c r="L357" s="37" t="s">
        <v>447</v>
      </c>
    </row>
    <row r="358" spans="1:12" ht="22.5" customHeight="1">
      <c r="A358" s="44">
        <v>44967</v>
      </c>
      <c r="B358" s="34">
        <v>13.56</v>
      </c>
      <c r="C358" s="35">
        <v>18.51858</v>
      </c>
      <c r="D358" s="35">
        <v>100.44592</v>
      </c>
      <c r="E358" s="36">
        <v>652628.24181799998</v>
      </c>
      <c r="F358" s="36">
        <v>2048172.5367999999</v>
      </c>
      <c r="G358" s="37" t="s">
        <v>48</v>
      </c>
      <c r="H358" s="37" t="s">
        <v>621</v>
      </c>
      <c r="I358" s="37" t="s">
        <v>484</v>
      </c>
      <c r="J358" s="37" t="s">
        <v>78</v>
      </c>
      <c r="K358" s="37" t="s">
        <v>622</v>
      </c>
      <c r="L358" s="37" t="s">
        <v>58</v>
      </c>
    </row>
    <row r="359" spans="1:12" ht="22.5" customHeight="1">
      <c r="A359" s="44">
        <v>44967</v>
      </c>
      <c r="B359" s="34">
        <v>13.56</v>
      </c>
      <c r="C359" s="35">
        <v>18.519120000000001</v>
      </c>
      <c r="D359" s="35">
        <v>100.45023999999999</v>
      </c>
      <c r="E359" s="36">
        <v>653083.84944200004</v>
      </c>
      <c r="F359" s="36">
        <v>2048235.9608499999</v>
      </c>
      <c r="G359" s="37" t="s">
        <v>48</v>
      </c>
      <c r="H359" s="37" t="s">
        <v>621</v>
      </c>
      <c r="I359" s="37" t="s">
        <v>484</v>
      </c>
      <c r="J359" s="37" t="s">
        <v>78</v>
      </c>
      <c r="K359" s="37" t="s">
        <v>622</v>
      </c>
      <c r="L359" s="37" t="s">
        <v>58</v>
      </c>
    </row>
    <row r="360" spans="1:12" ht="22.5" customHeight="1">
      <c r="A360" s="44">
        <v>44967</v>
      </c>
      <c r="B360" s="34">
        <v>13.56</v>
      </c>
      <c r="C360" s="35">
        <v>18.52355</v>
      </c>
      <c r="D360" s="35">
        <v>100.59117999999999</v>
      </c>
      <c r="E360" s="36">
        <v>667959.74882199999</v>
      </c>
      <c r="F360" s="36">
        <v>2048851.7294000001</v>
      </c>
      <c r="G360" s="37" t="s">
        <v>48</v>
      </c>
      <c r="H360" s="37" t="s">
        <v>623</v>
      </c>
      <c r="I360" s="37" t="s">
        <v>484</v>
      </c>
      <c r="J360" s="37" t="s">
        <v>78</v>
      </c>
      <c r="K360" s="37" t="s">
        <v>622</v>
      </c>
      <c r="L360" s="37" t="s">
        <v>58</v>
      </c>
    </row>
    <row r="361" spans="1:12" ht="22.5" customHeight="1">
      <c r="A361" s="44">
        <v>44967</v>
      </c>
      <c r="B361" s="34">
        <v>13.56</v>
      </c>
      <c r="C361" s="35">
        <v>18.532900000000001</v>
      </c>
      <c r="D361" s="35">
        <v>100.42858</v>
      </c>
      <c r="E361" s="36">
        <v>650785.004005</v>
      </c>
      <c r="F361" s="36">
        <v>2049742.74018</v>
      </c>
      <c r="G361" s="37" t="s">
        <v>48</v>
      </c>
      <c r="H361" s="37" t="s">
        <v>621</v>
      </c>
      <c r="I361" s="37" t="s">
        <v>484</v>
      </c>
      <c r="J361" s="37" t="s">
        <v>78</v>
      </c>
      <c r="K361" s="37" t="s">
        <v>622</v>
      </c>
      <c r="L361" s="37" t="s">
        <v>58</v>
      </c>
    </row>
    <row r="362" spans="1:12" ht="22.5" customHeight="1">
      <c r="A362" s="44">
        <v>44967</v>
      </c>
      <c r="B362" s="34">
        <v>13.56</v>
      </c>
      <c r="C362" s="35">
        <v>18.53293</v>
      </c>
      <c r="D362" s="35">
        <v>100.45728</v>
      </c>
      <c r="E362" s="36">
        <v>653814.749388</v>
      </c>
      <c r="F362" s="36">
        <v>2049770.3178699999</v>
      </c>
      <c r="G362" s="37" t="s">
        <v>48</v>
      </c>
      <c r="H362" s="37" t="s">
        <v>621</v>
      </c>
      <c r="I362" s="37" t="s">
        <v>484</v>
      </c>
      <c r="J362" s="37" t="s">
        <v>78</v>
      </c>
      <c r="K362" s="37" t="s">
        <v>622</v>
      </c>
      <c r="L362" s="37" t="s">
        <v>58</v>
      </c>
    </row>
    <row r="363" spans="1:12" ht="22.5" customHeight="1">
      <c r="A363" s="44">
        <v>44967</v>
      </c>
      <c r="B363" s="34">
        <v>13.56</v>
      </c>
      <c r="C363" s="35">
        <v>18.533460000000002</v>
      </c>
      <c r="D363" s="35">
        <v>100.42721</v>
      </c>
      <c r="E363" s="36">
        <v>650639.887216</v>
      </c>
      <c r="F363" s="36">
        <v>2049803.56944</v>
      </c>
      <c r="G363" s="37" t="s">
        <v>48</v>
      </c>
      <c r="H363" s="37" t="s">
        <v>621</v>
      </c>
      <c r="I363" s="37" t="s">
        <v>484</v>
      </c>
      <c r="J363" s="37" t="s">
        <v>78</v>
      </c>
      <c r="K363" s="37" t="s">
        <v>622</v>
      </c>
      <c r="L363" s="37" t="s">
        <v>58</v>
      </c>
    </row>
    <row r="364" spans="1:12" ht="22.5" customHeight="1">
      <c r="A364" s="44">
        <v>44967</v>
      </c>
      <c r="B364" s="34">
        <v>13.56</v>
      </c>
      <c r="C364" s="35">
        <v>18.5334</v>
      </c>
      <c r="D364" s="35">
        <v>100.46111000000001</v>
      </c>
      <c r="E364" s="36">
        <v>654218.65145899996</v>
      </c>
      <c r="F364" s="36">
        <v>2049825.6070099999</v>
      </c>
      <c r="G364" s="37" t="s">
        <v>48</v>
      </c>
      <c r="H364" s="37" t="s">
        <v>621</v>
      </c>
      <c r="I364" s="37" t="s">
        <v>484</v>
      </c>
      <c r="J364" s="37" t="s">
        <v>78</v>
      </c>
      <c r="K364" s="37" t="s">
        <v>622</v>
      </c>
      <c r="L364" s="37" t="s">
        <v>58</v>
      </c>
    </row>
    <row r="365" spans="1:12" ht="22.5" customHeight="1">
      <c r="A365" s="44">
        <v>44967</v>
      </c>
      <c r="B365" s="34">
        <v>13.56</v>
      </c>
      <c r="C365" s="35">
        <v>18.533940000000001</v>
      </c>
      <c r="D365" s="35">
        <v>100.43736</v>
      </c>
      <c r="E365" s="36">
        <v>651710.96082599997</v>
      </c>
      <c r="F365" s="36">
        <v>2049865.2069300001</v>
      </c>
      <c r="G365" s="37" t="s">
        <v>48</v>
      </c>
      <c r="H365" s="37" t="s">
        <v>621</v>
      </c>
      <c r="I365" s="37" t="s">
        <v>484</v>
      </c>
      <c r="J365" s="37" t="s">
        <v>78</v>
      </c>
      <c r="K365" s="37" t="s">
        <v>622</v>
      </c>
      <c r="L365" s="37" t="s">
        <v>58</v>
      </c>
    </row>
    <row r="366" spans="1:12" ht="22.5" customHeight="1">
      <c r="A366" s="44">
        <v>44967</v>
      </c>
      <c r="B366" s="34">
        <v>13.56</v>
      </c>
      <c r="C366" s="35">
        <v>18.5351</v>
      </c>
      <c r="D366" s="35">
        <v>100.44024</v>
      </c>
      <c r="E366" s="36">
        <v>652013.96542000002</v>
      </c>
      <c r="F366" s="36">
        <v>2049996.0119099999</v>
      </c>
      <c r="G366" s="37" t="s">
        <v>48</v>
      </c>
      <c r="H366" s="37" t="s">
        <v>621</v>
      </c>
      <c r="I366" s="37" t="s">
        <v>484</v>
      </c>
      <c r="J366" s="37" t="s">
        <v>78</v>
      </c>
      <c r="K366" s="37" t="s">
        <v>622</v>
      </c>
      <c r="L366" s="37" t="s">
        <v>58</v>
      </c>
    </row>
    <row r="367" spans="1:12" ht="22.5" customHeight="1">
      <c r="A367" s="44">
        <v>44967</v>
      </c>
      <c r="B367" s="34">
        <v>13.56</v>
      </c>
      <c r="C367" s="35">
        <v>18.573119999999999</v>
      </c>
      <c r="D367" s="35">
        <v>100.44096999999999</v>
      </c>
      <c r="E367" s="36">
        <v>652057.34841099998</v>
      </c>
      <c r="F367" s="36">
        <v>2054204.3249600001</v>
      </c>
      <c r="G367" s="37" t="s">
        <v>48</v>
      </c>
      <c r="H367" s="37" t="s">
        <v>621</v>
      </c>
      <c r="I367" s="37" t="s">
        <v>484</v>
      </c>
      <c r="J367" s="37" t="s">
        <v>78</v>
      </c>
      <c r="K367" s="37" t="s">
        <v>624</v>
      </c>
      <c r="L367" s="37" t="s">
        <v>58</v>
      </c>
    </row>
    <row r="368" spans="1:12" ht="22.5" customHeight="1">
      <c r="A368" s="44">
        <v>44967</v>
      </c>
      <c r="B368" s="34">
        <v>13.56</v>
      </c>
      <c r="C368" s="35">
        <v>18.149380000000001</v>
      </c>
      <c r="D368" s="35">
        <v>100.58275999999999</v>
      </c>
      <c r="E368" s="36">
        <v>667430.75454899995</v>
      </c>
      <c r="F368" s="36">
        <v>2007432.98285</v>
      </c>
      <c r="G368" s="37" t="s">
        <v>48</v>
      </c>
      <c r="H368" s="37" t="s">
        <v>625</v>
      </c>
      <c r="I368" s="37" t="s">
        <v>626</v>
      </c>
      <c r="J368" s="37" t="s">
        <v>78</v>
      </c>
      <c r="K368" s="37" t="s">
        <v>627</v>
      </c>
      <c r="L368" s="37" t="s">
        <v>58</v>
      </c>
    </row>
    <row r="369" spans="1:12" ht="22.5" customHeight="1">
      <c r="A369" s="44">
        <v>44967</v>
      </c>
      <c r="B369" s="34">
        <v>13.56</v>
      </c>
      <c r="C369" s="35">
        <v>18.21564</v>
      </c>
      <c r="D369" s="35">
        <v>100.73475999999999</v>
      </c>
      <c r="E369" s="36">
        <v>683444.433602</v>
      </c>
      <c r="F369" s="36">
        <v>2014911.67392</v>
      </c>
      <c r="G369" s="37" t="s">
        <v>48</v>
      </c>
      <c r="H369" s="37" t="s">
        <v>628</v>
      </c>
      <c r="I369" s="37" t="s">
        <v>77</v>
      </c>
      <c r="J369" s="37" t="s">
        <v>78</v>
      </c>
      <c r="K369" s="37" t="s">
        <v>627</v>
      </c>
      <c r="L369" s="37" t="s">
        <v>58</v>
      </c>
    </row>
    <row r="370" spans="1:12" ht="22.5" customHeight="1">
      <c r="A370" s="44">
        <v>44967</v>
      </c>
      <c r="B370" s="34">
        <v>13.56</v>
      </c>
      <c r="C370" s="35">
        <v>18.21988</v>
      </c>
      <c r="D370" s="35">
        <v>100.73374</v>
      </c>
      <c r="E370" s="36">
        <v>683332.10492499999</v>
      </c>
      <c r="F370" s="36">
        <v>2015379.9345199999</v>
      </c>
      <c r="G370" s="37" t="s">
        <v>48</v>
      </c>
      <c r="H370" s="37" t="s">
        <v>628</v>
      </c>
      <c r="I370" s="37" t="s">
        <v>77</v>
      </c>
      <c r="J370" s="37" t="s">
        <v>78</v>
      </c>
      <c r="K370" s="37" t="s">
        <v>627</v>
      </c>
      <c r="L370" s="37" t="s">
        <v>58</v>
      </c>
    </row>
    <row r="371" spans="1:12" ht="22.5" customHeight="1">
      <c r="A371" s="44">
        <v>44967</v>
      </c>
      <c r="B371" s="34">
        <v>13.56</v>
      </c>
      <c r="C371" s="35">
        <v>18.22034</v>
      </c>
      <c r="D371" s="35">
        <v>100.73746</v>
      </c>
      <c r="E371" s="36">
        <v>683725.08623200003</v>
      </c>
      <c r="F371" s="36">
        <v>2015434.5749900001</v>
      </c>
      <c r="G371" s="37" t="s">
        <v>48</v>
      </c>
      <c r="H371" s="37" t="s">
        <v>628</v>
      </c>
      <c r="I371" s="37" t="s">
        <v>77</v>
      </c>
      <c r="J371" s="37" t="s">
        <v>78</v>
      </c>
      <c r="K371" s="37" t="s">
        <v>627</v>
      </c>
      <c r="L371" s="37" t="s">
        <v>58</v>
      </c>
    </row>
    <row r="372" spans="1:12" ht="22.5" customHeight="1">
      <c r="A372" s="44">
        <v>44967</v>
      </c>
      <c r="B372" s="34">
        <v>13.56</v>
      </c>
      <c r="C372" s="35">
        <v>18.224160000000001</v>
      </c>
      <c r="D372" s="35">
        <v>100.73300999999999</v>
      </c>
      <c r="E372" s="36">
        <v>683250.41113899997</v>
      </c>
      <c r="F372" s="36">
        <v>2015852.91289</v>
      </c>
      <c r="G372" s="37" t="s">
        <v>48</v>
      </c>
      <c r="H372" s="37" t="s">
        <v>628</v>
      </c>
      <c r="I372" s="37" t="s">
        <v>77</v>
      </c>
      <c r="J372" s="37" t="s">
        <v>78</v>
      </c>
      <c r="K372" s="37" t="s">
        <v>627</v>
      </c>
      <c r="L372" s="37" t="s">
        <v>58</v>
      </c>
    </row>
    <row r="373" spans="1:12" ht="22.5" customHeight="1">
      <c r="A373" s="44">
        <v>44967</v>
      </c>
      <c r="B373" s="34">
        <v>13.56</v>
      </c>
      <c r="C373" s="35">
        <v>18.232769999999999</v>
      </c>
      <c r="D373" s="35">
        <v>100.52893</v>
      </c>
      <c r="E373" s="36">
        <v>661658.38270099997</v>
      </c>
      <c r="F373" s="36">
        <v>2016613.5868500001</v>
      </c>
      <c r="G373" s="37" t="s">
        <v>48</v>
      </c>
      <c r="H373" s="37" t="s">
        <v>629</v>
      </c>
      <c r="I373" s="37" t="s">
        <v>626</v>
      </c>
      <c r="J373" s="37" t="s">
        <v>78</v>
      </c>
      <c r="K373" s="37" t="s">
        <v>627</v>
      </c>
      <c r="L373" s="37" t="s">
        <v>58</v>
      </c>
    </row>
    <row r="374" spans="1:12" ht="22.5" customHeight="1">
      <c r="A374" s="44">
        <v>44967</v>
      </c>
      <c r="B374" s="34">
        <v>13.56</v>
      </c>
      <c r="C374" s="35">
        <v>18.233350000000002</v>
      </c>
      <c r="D374" s="35">
        <v>100.5283</v>
      </c>
      <c r="E374" s="36">
        <v>661591.222266</v>
      </c>
      <c r="F374" s="36">
        <v>2016677.2195600001</v>
      </c>
      <c r="G374" s="37" t="s">
        <v>48</v>
      </c>
      <c r="H374" s="37" t="s">
        <v>629</v>
      </c>
      <c r="I374" s="37" t="s">
        <v>626</v>
      </c>
      <c r="J374" s="37" t="s">
        <v>78</v>
      </c>
      <c r="K374" s="37" t="s">
        <v>627</v>
      </c>
      <c r="L374" s="37" t="s">
        <v>58</v>
      </c>
    </row>
    <row r="375" spans="1:12" ht="22.5" customHeight="1">
      <c r="A375" s="44">
        <v>44967</v>
      </c>
      <c r="B375" s="34">
        <v>13.56</v>
      </c>
      <c r="C375" s="35">
        <v>18.300699999999999</v>
      </c>
      <c r="D375" s="35">
        <v>100.76955</v>
      </c>
      <c r="E375" s="36">
        <v>687033.15958400001</v>
      </c>
      <c r="F375" s="36">
        <v>2024361.4550399999</v>
      </c>
      <c r="G375" s="37" t="s">
        <v>48</v>
      </c>
      <c r="H375" s="37" t="s">
        <v>76</v>
      </c>
      <c r="I375" s="37" t="s">
        <v>77</v>
      </c>
      <c r="J375" s="37" t="s">
        <v>78</v>
      </c>
      <c r="K375" s="37" t="s">
        <v>627</v>
      </c>
      <c r="L375" s="37" t="s">
        <v>58</v>
      </c>
    </row>
    <row r="376" spans="1:12" ht="22.5" customHeight="1">
      <c r="A376" s="44">
        <v>44967</v>
      </c>
      <c r="B376" s="34">
        <v>13.56</v>
      </c>
      <c r="C376" s="35">
        <v>18.308399999999999</v>
      </c>
      <c r="D376" s="35">
        <v>100.51255999999999</v>
      </c>
      <c r="E376" s="36">
        <v>659857.91709899995</v>
      </c>
      <c r="F376" s="36">
        <v>2024969.2104199999</v>
      </c>
      <c r="G376" s="37" t="s">
        <v>48</v>
      </c>
      <c r="H376" s="37" t="s">
        <v>630</v>
      </c>
      <c r="I376" s="37" t="s">
        <v>77</v>
      </c>
      <c r="J376" s="37" t="s">
        <v>78</v>
      </c>
      <c r="K376" s="37" t="s">
        <v>627</v>
      </c>
      <c r="L376" s="37" t="s">
        <v>58</v>
      </c>
    </row>
    <row r="377" spans="1:12" ht="22.5" customHeight="1">
      <c r="A377" s="44">
        <v>44967</v>
      </c>
      <c r="B377" s="34">
        <v>13.56</v>
      </c>
      <c r="C377" s="35">
        <v>18.35323</v>
      </c>
      <c r="D377" s="35">
        <v>100.49939000000001</v>
      </c>
      <c r="E377" s="36">
        <v>658424.91841899999</v>
      </c>
      <c r="F377" s="36">
        <v>2029919.07262</v>
      </c>
      <c r="G377" s="37" t="s">
        <v>48</v>
      </c>
      <c r="H377" s="37" t="s">
        <v>269</v>
      </c>
      <c r="I377" s="37" t="s">
        <v>77</v>
      </c>
      <c r="J377" s="37" t="s">
        <v>78</v>
      </c>
      <c r="K377" s="37" t="s">
        <v>627</v>
      </c>
      <c r="L377" s="37" t="s">
        <v>58</v>
      </c>
    </row>
    <row r="378" spans="1:12" ht="22.5" customHeight="1">
      <c r="A378" s="44">
        <v>44967</v>
      </c>
      <c r="B378" s="34">
        <v>13.56</v>
      </c>
      <c r="C378" s="35">
        <v>18.36374</v>
      </c>
      <c r="D378" s="35">
        <v>100.78259</v>
      </c>
      <c r="E378" s="36">
        <v>688343.48393600003</v>
      </c>
      <c r="F378" s="36">
        <v>2031352.3468200001</v>
      </c>
      <c r="G378" s="37" t="s">
        <v>48</v>
      </c>
      <c r="H378" s="37" t="s">
        <v>482</v>
      </c>
      <c r="I378" s="37" t="s">
        <v>77</v>
      </c>
      <c r="J378" s="37" t="s">
        <v>78</v>
      </c>
      <c r="K378" s="37" t="s">
        <v>627</v>
      </c>
      <c r="L378" s="37" t="s">
        <v>58</v>
      </c>
    </row>
    <row r="379" spans="1:12" ht="22.5" customHeight="1">
      <c r="A379" s="44">
        <v>44967</v>
      </c>
      <c r="B379" s="34">
        <v>13.56</v>
      </c>
      <c r="C379" s="35">
        <v>18.371839999999999</v>
      </c>
      <c r="D379" s="35">
        <v>100.77701999999999</v>
      </c>
      <c r="E379" s="36">
        <v>687746.05582100002</v>
      </c>
      <c r="F379" s="36">
        <v>2032243.1186800001</v>
      </c>
      <c r="G379" s="37" t="s">
        <v>48</v>
      </c>
      <c r="H379" s="37" t="s">
        <v>482</v>
      </c>
      <c r="I379" s="37" t="s">
        <v>77</v>
      </c>
      <c r="J379" s="37" t="s">
        <v>78</v>
      </c>
      <c r="K379" s="37" t="s">
        <v>627</v>
      </c>
      <c r="L379" s="37" t="s">
        <v>58</v>
      </c>
    </row>
    <row r="380" spans="1:12" ht="22.5" customHeight="1">
      <c r="A380" s="44">
        <v>44967</v>
      </c>
      <c r="B380" s="34">
        <v>13.56</v>
      </c>
      <c r="C380" s="35">
        <v>18.373699999999999</v>
      </c>
      <c r="D380" s="35">
        <v>100.78154000000001</v>
      </c>
      <c r="E380" s="36">
        <v>688221.709409</v>
      </c>
      <c r="F380" s="36">
        <v>2032453.66698</v>
      </c>
      <c r="G380" s="37" t="s">
        <v>48</v>
      </c>
      <c r="H380" s="37" t="s">
        <v>482</v>
      </c>
      <c r="I380" s="37" t="s">
        <v>77</v>
      </c>
      <c r="J380" s="37" t="s">
        <v>78</v>
      </c>
      <c r="K380" s="37" t="s">
        <v>627</v>
      </c>
      <c r="L380" s="37" t="s">
        <v>340</v>
      </c>
    </row>
    <row r="381" spans="1:12" ht="22.5" customHeight="1">
      <c r="A381" s="44">
        <v>44967</v>
      </c>
      <c r="B381" s="34">
        <v>13.56</v>
      </c>
      <c r="C381" s="35">
        <v>18.396280000000001</v>
      </c>
      <c r="D381" s="35">
        <v>100.78671</v>
      </c>
      <c r="E381" s="36">
        <v>688743.47913400002</v>
      </c>
      <c r="F381" s="36">
        <v>2034958.27495</v>
      </c>
      <c r="G381" s="37" t="s">
        <v>48</v>
      </c>
      <c r="H381" s="37" t="s">
        <v>482</v>
      </c>
      <c r="I381" s="37" t="s">
        <v>77</v>
      </c>
      <c r="J381" s="37" t="s">
        <v>78</v>
      </c>
      <c r="K381" s="37" t="s">
        <v>627</v>
      </c>
      <c r="L381" s="37" t="s">
        <v>58</v>
      </c>
    </row>
    <row r="382" spans="1:12" ht="22.5" customHeight="1">
      <c r="A382" s="44">
        <v>44967</v>
      </c>
      <c r="B382" s="34">
        <v>13.56</v>
      </c>
      <c r="C382" s="35">
        <v>18.39677</v>
      </c>
      <c r="D382" s="35">
        <v>100.7908</v>
      </c>
      <c r="E382" s="36">
        <v>689175.11445999995</v>
      </c>
      <c r="F382" s="36">
        <v>2035016.76963</v>
      </c>
      <c r="G382" s="37" t="s">
        <v>48</v>
      </c>
      <c r="H382" s="37" t="s">
        <v>482</v>
      </c>
      <c r="I382" s="37" t="s">
        <v>77</v>
      </c>
      <c r="J382" s="37" t="s">
        <v>78</v>
      </c>
      <c r="K382" s="37" t="s">
        <v>627</v>
      </c>
      <c r="L382" s="37" t="s">
        <v>58</v>
      </c>
    </row>
    <row r="383" spans="1:12" ht="22.5" customHeight="1">
      <c r="A383" s="44">
        <v>44967</v>
      </c>
      <c r="B383" s="34">
        <v>13.56</v>
      </c>
      <c r="C383" s="35">
        <v>18.403449999999999</v>
      </c>
      <c r="D383" s="35">
        <v>100.77318</v>
      </c>
      <c r="E383" s="36">
        <v>687306.080266</v>
      </c>
      <c r="F383" s="36">
        <v>2035737.8544399999</v>
      </c>
      <c r="G383" s="37" t="s">
        <v>48</v>
      </c>
      <c r="H383" s="37" t="s">
        <v>482</v>
      </c>
      <c r="I383" s="37" t="s">
        <v>77</v>
      </c>
      <c r="J383" s="37" t="s">
        <v>78</v>
      </c>
      <c r="K383" s="37" t="s">
        <v>627</v>
      </c>
      <c r="L383" s="37" t="s">
        <v>58</v>
      </c>
    </row>
    <row r="384" spans="1:12" ht="22.5" customHeight="1">
      <c r="A384" s="44">
        <v>44967</v>
      </c>
      <c r="B384" s="34">
        <v>13.56</v>
      </c>
      <c r="C384" s="35">
        <v>18.40776</v>
      </c>
      <c r="D384" s="35">
        <v>100.77251</v>
      </c>
      <c r="E384" s="36">
        <v>687230.62682600005</v>
      </c>
      <c r="F384" s="36">
        <v>2036214.20845</v>
      </c>
      <c r="G384" s="37" t="s">
        <v>48</v>
      </c>
      <c r="H384" s="37" t="s">
        <v>482</v>
      </c>
      <c r="I384" s="37" t="s">
        <v>77</v>
      </c>
      <c r="J384" s="37" t="s">
        <v>78</v>
      </c>
      <c r="K384" s="37" t="s">
        <v>627</v>
      </c>
      <c r="L384" s="37" t="s">
        <v>58</v>
      </c>
    </row>
    <row r="385" spans="1:12" ht="22.5" customHeight="1">
      <c r="A385" s="44">
        <v>44967</v>
      </c>
      <c r="B385" s="34">
        <v>13.56</v>
      </c>
      <c r="C385" s="35">
        <v>18.418589999999998</v>
      </c>
      <c r="D385" s="35">
        <v>100.68102</v>
      </c>
      <c r="E385" s="36">
        <v>677553.10987000004</v>
      </c>
      <c r="F385" s="36">
        <v>2037320.8430600001</v>
      </c>
      <c r="G385" s="37" t="s">
        <v>48</v>
      </c>
      <c r="H385" s="37" t="s">
        <v>482</v>
      </c>
      <c r="I385" s="37" t="s">
        <v>77</v>
      </c>
      <c r="J385" s="37" t="s">
        <v>78</v>
      </c>
      <c r="K385" s="37" t="s">
        <v>627</v>
      </c>
      <c r="L385" s="37" t="s">
        <v>58</v>
      </c>
    </row>
    <row r="386" spans="1:12" ht="22.5" customHeight="1">
      <c r="A386" s="44">
        <v>44967</v>
      </c>
      <c r="B386" s="34">
        <v>13.56</v>
      </c>
      <c r="C386" s="35">
        <v>18.450769999999999</v>
      </c>
      <c r="D386" s="35">
        <v>100.69389</v>
      </c>
      <c r="E386" s="36">
        <v>678879.47876700002</v>
      </c>
      <c r="F386" s="36">
        <v>2040895.18414</v>
      </c>
      <c r="G386" s="37" t="s">
        <v>48</v>
      </c>
      <c r="H386" s="37" t="s">
        <v>631</v>
      </c>
      <c r="I386" s="37" t="s">
        <v>484</v>
      </c>
      <c r="J386" s="37" t="s">
        <v>78</v>
      </c>
      <c r="K386" s="37" t="s">
        <v>632</v>
      </c>
      <c r="L386" s="37" t="s">
        <v>58</v>
      </c>
    </row>
    <row r="387" spans="1:12" ht="22.5" customHeight="1">
      <c r="A387" s="44">
        <v>44967</v>
      </c>
      <c r="B387" s="34">
        <v>13.56</v>
      </c>
      <c r="C387" s="35">
        <v>18.491959999999999</v>
      </c>
      <c r="D387" s="35">
        <v>100.76434999999999</v>
      </c>
      <c r="E387" s="36">
        <v>686277.61180199997</v>
      </c>
      <c r="F387" s="36">
        <v>2045525.3575299999</v>
      </c>
      <c r="G387" s="37" t="s">
        <v>48</v>
      </c>
      <c r="H387" s="37" t="s">
        <v>633</v>
      </c>
      <c r="I387" s="37" t="s">
        <v>484</v>
      </c>
      <c r="J387" s="37" t="s">
        <v>78</v>
      </c>
      <c r="K387" s="37" t="s">
        <v>632</v>
      </c>
      <c r="L387" s="37" t="s">
        <v>58</v>
      </c>
    </row>
    <row r="388" spans="1:12" ht="22.5" customHeight="1">
      <c r="A388" s="44">
        <v>44967</v>
      </c>
      <c r="B388" s="34">
        <v>13.56</v>
      </c>
      <c r="C388" s="35">
        <v>18.65859</v>
      </c>
      <c r="D388" s="35">
        <v>100.60812</v>
      </c>
      <c r="E388" s="36">
        <v>669614.48189699999</v>
      </c>
      <c r="F388" s="36">
        <v>2063813.54327</v>
      </c>
      <c r="G388" s="37" t="s">
        <v>48</v>
      </c>
      <c r="H388" s="37" t="s">
        <v>634</v>
      </c>
      <c r="I388" s="37" t="s">
        <v>484</v>
      </c>
      <c r="J388" s="37" t="s">
        <v>78</v>
      </c>
      <c r="K388" s="37" t="s">
        <v>635</v>
      </c>
      <c r="L388" s="37" t="s">
        <v>58</v>
      </c>
    </row>
    <row r="389" spans="1:12" ht="22.5" customHeight="1">
      <c r="A389" s="44">
        <v>44967</v>
      </c>
      <c r="B389" s="34">
        <v>13.56</v>
      </c>
      <c r="C389" s="35">
        <v>18.713940000000001</v>
      </c>
      <c r="D389" s="35">
        <v>100.57534</v>
      </c>
      <c r="E389" s="36">
        <v>666102.36910799996</v>
      </c>
      <c r="F389" s="36">
        <v>2069908.8015399999</v>
      </c>
      <c r="G389" s="37" t="s">
        <v>48</v>
      </c>
      <c r="H389" s="37" t="s">
        <v>611</v>
      </c>
      <c r="I389" s="37" t="s">
        <v>484</v>
      </c>
      <c r="J389" s="37" t="s">
        <v>78</v>
      </c>
      <c r="K389" s="37" t="s">
        <v>635</v>
      </c>
      <c r="L389" s="37" t="s">
        <v>58</v>
      </c>
    </row>
    <row r="390" spans="1:12" ht="22.5" customHeight="1">
      <c r="A390" s="44">
        <v>44967</v>
      </c>
      <c r="B390" s="34">
        <v>13.56</v>
      </c>
      <c r="C390" s="35">
        <v>18.732869999999998</v>
      </c>
      <c r="D390" s="35">
        <v>100.58777000000001</v>
      </c>
      <c r="E390" s="36">
        <v>667394.60167300003</v>
      </c>
      <c r="F390" s="36">
        <v>2072015.5576500001</v>
      </c>
      <c r="G390" s="37" t="s">
        <v>48</v>
      </c>
      <c r="H390" s="37" t="s">
        <v>611</v>
      </c>
      <c r="I390" s="37" t="s">
        <v>484</v>
      </c>
      <c r="J390" s="37" t="s">
        <v>78</v>
      </c>
      <c r="K390" s="37" t="s">
        <v>635</v>
      </c>
      <c r="L390" s="37" t="s">
        <v>340</v>
      </c>
    </row>
    <row r="391" spans="1:12" ht="22.5" customHeight="1">
      <c r="A391" s="44">
        <v>44967</v>
      </c>
      <c r="B391" s="34">
        <v>13.56</v>
      </c>
      <c r="C391" s="35">
        <v>14.262969999999999</v>
      </c>
      <c r="D391" s="35">
        <v>102.87891999999999</v>
      </c>
      <c r="E391" s="36">
        <v>918689.84018000006</v>
      </c>
      <c r="F391" s="36">
        <v>1580305.4507899999</v>
      </c>
      <c r="G391" s="37" t="s">
        <v>48</v>
      </c>
      <c r="H391" s="37" t="s">
        <v>636</v>
      </c>
      <c r="I391" s="37" t="s">
        <v>637</v>
      </c>
      <c r="J391" s="37" t="s">
        <v>638</v>
      </c>
      <c r="K391" s="37" t="s">
        <v>639</v>
      </c>
      <c r="L391" s="37" t="s">
        <v>58</v>
      </c>
    </row>
    <row r="392" spans="1:12" ht="22.5" customHeight="1">
      <c r="A392" s="44">
        <v>44967</v>
      </c>
      <c r="B392" s="34">
        <v>13.56</v>
      </c>
      <c r="C392" s="35">
        <v>18.988340000000001</v>
      </c>
      <c r="D392" s="35">
        <v>99.954089999999994</v>
      </c>
      <c r="E392" s="36">
        <v>600428.54548199999</v>
      </c>
      <c r="F392" s="36">
        <v>2099809.3860999998</v>
      </c>
      <c r="G392" s="37" t="s">
        <v>48</v>
      </c>
      <c r="H392" s="37" t="s">
        <v>640</v>
      </c>
      <c r="I392" s="37" t="s">
        <v>641</v>
      </c>
      <c r="J392" s="37" t="s">
        <v>180</v>
      </c>
      <c r="K392" s="37" t="s">
        <v>642</v>
      </c>
      <c r="L392" s="37" t="s">
        <v>58</v>
      </c>
    </row>
    <row r="393" spans="1:12" ht="22.5" customHeight="1">
      <c r="A393" s="44">
        <v>44967</v>
      </c>
      <c r="B393" s="34">
        <v>13.56</v>
      </c>
      <c r="C393" s="35">
        <v>18.99248</v>
      </c>
      <c r="D393" s="35">
        <v>99.953569999999999</v>
      </c>
      <c r="E393" s="36">
        <v>600371.32433500001</v>
      </c>
      <c r="F393" s="36">
        <v>2100267.2213099999</v>
      </c>
      <c r="G393" s="37" t="s">
        <v>48</v>
      </c>
      <c r="H393" s="37" t="s">
        <v>640</v>
      </c>
      <c r="I393" s="37" t="s">
        <v>641</v>
      </c>
      <c r="J393" s="37" t="s">
        <v>180</v>
      </c>
      <c r="K393" s="37" t="s">
        <v>642</v>
      </c>
      <c r="L393" s="37" t="s">
        <v>58</v>
      </c>
    </row>
    <row r="394" spans="1:12" ht="22.5" customHeight="1">
      <c r="A394" s="44">
        <v>44967</v>
      </c>
      <c r="B394" s="34">
        <v>13.56</v>
      </c>
      <c r="C394" s="35">
        <v>18.999410000000001</v>
      </c>
      <c r="D394" s="35">
        <v>99.908699999999996</v>
      </c>
      <c r="E394" s="36">
        <v>595644.09533699998</v>
      </c>
      <c r="F394" s="36">
        <v>2101009.1035099998</v>
      </c>
      <c r="G394" s="37" t="s">
        <v>48</v>
      </c>
      <c r="H394" s="37" t="s">
        <v>640</v>
      </c>
      <c r="I394" s="37" t="s">
        <v>641</v>
      </c>
      <c r="J394" s="37" t="s">
        <v>180</v>
      </c>
      <c r="K394" s="37" t="s">
        <v>642</v>
      </c>
      <c r="L394" s="37" t="s">
        <v>340</v>
      </c>
    </row>
    <row r="395" spans="1:12" ht="22.5" customHeight="1">
      <c r="A395" s="44">
        <v>44967</v>
      </c>
      <c r="B395" s="34">
        <v>13.56</v>
      </c>
      <c r="C395" s="35">
        <v>19.126650000000001</v>
      </c>
      <c r="D395" s="35">
        <v>99.814250000000001</v>
      </c>
      <c r="E395" s="36">
        <v>585636.95796300005</v>
      </c>
      <c r="F395" s="36">
        <v>2115040.4824999999</v>
      </c>
      <c r="G395" s="37" t="s">
        <v>48</v>
      </c>
      <c r="H395" s="37" t="s">
        <v>643</v>
      </c>
      <c r="I395" s="37" t="s">
        <v>641</v>
      </c>
      <c r="J395" s="37" t="s">
        <v>180</v>
      </c>
      <c r="K395" s="37" t="s">
        <v>644</v>
      </c>
      <c r="L395" s="37" t="s">
        <v>58</v>
      </c>
    </row>
    <row r="396" spans="1:12" ht="22.5" customHeight="1">
      <c r="A396" s="44">
        <v>44967</v>
      </c>
      <c r="B396" s="34">
        <v>13.56</v>
      </c>
      <c r="C396" s="35">
        <v>19.130269999999999</v>
      </c>
      <c r="D396" s="35">
        <v>99.809740000000005</v>
      </c>
      <c r="E396" s="36">
        <v>585160.74831099994</v>
      </c>
      <c r="F396" s="36">
        <v>2115438.8618700001</v>
      </c>
      <c r="G396" s="37" t="s">
        <v>48</v>
      </c>
      <c r="H396" s="37" t="s">
        <v>643</v>
      </c>
      <c r="I396" s="37" t="s">
        <v>641</v>
      </c>
      <c r="J396" s="37" t="s">
        <v>180</v>
      </c>
      <c r="K396" s="37" t="s">
        <v>644</v>
      </c>
      <c r="L396" s="37" t="s">
        <v>58</v>
      </c>
    </row>
    <row r="397" spans="1:12" ht="22.5" customHeight="1">
      <c r="A397" s="44">
        <v>44967</v>
      </c>
      <c r="B397" s="34">
        <v>13.56</v>
      </c>
      <c r="C397" s="35">
        <v>19.135079999999999</v>
      </c>
      <c r="D397" s="35">
        <v>100.09515</v>
      </c>
      <c r="E397" s="36">
        <v>615176.63471100002</v>
      </c>
      <c r="F397" s="36">
        <v>2116134.7150900001</v>
      </c>
      <c r="G397" s="37" t="s">
        <v>48</v>
      </c>
      <c r="H397" s="37" t="s">
        <v>645</v>
      </c>
      <c r="I397" s="37" t="s">
        <v>338</v>
      </c>
      <c r="J397" s="37" t="s">
        <v>180</v>
      </c>
      <c r="K397" s="37" t="s">
        <v>646</v>
      </c>
      <c r="L397" s="37" t="s">
        <v>340</v>
      </c>
    </row>
    <row r="398" spans="1:12" ht="22.5" customHeight="1">
      <c r="A398" s="44">
        <v>44967</v>
      </c>
      <c r="B398" s="34">
        <v>13.56</v>
      </c>
      <c r="C398" s="35">
        <v>16.908300000000001</v>
      </c>
      <c r="D398" s="35">
        <v>100.72790000000001</v>
      </c>
      <c r="E398" s="36">
        <v>684035.81312599999</v>
      </c>
      <c r="F398" s="36">
        <v>1870218.03846</v>
      </c>
      <c r="G398" s="37" t="s">
        <v>48</v>
      </c>
      <c r="H398" s="37" t="s">
        <v>647</v>
      </c>
      <c r="I398" s="37" t="s">
        <v>471</v>
      </c>
      <c r="J398" s="37" t="s">
        <v>331</v>
      </c>
      <c r="K398" s="37" t="s">
        <v>648</v>
      </c>
      <c r="L398" s="37" t="s">
        <v>58</v>
      </c>
    </row>
    <row r="399" spans="1:12" ht="22.5" customHeight="1">
      <c r="A399" s="44">
        <v>44967</v>
      </c>
      <c r="B399" s="34">
        <v>13.56</v>
      </c>
      <c r="C399" s="35">
        <v>16.673839999999998</v>
      </c>
      <c r="D399" s="35">
        <v>104.56049</v>
      </c>
      <c r="E399" s="36">
        <v>1093674.79314</v>
      </c>
      <c r="F399" s="36">
        <v>1851758.47719</v>
      </c>
      <c r="G399" s="37" t="s">
        <v>48</v>
      </c>
      <c r="H399" s="37" t="s">
        <v>465</v>
      </c>
      <c r="I399" s="37" t="s">
        <v>649</v>
      </c>
      <c r="J399" s="37" t="s">
        <v>253</v>
      </c>
      <c r="K399" s="37" t="s">
        <v>650</v>
      </c>
      <c r="L399" s="37" t="s">
        <v>58</v>
      </c>
    </row>
    <row r="400" spans="1:12" ht="22.5" customHeight="1">
      <c r="A400" s="44">
        <v>44967</v>
      </c>
      <c r="B400" s="34">
        <v>13.56</v>
      </c>
      <c r="C400" s="35">
        <v>16.67493</v>
      </c>
      <c r="D400" s="35">
        <v>104.56065</v>
      </c>
      <c r="E400" s="36">
        <v>1093688.5390999999</v>
      </c>
      <c r="F400" s="36">
        <v>1851880.01196</v>
      </c>
      <c r="G400" s="37" t="s">
        <v>48</v>
      </c>
      <c r="H400" s="37" t="s">
        <v>465</v>
      </c>
      <c r="I400" s="37" t="s">
        <v>649</v>
      </c>
      <c r="J400" s="37" t="s">
        <v>253</v>
      </c>
      <c r="K400" s="37" t="s">
        <v>650</v>
      </c>
      <c r="L400" s="37" t="s">
        <v>58</v>
      </c>
    </row>
    <row r="401" spans="1:12" ht="22.5" customHeight="1">
      <c r="A401" s="44">
        <v>44967</v>
      </c>
      <c r="B401" s="34">
        <v>13.56</v>
      </c>
      <c r="C401" s="35">
        <v>18.485440000000001</v>
      </c>
      <c r="D401" s="35">
        <v>99.758769999999998</v>
      </c>
      <c r="E401" s="36">
        <v>580104.60844900005</v>
      </c>
      <c r="F401" s="36">
        <v>2044062.27464</v>
      </c>
      <c r="G401" s="37" t="s">
        <v>48</v>
      </c>
      <c r="H401" s="37" t="s">
        <v>651</v>
      </c>
      <c r="I401" s="37" t="s">
        <v>652</v>
      </c>
      <c r="J401" s="37" t="s">
        <v>116</v>
      </c>
      <c r="K401" s="37" t="s">
        <v>653</v>
      </c>
      <c r="L401" s="37" t="s">
        <v>58</v>
      </c>
    </row>
    <row r="402" spans="1:12" ht="22.5" customHeight="1">
      <c r="A402" s="44">
        <v>44967</v>
      </c>
      <c r="B402" s="34">
        <v>13.56</v>
      </c>
      <c r="C402" s="35">
        <v>18.5322</v>
      </c>
      <c r="D402" s="35">
        <v>99.80247</v>
      </c>
      <c r="E402" s="36">
        <v>584695.32010799996</v>
      </c>
      <c r="F402" s="36">
        <v>2049256.2336299999</v>
      </c>
      <c r="G402" s="37" t="s">
        <v>48</v>
      </c>
      <c r="H402" s="37" t="s">
        <v>651</v>
      </c>
      <c r="I402" s="37" t="s">
        <v>652</v>
      </c>
      <c r="J402" s="37" t="s">
        <v>116</v>
      </c>
      <c r="K402" s="37" t="s">
        <v>653</v>
      </c>
      <c r="L402" s="37" t="s">
        <v>58</v>
      </c>
    </row>
    <row r="403" spans="1:12" ht="22.5" customHeight="1">
      <c r="A403" s="44">
        <v>44967</v>
      </c>
      <c r="B403" s="34">
        <v>13.56</v>
      </c>
      <c r="C403" s="35">
        <v>18.138750000000002</v>
      </c>
      <c r="D403" s="35">
        <v>99.243160000000003</v>
      </c>
      <c r="E403" s="36">
        <v>525721.410622</v>
      </c>
      <c r="F403" s="36">
        <v>2005553.40518</v>
      </c>
      <c r="G403" s="37" t="s">
        <v>48</v>
      </c>
      <c r="H403" s="37" t="s">
        <v>654</v>
      </c>
      <c r="I403" s="37" t="s">
        <v>655</v>
      </c>
      <c r="J403" s="37" t="s">
        <v>116</v>
      </c>
      <c r="K403" s="37" t="s">
        <v>656</v>
      </c>
      <c r="L403" s="37" t="s">
        <v>340</v>
      </c>
    </row>
    <row r="404" spans="1:12" ht="22.5" customHeight="1">
      <c r="A404" s="44">
        <v>44967</v>
      </c>
      <c r="B404" s="34">
        <v>13.56</v>
      </c>
      <c r="C404" s="35">
        <v>17.952089999999998</v>
      </c>
      <c r="D404" s="35">
        <v>99.184889999999996</v>
      </c>
      <c r="E404" s="36">
        <v>519578.24646900001</v>
      </c>
      <c r="F404" s="36">
        <v>1984894.7152499999</v>
      </c>
      <c r="G404" s="37" t="s">
        <v>48</v>
      </c>
      <c r="H404" s="37" t="s">
        <v>657</v>
      </c>
      <c r="I404" s="37" t="s">
        <v>655</v>
      </c>
      <c r="J404" s="37" t="s">
        <v>116</v>
      </c>
      <c r="K404" s="37" t="s">
        <v>658</v>
      </c>
      <c r="L404" s="37" t="s">
        <v>58</v>
      </c>
    </row>
    <row r="405" spans="1:12" ht="22.5" customHeight="1">
      <c r="A405" s="44">
        <v>44967</v>
      </c>
      <c r="B405" s="34">
        <v>13.56</v>
      </c>
      <c r="C405" s="35">
        <v>17.952739999999999</v>
      </c>
      <c r="D405" s="35">
        <v>99.18777</v>
      </c>
      <c r="E405" s="36">
        <v>519883.14171699999</v>
      </c>
      <c r="F405" s="36">
        <v>1984966.93438</v>
      </c>
      <c r="G405" s="37" t="s">
        <v>48</v>
      </c>
      <c r="H405" s="37" t="s">
        <v>657</v>
      </c>
      <c r="I405" s="37" t="s">
        <v>655</v>
      </c>
      <c r="J405" s="37" t="s">
        <v>116</v>
      </c>
      <c r="K405" s="37" t="s">
        <v>658</v>
      </c>
      <c r="L405" s="37" t="s">
        <v>340</v>
      </c>
    </row>
    <row r="406" spans="1:12" ht="22.5" customHeight="1">
      <c r="A406" s="44">
        <v>44967</v>
      </c>
      <c r="B406" s="34">
        <v>13.56</v>
      </c>
      <c r="C406" s="35">
        <v>17.957229999999999</v>
      </c>
      <c r="D406" s="35">
        <v>99.129729999999995</v>
      </c>
      <c r="E406" s="36">
        <v>513736.87437500001</v>
      </c>
      <c r="F406" s="36">
        <v>1985458.4405100001</v>
      </c>
      <c r="G406" s="37" t="s">
        <v>48</v>
      </c>
      <c r="H406" s="37" t="s">
        <v>657</v>
      </c>
      <c r="I406" s="37" t="s">
        <v>655</v>
      </c>
      <c r="J406" s="37" t="s">
        <v>116</v>
      </c>
      <c r="K406" s="37" t="s">
        <v>658</v>
      </c>
      <c r="L406" s="37" t="s">
        <v>340</v>
      </c>
    </row>
    <row r="407" spans="1:12" ht="22.5" customHeight="1">
      <c r="A407" s="44">
        <v>44967</v>
      </c>
      <c r="B407" s="34">
        <v>13.56</v>
      </c>
      <c r="C407" s="35">
        <v>17.977740000000001</v>
      </c>
      <c r="D407" s="35">
        <v>99.105289999999997</v>
      </c>
      <c r="E407" s="36">
        <v>511147.67813499999</v>
      </c>
      <c r="F407" s="36">
        <v>1987725.9464</v>
      </c>
      <c r="G407" s="37" t="s">
        <v>48</v>
      </c>
      <c r="H407" s="37" t="s">
        <v>657</v>
      </c>
      <c r="I407" s="37" t="s">
        <v>655</v>
      </c>
      <c r="J407" s="37" t="s">
        <v>116</v>
      </c>
      <c r="K407" s="37" t="s">
        <v>658</v>
      </c>
      <c r="L407" s="37" t="s">
        <v>58</v>
      </c>
    </row>
    <row r="408" spans="1:12" ht="22.5" customHeight="1">
      <c r="A408" s="44">
        <v>44967</v>
      </c>
      <c r="B408" s="34">
        <v>13.56</v>
      </c>
      <c r="C408" s="35">
        <v>18.13015</v>
      </c>
      <c r="D408" s="35">
        <v>99.086680000000001</v>
      </c>
      <c r="E408" s="36">
        <v>509169.41961300001</v>
      </c>
      <c r="F408" s="36">
        <v>2004587.0877700001</v>
      </c>
      <c r="G408" s="37" t="s">
        <v>48</v>
      </c>
      <c r="H408" s="37" t="s">
        <v>659</v>
      </c>
      <c r="I408" s="37" t="s">
        <v>655</v>
      </c>
      <c r="J408" s="37" t="s">
        <v>116</v>
      </c>
      <c r="K408" s="37" t="s">
        <v>658</v>
      </c>
      <c r="L408" s="37" t="s">
        <v>58</v>
      </c>
    </row>
    <row r="409" spans="1:12" ht="22.5" customHeight="1">
      <c r="A409" s="44">
        <v>44967</v>
      </c>
      <c r="B409" s="34">
        <v>13.56</v>
      </c>
      <c r="C409" s="35">
        <v>18.86506</v>
      </c>
      <c r="D409" s="35">
        <v>99.72533</v>
      </c>
      <c r="E409" s="36">
        <v>576403.85566500004</v>
      </c>
      <c r="F409" s="36">
        <v>2086053.12476</v>
      </c>
      <c r="G409" s="37" t="s">
        <v>48</v>
      </c>
      <c r="H409" s="37" t="s">
        <v>433</v>
      </c>
      <c r="I409" s="37" t="s">
        <v>304</v>
      </c>
      <c r="J409" s="37" t="s">
        <v>116</v>
      </c>
      <c r="K409" s="37" t="s">
        <v>660</v>
      </c>
      <c r="L409" s="37" t="s">
        <v>340</v>
      </c>
    </row>
    <row r="410" spans="1:12" ht="22.5" customHeight="1">
      <c r="A410" s="44">
        <v>44967</v>
      </c>
      <c r="B410" s="34">
        <v>13.56</v>
      </c>
      <c r="C410" s="35">
        <v>18.696179999999998</v>
      </c>
      <c r="D410" s="35">
        <v>99.932230000000004</v>
      </c>
      <c r="E410" s="36">
        <v>598297.27573899995</v>
      </c>
      <c r="F410" s="36">
        <v>2067467.33886</v>
      </c>
      <c r="G410" s="37" t="s">
        <v>48</v>
      </c>
      <c r="H410" s="37" t="s">
        <v>661</v>
      </c>
      <c r="I410" s="37" t="s">
        <v>121</v>
      </c>
      <c r="J410" s="37" t="s">
        <v>116</v>
      </c>
      <c r="K410" s="37" t="s">
        <v>662</v>
      </c>
      <c r="L410" s="37" t="s">
        <v>58</v>
      </c>
    </row>
    <row r="411" spans="1:12" ht="22.5" customHeight="1">
      <c r="A411" s="44">
        <v>44967</v>
      </c>
      <c r="B411" s="34">
        <v>13.56</v>
      </c>
      <c r="C411" s="35">
        <v>18.706299999999999</v>
      </c>
      <c r="D411" s="35">
        <v>99.946770000000001</v>
      </c>
      <c r="E411" s="36">
        <v>599824.59630700003</v>
      </c>
      <c r="F411" s="36">
        <v>2068595.24071</v>
      </c>
      <c r="G411" s="37" t="s">
        <v>48</v>
      </c>
      <c r="H411" s="37" t="s">
        <v>420</v>
      </c>
      <c r="I411" s="37" t="s">
        <v>121</v>
      </c>
      <c r="J411" s="37" t="s">
        <v>116</v>
      </c>
      <c r="K411" s="37" t="s">
        <v>662</v>
      </c>
      <c r="L411" s="37" t="s">
        <v>58</v>
      </c>
    </row>
    <row r="412" spans="1:12" ht="22.5" customHeight="1">
      <c r="A412" s="44">
        <v>44967</v>
      </c>
      <c r="B412" s="34">
        <v>13.56</v>
      </c>
      <c r="C412" s="35">
        <v>18.915980000000001</v>
      </c>
      <c r="D412" s="35">
        <v>99.876660000000001</v>
      </c>
      <c r="E412" s="36">
        <v>592317.44611599995</v>
      </c>
      <c r="F412" s="36">
        <v>2091759.8340100001</v>
      </c>
      <c r="G412" s="37" t="s">
        <v>48</v>
      </c>
      <c r="H412" s="37" t="s">
        <v>427</v>
      </c>
      <c r="I412" s="37" t="s">
        <v>121</v>
      </c>
      <c r="J412" s="37" t="s">
        <v>116</v>
      </c>
      <c r="K412" s="37" t="s">
        <v>662</v>
      </c>
      <c r="L412" s="37" t="s">
        <v>58</v>
      </c>
    </row>
    <row r="413" spans="1:12" ht="22.5" customHeight="1">
      <c r="A413" s="44">
        <v>44967</v>
      </c>
      <c r="B413" s="34">
        <v>13.56</v>
      </c>
      <c r="C413" s="35">
        <v>18.066790000000001</v>
      </c>
      <c r="D413" s="35">
        <v>99.393529999999998</v>
      </c>
      <c r="E413" s="36">
        <v>541644.67160200002</v>
      </c>
      <c r="F413" s="36">
        <v>1997619.30718</v>
      </c>
      <c r="G413" s="37" t="s">
        <v>48</v>
      </c>
      <c r="H413" s="37" t="s">
        <v>663</v>
      </c>
      <c r="I413" s="37" t="s">
        <v>664</v>
      </c>
      <c r="J413" s="37" t="s">
        <v>116</v>
      </c>
      <c r="K413" s="37" t="s">
        <v>665</v>
      </c>
      <c r="L413" s="37" t="s">
        <v>58</v>
      </c>
    </row>
    <row r="414" spans="1:12" ht="22.5" customHeight="1">
      <c r="A414" s="44">
        <v>44967</v>
      </c>
      <c r="B414" s="34">
        <v>13.56</v>
      </c>
      <c r="C414" s="35">
        <v>18.069199999999999</v>
      </c>
      <c r="D414" s="35">
        <v>99.350710000000007</v>
      </c>
      <c r="E414" s="36">
        <v>537112.759785</v>
      </c>
      <c r="F414" s="36">
        <v>1997876.8189699999</v>
      </c>
      <c r="G414" s="37" t="s">
        <v>48</v>
      </c>
      <c r="H414" s="37" t="s">
        <v>663</v>
      </c>
      <c r="I414" s="37" t="s">
        <v>664</v>
      </c>
      <c r="J414" s="37" t="s">
        <v>116</v>
      </c>
      <c r="K414" s="37" t="s">
        <v>665</v>
      </c>
      <c r="L414" s="37" t="s">
        <v>58</v>
      </c>
    </row>
    <row r="415" spans="1:12" ht="22.5" customHeight="1">
      <c r="A415" s="44">
        <v>44967</v>
      </c>
      <c r="B415" s="34">
        <v>13.56</v>
      </c>
      <c r="C415" s="35">
        <v>18.390260000000001</v>
      </c>
      <c r="D415" s="35">
        <v>99.921220000000005</v>
      </c>
      <c r="E415" s="36">
        <v>597309.37006099999</v>
      </c>
      <c r="F415" s="36">
        <v>2033610.0834300001</v>
      </c>
      <c r="G415" s="37" t="s">
        <v>48</v>
      </c>
      <c r="H415" s="37" t="s">
        <v>666</v>
      </c>
      <c r="I415" s="37" t="s">
        <v>652</v>
      </c>
      <c r="J415" s="37" t="s">
        <v>116</v>
      </c>
      <c r="K415" s="37" t="s">
        <v>667</v>
      </c>
      <c r="L415" s="37" t="s">
        <v>58</v>
      </c>
    </row>
    <row r="416" spans="1:12" ht="22.5" customHeight="1">
      <c r="A416" s="44">
        <v>44967</v>
      </c>
      <c r="B416" s="34">
        <v>13.56</v>
      </c>
      <c r="C416" s="35">
        <v>18.39845</v>
      </c>
      <c r="D416" s="35">
        <v>99.920169999999999</v>
      </c>
      <c r="E416" s="36">
        <v>597193.85676999995</v>
      </c>
      <c r="F416" s="36">
        <v>2034515.76226</v>
      </c>
      <c r="G416" s="37" t="s">
        <v>48</v>
      </c>
      <c r="H416" s="37" t="s">
        <v>666</v>
      </c>
      <c r="I416" s="37" t="s">
        <v>652</v>
      </c>
      <c r="J416" s="37" t="s">
        <v>116</v>
      </c>
      <c r="K416" s="37" t="s">
        <v>667</v>
      </c>
      <c r="L416" s="37" t="s">
        <v>58</v>
      </c>
    </row>
    <row r="417" spans="1:12" ht="22.5" customHeight="1">
      <c r="A417" s="44">
        <v>44967</v>
      </c>
      <c r="B417" s="34">
        <v>13.56</v>
      </c>
      <c r="C417" s="35">
        <v>18.39892</v>
      </c>
      <c r="D417" s="35">
        <v>99.923959999999994</v>
      </c>
      <c r="E417" s="36">
        <v>597593.94242099999</v>
      </c>
      <c r="F417" s="36">
        <v>2034569.8025499999</v>
      </c>
      <c r="G417" s="37" t="s">
        <v>48</v>
      </c>
      <c r="H417" s="37" t="s">
        <v>666</v>
      </c>
      <c r="I417" s="37" t="s">
        <v>652</v>
      </c>
      <c r="J417" s="37" t="s">
        <v>116</v>
      </c>
      <c r="K417" s="37" t="s">
        <v>667</v>
      </c>
      <c r="L417" s="37" t="s">
        <v>58</v>
      </c>
    </row>
    <row r="418" spans="1:12" ht="22.5" customHeight="1">
      <c r="A418" s="44">
        <v>44967</v>
      </c>
      <c r="B418" s="34">
        <v>13.56</v>
      </c>
      <c r="C418" s="35">
        <v>18.41893</v>
      </c>
      <c r="D418" s="35">
        <v>99.917619999999999</v>
      </c>
      <c r="E418" s="36">
        <v>596913.02966100001</v>
      </c>
      <c r="F418" s="36">
        <v>2036780.5569500001</v>
      </c>
      <c r="G418" s="37" t="s">
        <v>48</v>
      </c>
      <c r="H418" s="37" t="s">
        <v>666</v>
      </c>
      <c r="I418" s="37" t="s">
        <v>652</v>
      </c>
      <c r="J418" s="37" t="s">
        <v>116</v>
      </c>
      <c r="K418" s="37" t="s">
        <v>667</v>
      </c>
      <c r="L418" s="37" t="s">
        <v>58</v>
      </c>
    </row>
    <row r="419" spans="1:12" ht="22.5" customHeight="1">
      <c r="A419" s="44">
        <v>44967</v>
      </c>
      <c r="B419" s="34">
        <v>13.56</v>
      </c>
      <c r="C419" s="35">
        <v>18.4194</v>
      </c>
      <c r="D419" s="35">
        <v>99.921390000000002</v>
      </c>
      <c r="E419" s="36">
        <v>597310.95575700002</v>
      </c>
      <c r="F419" s="36">
        <v>2036834.58289</v>
      </c>
      <c r="G419" s="37" t="s">
        <v>48</v>
      </c>
      <c r="H419" s="37" t="s">
        <v>666</v>
      </c>
      <c r="I419" s="37" t="s">
        <v>652</v>
      </c>
      <c r="J419" s="37" t="s">
        <v>116</v>
      </c>
      <c r="K419" s="37" t="s">
        <v>667</v>
      </c>
      <c r="L419" s="37" t="s">
        <v>58</v>
      </c>
    </row>
    <row r="420" spans="1:12" ht="22.5" customHeight="1">
      <c r="A420" s="44">
        <v>44967</v>
      </c>
      <c r="B420" s="34">
        <v>13.56</v>
      </c>
      <c r="C420" s="35">
        <v>18.41987</v>
      </c>
      <c r="D420" s="35">
        <v>99.925190000000001</v>
      </c>
      <c r="E420" s="36">
        <v>597712.048633</v>
      </c>
      <c r="F420" s="36">
        <v>2036888.6333699999</v>
      </c>
      <c r="G420" s="37" t="s">
        <v>48</v>
      </c>
      <c r="H420" s="37" t="s">
        <v>666</v>
      </c>
      <c r="I420" s="37" t="s">
        <v>652</v>
      </c>
      <c r="J420" s="37" t="s">
        <v>116</v>
      </c>
      <c r="K420" s="37" t="s">
        <v>667</v>
      </c>
      <c r="L420" s="37" t="s">
        <v>58</v>
      </c>
    </row>
    <row r="421" spans="1:12" ht="22.5" customHeight="1">
      <c r="A421" s="44">
        <v>44967</v>
      </c>
      <c r="B421" s="34">
        <v>13.56</v>
      </c>
      <c r="C421" s="35">
        <v>18.423500000000001</v>
      </c>
      <c r="D421" s="35">
        <v>99.920869999999994</v>
      </c>
      <c r="E421" s="36">
        <v>597253.72870900005</v>
      </c>
      <c r="F421" s="36">
        <v>2037287.97906</v>
      </c>
      <c r="G421" s="37" t="s">
        <v>48</v>
      </c>
      <c r="H421" s="37" t="s">
        <v>666</v>
      </c>
      <c r="I421" s="37" t="s">
        <v>652</v>
      </c>
      <c r="J421" s="37" t="s">
        <v>116</v>
      </c>
      <c r="K421" s="37" t="s">
        <v>667</v>
      </c>
      <c r="L421" s="37" t="s">
        <v>340</v>
      </c>
    </row>
    <row r="422" spans="1:12" ht="22.5" customHeight="1">
      <c r="A422" s="44">
        <v>44967</v>
      </c>
      <c r="B422" s="34">
        <v>13.56</v>
      </c>
      <c r="C422" s="35">
        <v>18.441559999999999</v>
      </c>
      <c r="D422" s="35">
        <v>99.899199999999993</v>
      </c>
      <c r="E422" s="36">
        <v>594955.07427099999</v>
      </c>
      <c r="F422" s="36">
        <v>2039274.8658799999</v>
      </c>
      <c r="G422" s="37" t="s">
        <v>48</v>
      </c>
      <c r="H422" s="37" t="s">
        <v>666</v>
      </c>
      <c r="I422" s="37" t="s">
        <v>652</v>
      </c>
      <c r="J422" s="37" t="s">
        <v>116</v>
      </c>
      <c r="K422" s="37" t="s">
        <v>667</v>
      </c>
      <c r="L422" s="37" t="s">
        <v>340</v>
      </c>
    </row>
    <row r="423" spans="1:12" ht="22.5" customHeight="1">
      <c r="A423" s="44">
        <v>44967</v>
      </c>
      <c r="B423" s="34">
        <v>13.56</v>
      </c>
      <c r="C423" s="35">
        <v>18.5243</v>
      </c>
      <c r="D423" s="35">
        <v>99.838359999999994</v>
      </c>
      <c r="E423" s="36">
        <v>588487.54597400001</v>
      </c>
      <c r="F423" s="36">
        <v>2048399.3264200001</v>
      </c>
      <c r="G423" s="37" t="s">
        <v>48</v>
      </c>
      <c r="H423" s="37" t="s">
        <v>661</v>
      </c>
      <c r="I423" s="37" t="s">
        <v>121</v>
      </c>
      <c r="J423" s="37" t="s">
        <v>116</v>
      </c>
      <c r="K423" s="37" t="s">
        <v>667</v>
      </c>
      <c r="L423" s="37" t="s">
        <v>340</v>
      </c>
    </row>
    <row r="424" spans="1:12" ht="22.5" customHeight="1">
      <c r="A424" s="44">
        <v>44967</v>
      </c>
      <c r="B424" s="34">
        <v>13.56</v>
      </c>
      <c r="C424" s="35">
        <v>18.539960000000001</v>
      </c>
      <c r="D424" s="35">
        <v>99.997039999999998</v>
      </c>
      <c r="E424" s="36">
        <v>605227.629266</v>
      </c>
      <c r="F424" s="36">
        <v>2050217.43615</v>
      </c>
      <c r="G424" s="37" t="s">
        <v>48</v>
      </c>
      <c r="H424" s="37" t="s">
        <v>666</v>
      </c>
      <c r="I424" s="37" t="s">
        <v>652</v>
      </c>
      <c r="J424" s="37" t="s">
        <v>116</v>
      </c>
      <c r="K424" s="37" t="s">
        <v>667</v>
      </c>
      <c r="L424" s="37" t="s">
        <v>58</v>
      </c>
    </row>
    <row r="425" spans="1:12" ht="22.5" customHeight="1">
      <c r="A425" s="44">
        <v>44967</v>
      </c>
      <c r="B425" s="34">
        <v>13.56</v>
      </c>
      <c r="C425" s="35">
        <v>18.54222</v>
      </c>
      <c r="D425" s="35">
        <v>100.04904000000001</v>
      </c>
      <c r="E425" s="36">
        <v>610714.73494200001</v>
      </c>
      <c r="F425" s="36">
        <v>2050498.6857799999</v>
      </c>
      <c r="G425" s="37" t="s">
        <v>48</v>
      </c>
      <c r="H425" s="37" t="s">
        <v>120</v>
      </c>
      <c r="I425" s="37" t="s">
        <v>121</v>
      </c>
      <c r="J425" s="37" t="s">
        <v>116</v>
      </c>
      <c r="K425" s="37" t="s">
        <v>667</v>
      </c>
      <c r="L425" s="37" t="s">
        <v>340</v>
      </c>
    </row>
    <row r="426" spans="1:12" ht="22.5" customHeight="1">
      <c r="A426" s="44">
        <v>44967</v>
      </c>
      <c r="B426" s="34">
        <v>13.56</v>
      </c>
      <c r="C426" s="35">
        <v>18.545909999999999</v>
      </c>
      <c r="D426" s="35">
        <v>99.944270000000003</v>
      </c>
      <c r="E426" s="36">
        <v>599654.41462699999</v>
      </c>
      <c r="F426" s="36">
        <v>2050845.8245999999</v>
      </c>
      <c r="G426" s="37" t="s">
        <v>48</v>
      </c>
      <c r="H426" s="37" t="s">
        <v>666</v>
      </c>
      <c r="I426" s="37" t="s">
        <v>652</v>
      </c>
      <c r="J426" s="37" t="s">
        <v>116</v>
      </c>
      <c r="K426" s="37" t="s">
        <v>667</v>
      </c>
      <c r="L426" s="37" t="s">
        <v>58</v>
      </c>
    </row>
    <row r="427" spans="1:12" ht="22.5" customHeight="1">
      <c r="A427" s="44">
        <v>44967</v>
      </c>
      <c r="B427" s="34">
        <v>13.56</v>
      </c>
      <c r="C427" s="35">
        <v>18.546140000000001</v>
      </c>
      <c r="D427" s="35">
        <v>99.912899999999993</v>
      </c>
      <c r="E427" s="36">
        <v>596343.39457799995</v>
      </c>
      <c r="F427" s="36">
        <v>2050854.20636</v>
      </c>
      <c r="G427" s="37" t="s">
        <v>48</v>
      </c>
      <c r="H427" s="37" t="s">
        <v>666</v>
      </c>
      <c r="I427" s="37" t="s">
        <v>652</v>
      </c>
      <c r="J427" s="37" t="s">
        <v>116</v>
      </c>
      <c r="K427" s="37" t="s">
        <v>667</v>
      </c>
      <c r="L427" s="37" t="s">
        <v>58</v>
      </c>
    </row>
    <row r="428" spans="1:12" ht="22.5" customHeight="1">
      <c r="A428" s="44">
        <v>44967</v>
      </c>
      <c r="B428" s="34">
        <v>13.56</v>
      </c>
      <c r="C428" s="35">
        <v>18.546589999999998</v>
      </c>
      <c r="D428" s="35">
        <v>99.916499999999999</v>
      </c>
      <c r="E428" s="36">
        <v>596723.09512800002</v>
      </c>
      <c r="F428" s="36">
        <v>2050905.93007</v>
      </c>
      <c r="G428" s="37" t="s">
        <v>48</v>
      </c>
      <c r="H428" s="37" t="s">
        <v>666</v>
      </c>
      <c r="I428" s="37" t="s">
        <v>652</v>
      </c>
      <c r="J428" s="37" t="s">
        <v>116</v>
      </c>
      <c r="K428" s="37" t="s">
        <v>667</v>
      </c>
      <c r="L428" s="37" t="s">
        <v>58</v>
      </c>
    </row>
    <row r="429" spans="1:12" ht="22.5" customHeight="1">
      <c r="A429" s="44">
        <v>44967</v>
      </c>
      <c r="B429" s="34">
        <v>13.56</v>
      </c>
      <c r="C429" s="35">
        <v>18.54973</v>
      </c>
      <c r="D429" s="35">
        <v>100.04183</v>
      </c>
      <c r="E429" s="36">
        <v>609948.92362300004</v>
      </c>
      <c r="F429" s="36">
        <v>2051325.30458</v>
      </c>
      <c r="G429" s="37" t="s">
        <v>48</v>
      </c>
      <c r="H429" s="37" t="s">
        <v>120</v>
      </c>
      <c r="I429" s="37" t="s">
        <v>121</v>
      </c>
      <c r="J429" s="37" t="s">
        <v>116</v>
      </c>
      <c r="K429" s="37" t="s">
        <v>667</v>
      </c>
      <c r="L429" s="37" t="s">
        <v>340</v>
      </c>
    </row>
    <row r="430" spans="1:12" ht="22.5" customHeight="1">
      <c r="A430" s="44">
        <v>44967</v>
      </c>
      <c r="B430" s="34">
        <v>13.56</v>
      </c>
      <c r="C430" s="35">
        <v>18.552489999999999</v>
      </c>
      <c r="D430" s="35">
        <v>99.930300000000003</v>
      </c>
      <c r="E430" s="36">
        <v>598176.21165199997</v>
      </c>
      <c r="F430" s="36">
        <v>2051566.25667</v>
      </c>
      <c r="G430" s="37" t="s">
        <v>48</v>
      </c>
      <c r="H430" s="37" t="s">
        <v>666</v>
      </c>
      <c r="I430" s="37" t="s">
        <v>652</v>
      </c>
      <c r="J430" s="37" t="s">
        <v>116</v>
      </c>
      <c r="K430" s="37" t="s">
        <v>667</v>
      </c>
      <c r="L430" s="37" t="s">
        <v>58</v>
      </c>
    </row>
    <row r="431" spans="1:12" ht="22.5" customHeight="1">
      <c r="A431" s="44">
        <v>44967</v>
      </c>
      <c r="B431" s="34">
        <v>13.56</v>
      </c>
      <c r="C431" s="35">
        <v>18.552969999999998</v>
      </c>
      <c r="D431" s="35">
        <v>99.967259999999996</v>
      </c>
      <c r="E431" s="36">
        <v>602076.67264700006</v>
      </c>
      <c r="F431" s="36">
        <v>2051639.9250700001</v>
      </c>
      <c r="G431" s="37" t="s">
        <v>48</v>
      </c>
      <c r="H431" s="37" t="s">
        <v>666</v>
      </c>
      <c r="I431" s="37" t="s">
        <v>652</v>
      </c>
      <c r="J431" s="37" t="s">
        <v>116</v>
      </c>
      <c r="K431" s="37" t="s">
        <v>667</v>
      </c>
      <c r="L431" s="37" t="s">
        <v>58</v>
      </c>
    </row>
    <row r="432" spans="1:12" ht="22.5" customHeight="1">
      <c r="A432" s="44">
        <v>44967</v>
      </c>
      <c r="B432" s="34">
        <v>13.56</v>
      </c>
      <c r="C432" s="35">
        <v>18.557079999999999</v>
      </c>
      <c r="D432" s="35">
        <v>99.966669999999993</v>
      </c>
      <c r="E432" s="36">
        <v>602011.96222600003</v>
      </c>
      <c r="F432" s="36">
        <v>2052094.38344</v>
      </c>
      <c r="G432" s="37" t="s">
        <v>48</v>
      </c>
      <c r="H432" s="37" t="s">
        <v>661</v>
      </c>
      <c r="I432" s="37" t="s">
        <v>121</v>
      </c>
      <c r="J432" s="37" t="s">
        <v>116</v>
      </c>
      <c r="K432" s="37" t="s">
        <v>667</v>
      </c>
      <c r="L432" s="37" t="s">
        <v>58</v>
      </c>
    </row>
    <row r="433" spans="1:12" ht="22.5" customHeight="1">
      <c r="A433" s="44">
        <v>44967</v>
      </c>
      <c r="B433" s="34">
        <v>13.56</v>
      </c>
      <c r="C433" s="35">
        <v>18.559560000000001</v>
      </c>
      <c r="D433" s="35">
        <v>99.986320000000006</v>
      </c>
      <c r="E433" s="36">
        <v>604084.27116400003</v>
      </c>
      <c r="F433" s="36">
        <v>2052380.05899</v>
      </c>
      <c r="G433" s="37" t="s">
        <v>48</v>
      </c>
      <c r="H433" s="37" t="s">
        <v>120</v>
      </c>
      <c r="I433" s="37" t="s">
        <v>121</v>
      </c>
      <c r="J433" s="37" t="s">
        <v>116</v>
      </c>
      <c r="K433" s="37" t="s">
        <v>667</v>
      </c>
      <c r="L433" s="37" t="s">
        <v>58</v>
      </c>
    </row>
    <row r="434" spans="1:12" ht="22.5" customHeight="1">
      <c r="A434" s="44">
        <v>44967</v>
      </c>
      <c r="B434" s="34">
        <v>13.56</v>
      </c>
      <c r="C434" s="35">
        <v>18.59591</v>
      </c>
      <c r="D434" s="35">
        <v>99.918319999999994</v>
      </c>
      <c r="E434" s="36">
        <v>596887.32217299996</v>
      </c>
      <c r="F434" s="36">
        <v>2056364.36999</v>
      </c>
      <c r="G434" s="37" t="s">
        <v>48</v>
      </c>
      <c r="H434" s="37" t="s">
        <v>661</v>
      </c>
      <c r="I434" s="37" t="s">
        <v>121</v>
      </c>
      <c r="J434" s="37" t="s">
        <v>116</v>
      </c>
      <c r="K434" s="37" t="s">
        <v>667</v>
      </c>
      <c r="L434" s="37" t="s">
        <v>340</v>
      </c>
    </row>
    <row r="435" spans="1:12" ht="22.5" customHeight="1">
      <c r="A435" s="44">
        <v>44967</v>
      </c>
      <c r="B435" s="34">
        <v>13.56</v>
      </c>
      <c r="C435" s="35">
        <v>18.646640000000001</v>
      </c>
      <c r="D435" s="35">
        <v>99.923779999999994</v>
      </c>
      <c r="E435" s="36">
        <v>597434.51683800004</v>
      </c>
      <c r="F435" s="36">
        <v>2061980.84326</v>
      </c>
      <c r="G435" s="37" t="s">
        <v>48</v>
      </c>
      <c r="H435" s="37" t="s">
        <v>661</v>
      </c>
      <c r="I435" s="37" t="s">
        <v>121</v>
      </c>
      <c r="J435" s="37" t="s">
        <v>116</v>
      </c>
      <c r="K435" s="37" t="s">
        <v>667</v>
      </c>
      <c r="L435" s="37" t="s">
        <v>58</v>
      </c>
    </row>
    <row r="436" spans="1:12" ht="22.5" customHeight="1">
      <c r="A436" s="44">
        <v>44967</v>
      </c>
      <c r="B436" s="34">
        <v>13.56</v>
      </c>
      <c r="C436" s="35">
        <v>18.688510000000001</v>
      </c>
      <c r="D436" s="35">
        <v>99.957459999999998</v>
      </c>
      <c r="E436" s="36">
        <v>600962.34802999999</v>
      </c>
      <c r="F436" s="36">
        <v>2066632.6685299999</v>
      </c>
      <c r="G436" s="37" t="s">
        <v>48</v>
      </c>
      <c r="H436" s="37" t="s">
        <v>120</v>
      </c>
      <c r="I436" s="37" t="s">
        <v>121</v>
      </c>
      <c r="J436" s="37" t="s">
        <v>116</v>
      </c>
      <c r="K436" s="37" t="s">
        <v>667</v>
      </c>
      <c r="L436" s="37" t="s">
        <v>58</v>
      </c>
    </row>
    <row r="437" spans="1:12" ht="22.5" customHeight="1">
      <c r="A437" s="44">
        <v>44967</v>
      </c>
      <c r="B437" s="34">
        <v>13.56</v>
      </c>
      <c r="C437" s="35">
        <v>18.696650000000002</v>
      </c>
      <c r="D437" s="35">
        <v>99.936139999999995</v>
      </c>
      <c r="E437" s="36">
        <v>598709.31536100002</v>
      </c>
      <c r="F437" s="36">
        <v>2067521.5023000001</v>
      </c>
      <c r="G437" s="37" t="s">
        <v>48</v>
      </c>
      <c r="H437" s="37" t="s">
        <v>420</v>
      </c>
      <c r="I437" s="37" t="s">
        <v>121</v>
      </c>
      <c r="J437" s="37" t="s">
        <v>116</v>
      </c>
      <c r="K437" s="37" t="s">
        <v>667</v>
      </c>
      <c r="L437" s="37" t="s">
        <v>340</v>
      </c>
    </row>
    <row r="438" spans="1:12" ht="22.5" customHeight="1">
      <c r="A438" s="44">
        <v>44967</v>
      </c>
      <c r="B438" s="34">
        <v>13.56</v>
      </c>
      <c r="C438" s="35">
        <v>18.63683</v>
      </c>
      <c r="D438" s="35">
        <v>100.04746</v>
      </c>
      <c r="E438" s="36">
        <v>610486.94683300005</v>
      </c>
      <c r="F438" s="36">
        <v>2060967.04687</v>
      </c>
      <c r="G438" s="37" t="s">
        <v>48</v>
      </c>
      <c r="H438" s="37" t="s">
        <v>120</v>
      </c>
      <c r="I438" s="37" t="s">
        <v>121</v>
      </c>
      <c r="J438" s="37" t="s">
        <v>116</v>
      </c>
      <c r="K438" s="37" t="s">
        <v>668</v>
      </c>
      <c r="L438" s="37" t="s">
        <v>58</v>
      </c>
    </row>
    <row r="439" spans="1:12" ht="22.5" customHeight="1">
      <c r="A439" s="44">
        <v>44967</v>
      </c>
      <c r="B439" s="34">
        <v>13.56</v>
      </c>
      <c r="C439" s="35">
        <v>18.667010000000001</v>
      </c>
      <c r="D439" s="35">
        <v>100.01965</v>
      </c>
      <c r="E439" s="36">
        <v>607534.26367500005</v>
      </c>
      <c r="F439" s="36">
        <v>2064289.78272</v>
      </c>
      <c r="G439" s="37" t="s">
        <v>48</v>
      </c>
      <c r="H439" s="37" t="s">
        <v>120</v>
      </c>
      <c r="I439" s="37" t="s">
        <v>121</v>
      </c>
      <c r="J439" s="37" t="s">
        <v>116</v>
      </c>
      <c r="K439" s="37" t="s">
        <v>668</v>
      </c>
      <c r="L439" s="37" t="s">
        <v>58</v>
      </c>
    </row>
    <row r="440" spans="1:12" ht="22.5" customHeight="1">
      <c r="A440" s="44">
        <v>44967</v>
      </c>
      <c r="B440" s="34">
        <v>13.56</v>
      </c>
      <c r="C440" s="35">
        <v>18.672740000000001</v>
      </c>
      <c r="D440" s="35">
        <v>100.06555</v>
      </c>
      <c r="E440" s="36">
        <v>612371.62844</v>
      </c>
      <c r="F440" s="36">
        <v>2064952.0588799999</v>
      </c>
      <c r="G440" s="37" t="s">
        <v>48</v>
      </c>
      <c r="H440" s="37" t="s">
        <v>120</v>
      </c>
      <c r="I440" s="37" t="s">
        <v>121</v>
      </c>
      <c r="J440" s="37" t="s">
        <v>116</v>
      </c>
      <c r="K440" s="37" t="s">
        <v>668</v>
      </c>
      <c r="L440" s="37" t="s">
        <v>58</v>
      </c>
    </row>
    <row r="441" spans="1:12" ht="22.5" customHeight="1">
      <c r="A441" s="44">
        <v>44967</v>
      </c>
      <c r="B441" s="34">
        <v>13.56</v>
      </c>
      <c r="C441" s="35">
        <v>18.77431</v>
      </c>
      <c r="D441" s="35">
        <v>100.05598000000001</v>
      </c>
      <c r="E441" s="36">
        <v>611295.79224900005</v>
      </c>
      <c r="F441" s="36">
        <v>2076185.76422</v>
      </c>
      <c r="G441" s="37" t="s">
        <v>48</v>
      </c>
      <c r="H441" s="37" t="s">
        <v>669</v>
      </c>
      <c r="I441" s="37" t="s">
        <v>121</v>
      </c>
      <c r="J441" s="37" t="s">
        <v>116</v>
      </c>
      <c r="K441" s="37" t="s">
        <v>668</v>
      </c>
      <c r="L441" s="37" t="s">
        <v>58</v>
      </c>
    </row>
    <row r="442" spans="1:12" ht="22.5" customHeight="1">
      <c r="A442" s="44">
        <v>44967</v>
      </c>
      <c r="B442" s="34">
        <v>13.56</v>
      </c>
      <c r="C442" s="35">
        <v>18.81183</v>
      </c>
      <c r="D442" s="35">
        <v>99.967569999999995</v>
      </c>
      <c r="E442" s="36">
        <v>601954.42606299999</v>
      </c>
      <c r="F442" s="36">
        <v>2080284.68212</v>
      </c>
      <c r="G442" s="37" t="s">
        <v>48</v>
      </c>
      <c r="H442" s="37" t="s">
        <v>670</v>
      </c>
      <c r="I442" s="37" t="s">
        <v>121</v>
      </c>
      <c r="J442" s="37" t="s">
        <v>116</v>
      </c>
      <c r="K442" s="37" t="s">
        <v>668</v>
      </c>
      <c r="L442" s="37" t="s">
        <v>58</v>
      </c>
    </row>
    <row r="443" spans="1:12" ht="22.5" customHeight="1">
      <c r="A443" s="44">
        <v>44967</v>
      </c>
      <c r="B443" s="34">
        <v>13.56</v>
      </c>
      <c r="C443" s="35">
        <v>18.81596</v>
      </c>
      <c r="D443" s="35">
        <v>99.966999999999999</v>
      </c>
      <c r="E443" s="36">
        <v>601891.87196000002</v>
      </c>
      <c r="F443" s="36">
        <v>2080741.3732400001</v>
      </c>
      <c r="G443" s="37" t="s">
        <v>48</v>
      </c>
      <c r="H443" s="37" t="s">
        <v>670</v>
      </c>
      <c r="I443" s="37" t="s">
        <v>121</v>
      </c>
      <c r="J443" s="37" t="s">
        <v>116</v>
      </c>
      <c r="K443" s="37" t="s">
        <v>668</v>
      </c>
      <c r="L443" s="37" t="s">
        <v>58</v>
      </c>
    </row>
    <row r="444" spans="1:12" ht="22.5" customHeight="1">
      <c r="A444" s="44">
        <v>44967</v>
      </c>
      <c r="B444" s="34">
        <v>13.56</v>
      </c>
      <c r="C444" s="35">
        <v>18.844339999999999</v>
      </c>
      <c r="D444" s="35">
        <v>99.959010000000006</v>
      </c>
      <c r="E444" s="36">
        <v>601032.94262099999</v>
      </c>
      <c r="F444" s="36">
        <v>2083877.2862</v>
      </c>
      <c r="G444" s="37" t="s">
        <v>48</v>
      </c>
      <c r="H444" s="37" t="s">
        <v>670</v>
      </c>
      <c r="I444" s="37" t="s">
        <v>121</v>
      </c>
      <c r="J444" s="37" t="s">
        <v>116</v>
      </c>
      <c r="K444" s="37" t="s">
        <v>668</v>
      </c>
      <c r="L444" s="37" t="s">
        <v>58</v>
      </c>
    </row>
    <row r="445" spans="1:12" ht="22.5" customHeight="1">
      <c r="A445" s="44">
        <v>44967</v>
      </c>
      <c r="B445" s="34">
        <v>13.56</v>
      </c>
      <c r="C445" s="35">
        <v>18.877800000000001</v>
      </c>
      <c r="D445" s="35">
        <v>99.958240000000004</v>
      </c>
      <c r="E445" s="36">
        <v>600931.79559999995</v>
      </c>
      <c r="F445" s="36">
        <v>2087579.4799200001</v>
      </c>
      <c r="G445" s="37" t="s">
        <v>48</v>
      </c>
      <c r="H445" s="37" t="s">
        <v>427</v>
      </c>
      <c r="I445" s="37" t="s">
        <v>121</v>
      </c>
      <c r="J445" s="37" t="s">
        <v>116</v>
      </c>
      <c r="K445" s="37" t="s">
        <v>668</v>
      </c>
      <c r="L445" s="37" t="s">
        <v>58</v>
      </c>
    </row>
    <row r="446" spans="1:12" ht="22.5" customHeight="1">
      <c r="A446" s="44">
        <v>44967</v>
      </c>
      <c r="B446" s="34">
        <v>13.56</v>
      </c>
      <c r="C446" s="35">
        <v>18.905249999999999</v>
      </c>
      <c r="D446" s="35">
        <v>99.976249999999993</v>
      </c>
      <c r="E446" s="36">
        <v>602812.18138800003</v>
      </c>
      <c r="F446" s="36">
        <v>2090627.4405400001</v>
      </c>
      <c r="G446" s="37" t="s">
        <v>48</v>
      </c>
      <c r="H446" s="37" t="s">
        <v>427</v>
      </c>
      <c r="I446" s="37" t="s">
        <v>121</v>
      </c>
      <c r="J446" s="37" t="s">
        <v>116</v>
      </c>
      <c r="K446" s="37" t="s">
        <v>668</v>
      </c>
      <c r="L446" s="37" t="s">
        <v>58</v>
      </c>
    </row>
    <row r="447" spans="1:12" ht="22.5" customHeight="1">
      <c r="A447" s="44">
        <v>44967</v>
      </c>
      <c r="B447" s="34">
        <v>13.56</v>
      </c>
      <c r="C447" s="35">
        <v>18.317219999999999</v>
      </c>
      <c r="D447" s="35">
        <v>99.798509999999993</v>
      </c>
      <c r="E447" s="36">
        <v>584382.13243999996</v>
      </c>
      <c r="F447" s="36">
        <v>2025466.9118999999</v>
      </c>
      <c r="G447" s="37" t="s">
        <v>48</v>
      </c>
      <c r="H447" s="37" t="s">
        <v>671</v>
      </c>
      <c r="I447" s="37" t="s">
        <v>652</v>
      </c>
      <c r="J447" s="37" t="s">
        <v>116</v>
      </c>
      <c r="K447" s="37" t="s">
        <v>672</v>
      </c>
      <c r="L447" s="37" t="s">
        <v>340</v>
      </c>
    </row>
    <row r="448" spans="1:12" ht="22.5" customHeight="1">
      <c r="A448" s="44">
        <v>44967</v>
      </c>
      <c r="B448" s="34">
        <v>13.56</v>
      </c>
      <c r="C448" s="35">
        <v>18.34517</v>
      </c>
      <c r="D448" s="35">
        <v>99.855639999999994</v>
      </c>
      <c r="E448" s="36">
        <v>590405.13951200002</v>
      </c>
      <c r="F448" s="36">
        <v>2028586.9684299999</v>
      </c>
      <c r="G448" s="37" t="s">
        <v>48</v>
      </c>
      <c r="H448" s="37" t="s">
        <v>671</v>
      </c>
      <c r="I448" s="37" t="s">
        <v>652</v>
      </c>
      <c r="J448" s="37" t="s">
        <v>116</v>
      </c>
      <c r="K448" s="37" t="s">
        <v>672</v>
      </c>
      <c r="L448" s="37" t="s">
        <v>58</v>
      </c>
    </row>
    <row r="449" spans="1:12" ht="22.5" customHeight="1">
      <c r="A449" s="44">
        <v>44967</v>
      </c>
      <c r="B449" s="34">
        <v>13.56</v>
      </c>
      <c r="C449" s="35">
        <v>18.346520000000002</v>
      </c>
      <c r="D449" s="35">
        <v>99.8018</v>
      </c>
      <c r="E449" s="36">
        <v>584715.54942699999</v>
      </c>
      <c r="F449" s="36">
        <v>2028710.4443600001</v>
      </c>
      <c r="G449" s="37" t="s">
        <v>48</v>
      </c>
      <c r="H449" s="37" t="s">
        <v>671</v>
      </c>
      <c r="I449" s="37" t="s">
        <v>652</v>
      </c>
      <c r="J449" s="37" t="s">
        <v>116</v>
      </c>
      <c r="K449" s="37" t="s">
        <v>672</v>
      </c>
      <c r="L449" s="37" t="s">
        <v>340</v>
      </c>
    </row>
    <row r="450" spans="1:12" ht="22.5" customHeight="1">
      <c r="A450" s="44">
        <v>44967</v>
      </c>
      <c r="B450" s="34">
        <v>13.56</v>
      </c>
      <c r="C450" s="35">
        <v>18.361190000000001</v>
      </c>
      <c r="D450" s="35">
        <v>99.853179999999995</v>
      </c>
      <c r="E450" s="36">
        <v>590136.89358999999</v>
      </c>
      <c r="F450" s="36">
        <v>2030358.3626300001</v>
      </c>
      <c r="G450" s="37" t="s">
        <v>48</v>
      </c>
      <c r="H450" s="37" t="s">
        <v>671</v>
      </c>
      <c r="I450" s="37" t="s">
        <v>652</v>
      </c>
      <c r="J450" s="37" t="s">
        <v>116</v>
      </c>
      <c r="K450" s="37" t="s">
        <v>672</v>
      </c>
      <c r="L450" s="37" t="s">
        <v>340</v>
      </c>
    </row>
    <row r="451" spans="1:12" ht="22.5" customHeight="1">
      <c r="A451" s="44">
        <v>44967</v>
      </c>
      <c r="B451" s="34">
        <v>13.56</v>
      </c>
      <c r="C451" s="35">
        <v>18.361429999999999</v>
      </c>
      <c r="D451" s="35">
        <v>99.853319999999997</v>
      </c>
      <c r="E451" s="36">
        <v>590151.56061799999</v>
      </c>
      <c r="F451" s="36">
        <v>2030384.9880599999</v>
      </c>
      <c r="G451" s="37" t="s">
        <v>48</v>
      </c>
      <c r="H451" s="37" t="s">
        <v>671</v>
      </c>
      <c r="I451" s="37" t="s">
        <v>652</v>
      </c>
      <c r="J451" s="37" t="s">
        <v>116</v>
      </c>
      <c r="K451" s="37" t="s">
        <v>672</v>
      </c>
      <c r="L451" s="37" t="s">
        <v>340</v>
      </c>
    </row>
    <row r="452" spans="1:12" ht="22.5" customHeight="1">
      <c r="A452" s="44">
        <v>44967</v>
      </c>
      <c r="B452" s="34">
        <v>13.56</v>
      </c>
      <c r="C452" s="35">
        <v>18.36665</v>
      </c>
      <c r="D452" s="35">
        <v>99.897989999999993</v>
      </c>
      <c r="E452" s="36">
        <v>594868.30905200006</v>
      </c>
      <c r="F452" s="36">
        <v>2030985.3111699999</v>
      </c>
      <c r="G452" s="37" t="s">
        <v>48</v>
      </c>
      <c r="H452" s="37" t="s">
        <v>666</v>
      </c>
      <c r="I452" s="37" t="s">
        <v>652</v>
      </c>
      <c r="J452" s="37" t="s">
        <v>116</v>
      </c>
      <c r="K452" s="37" t="s">
        <v>672</v>
      </c>
      <c r="L452" s="37" t="s">
        <v>58</v>
      </c>
    </row>
    <row r="453" spans="1:12" ht="22.5" customHeight="1">
      <c r="A453" s="44">
        <v>44967</v>
      </c>
      <c r="B453" s="34">
        <v>13.56</v>
      </c>
      <c r="C453" s="35">
        <v>18.367560000000001</v>
      </c>
      <c r="D453" s="35">
        <v>99.90549</v>
      </c>
      <c r="E453" s="36">
        <v>595660.19938200002</v>
      </c>
      <c r="F453" s="36">
        <v>2031089.9339000001</v>
      </c>
      <c r="G453" s="37" t="s">
        <v>48</v>
      </c>
      <c r="H453" s="37" t="s">
        <v>666</v>
      </c>
      <c r="I453" s="37" t="s">
        <v>652</v>
      </c>
      <c r="J453" s="37" t="s">
        <v>116</v>
      </c>
      <c r="K453" s="37" t="s">
        <v>672</v>
      </c>
      <c r="L453" s="37" t="s">
        <v>58</v>
      </c>
    </row>
    <row r="454" spans="1:12" ht="22.5" customHeight="1">
      <c r="A454" s="44">
        <v>44967</v>
      </c>
      <c r="B454" s="34">
        <v>13.56</v>
      </c>
      <c r="C454" s="35">
        <v>18.368169999999999</v>
      </c>
      <c r="D454" s="35">
        <v>99.905550000000005</v>
      </c>
      <c r="E454" s="36">
        <v>595666.202299</v>
      </c>
      <c r="F454" s="36">
        <v>2031157.4628900001</v>
      </c>
      <c r="G454" s="37" t="s">
        <v>48</v>
      </c>
      <c r="H454" s="37" t="s">
        <v>666</v>
      </c>
      <c r="I454" s="37" t="s">
        <v>652</v>
      </c>
      <c r="J454" s="37" t="s">
        <v>116</v>
      </c>
      <c r="K454" s="37" t="s">
        <v>672</v>
      </c>
      <c r="L454" s="37" t="s">
        <v>58</v>
      </c>
    </row>
    <row r="455" spans="1:12" ht="22.5" customHeight="1">
      <c r="A455" s="44">
        <v>44967</v>
      </c>
      <c r="B455" s="34">
        <v>13.56</v>
      </c>
      <c r="C455" s="35">
        <v>18.389800000000001</v>
      </c>
      <c r="D455" s="35">
        <v>99.917429999999996</v>
      </c>
      <c r="E455" s="36">
        <v>596909.25815100002</v>
      </c>
      <c r="F455" s="36">
        <v>2033557.1566099999</v>
      </c>
      <c r="G455" s="37" t="s">
        <v>48</v>
      </c>
      <c r="H455" s="37" t="s">
        <v>666</v>
      </c>
      <c r="I455" s="37" t="s">
        <v>652</v>
      </c>
      <c r="J455" s="37" t="s">
        <v>116</v>
      </c>
      <c r="K455" s="37" t="s">
        <v>672</v>
      </c>
      <c r="L455" s="37" t="s">
        <v>58</v>
      </c>
    </row>
    <row r="456" spans="1:12" ht="22.5" customHeight="1">
      <c r="A456" s="44">
        <v>44967</v>
      </c>
      <c r="B456" s="34">
        <v>13.56</v>
      </c>
      <c r="C456" s="35">
        <v>18.391100000000002</v>
      </c>
      <c r="D456" s="35">
        <v>99.894289999999998</v>
      </c>
      <c r="E456" s="36">
        <v>594464.08097400004</v>
      </c>
      <c r="F456" s="36">
        <v>2033688.8099400001</v>
      </c>
      <c r="G456" s="37" t="s">
        <v>48</v>
      </c>
      <c r="H456" s="37" t="s">
        <v>666</v>
      </c>
      <c r="I456" s="37" t="s">
        <v>652</v>
      </c>
      <c r="J456" s="37" t="s">
        <v>116</v>
      </c>
      <c r="K456" s="37" t="s">
        <v>672</v>
      </c>
      <c r="L456" s="37" t="s">
        <v>340</v>
      </c>
    </row>
    <row r="457" spans="1:12" ht="22.5" customHeight="1">
      <c r="A457" s="44">
        <v>44967</v>
      </c>
      <c r="B457" s="34">
        <v>13.56</v>
      </c>
      <c r="C457" s="35">
        <v>18.021360000000001</v>
      </c>
      <c r="D457" s="35">
        <v>99.446169999999995</v>
      </c>
      <c r="E457" s="36">
        <v>547227.42412900005</v>
      </c>
      <c r="F457" s="36">
        <v>1992605.6211900001</v>
      </c>
      <c r="G457" s="37" t="s">
        <v>48</v>
      </c>
      <c r="H457" s="37" t="s">
        <v>673</v>
      </c>
      <c r="I457" s="37" t="s">
        <v>674</v>
      </c>
      <c r="J457" s="37" t="s">
        <v>116</v>
      </c>
      <c r="K457" s="37" t="s">
        <v>675</v>
      </c>
      <c r="L457" s="37" t="s">
        <v>58</v>
      </c>
    </row>
    <row r="458" spans="1:12" ht="22.5" customHeight="1">
      <c r="A458" s="44">
        <v>44967</v>
      </c>
      <c r="B458" s="34">
        <v>13.56</v>
      </c>
      <c r="C458" s="35">
        <v>18.086600000000001</v>
      </c>
      <c r="D458" s="35">
        <v>99.422210000000007</v>
      </c>
      <c r="E458" s="36">
        <v>544674.71747300006</v>
      </c>
      <c r="F458" s="36">
        <v>1999817.7749399999</v>
      </c>
      <c r="G458" s="37" t="s">
        <v>48</v>
      </c>
      <c r="H458" s="37" t="s">
        <v>663</v>
      </c>
      <c r="I458" s="37" t="s">
        <v>664</v>
      </c>
      <c r="J458" s="37" t="s">
        <v>116</v>
      </c>
      <c r="K458" s="37" t="s">
        <v>675</v>
      </c>
      <c r="L458" s="37" t="s">
        <v>340</v>
      </c>
    </row>
    <row r="459" spans="1:12" ht="22.5" customHeight="1">
      <c r="A459" s="44">
        <v>44967</v>
      </c>
      <c r="B459" s="34">
        <v>13.56</v>
      </c>
      <c r="C459" s="35">
        <v>18.08925</v>
      </c>
      <c r="D459" s="35">
        <v>99.419529999999995</v>
      </c>
      <c r="E459" s="36">
        <v>544390.47169100004</v>
      </c>
      <c r="F459" s="36">
        <v>2000110.3230000001</v>
      </c>
      <c r="G459" s="37" t="s">
        <v>48</v>
      </c>
      <c r="H459" s="37" t="s">
        <v>663</v>
      </c>
      <c r="I459" s="37" t="s">
        <v>664</v>
      </c>
      <c r="J459" s="37" t="s">
        <v>116</v>
      </c>
      <c r="K459" s="37" t="s">
        <v>675</v>
      </c>
      <c r="L459" s="37" t="s">
        <v>58</v>
      </c>
    </row>
    <row r="460" spans="1:12" ht="22.5" customHeight="1">
      <c r="A460" s="44">
        <v>44967</v>
      </c>
      <c r="B460" s="34">
        <v>13.56</v>
      </c>
      <c r="C460" s="35">
        <v>18.102650000000001</v>
      </c>
      <c r="D460" s="35">
        <v>99.544600000000003</v>
      </c>
      <c r="E460" s="36">
        <v>557620.03851999994</v>
      </c>
      <c r="F460" s="36">
        <v>2001627.4894600001</v>
      </c>
      <c r="G460" s="37" t="s">
        <v>48</v>
      </c>
      <c r="H460" s="37" t="s">
        <v>676</v>
      </c>
      <c r="I460" s="37" t="s">
        <v>674</v>
      </c>
      <c r="J460" s="37" t="s">
        <v>116</v>
      </c>
      <c r="K460" s="37" t="s">
        <v>675</v>
      </c>
      <c r="L460" s="37" t="s">
        <v>340</v>
      </c>
    </row>
    <row r="461" spans="1:12" ht="22.5" customHeight="1">
      <c r="A461" s="44">
        <v>44967</v>
      </c>
      <c r="B461" s="34">
        <v>13.56</v>
      </c>
      <c r="C461" s="35">
        <v>18.104489999999998</v>
      </c>
      <c r="D461" s="35">
        <v>99.542060000000006</v>
      </c>
      <c r="E461" s="36">
        <v>557350.69515399996</v>
      </c>
      <c r="F461" s="36">
        <v>2001830.27761</v>
      </c>
      <c r="G461" s="37" t="s">
        <v>48</v>
      </c>
      <c r="H461" s="37" t="s">
        <v>676</v>
      </c>
      <c r="I461" s="37" t="s">
        <v>674</v>
      </c>
      <c r="J461" s="37" t="s">
        <v>116</v>
      </c>
      <c r="K461" s="37" t="s">
        <v>675</v>
      </c>
      <c r="L461" s="37" t="s">
        <v>58</v>
      </c>
    </row>
    <row r="462" spans="1:12" ht="22.5" customHeight="1">
      <c r="A462" s="44">
        <v>44967</v>
      </c>
      <c r="B462" s="34">
        <v>13.56</v>
      </c>
      <c r="C462" s="35">
        <v>18.19867</v>
      </c>
      <c r="D462" s="35">
        <v>99.740229999999997</v>
      </c>
      <c r="E462" s="36">
        <v>578276.23178599996</v>
      </c>
      <c r="F462" s="36">
        <v>2012323.77018</v>
      </c>
      <c r="G462" s="37" t="s">
        <v>48</v>
      </c>
      <c r="H462" s="37" t="s">
        <v>677</v>
      </c>
      <c r="I462" s="37" t="s">
        <v>674</v>
      </c>
      <c r="J462" s="37" t="s">
        <v>116</v>
      </c>
      <c r="K462" s="37" t="s">
        <v>678</v>
      </c>
      <c r="L462" s="37" t="s">
        <v>58</v>
      </c>
    </row>
    <row r="463" spans="1:12" ht="22.5" customHeight="1">
      <c r="A463" s="44">
        <v>44967</v>
      </c>
      <c r="B463" s="34">
        <v>13.56</v>
      </c>
      <c r="C463" s="35">
        <v>18.235440000000001</v>
      </c>
      <c r="D463" s="35">
        <v>99.738900000000001</v>
      </c>
      <c r="E463" s="36">
        <v>578119.180238</v>
      </c>
      <c r="F463" s="36">
        <v>2016391.6587</v>
      </c>
      <c r="G463" s="37" t="s">
        <v>48</v>
      </c>
      <c r="H463" s="37" t="s">
        <v>679</v>
      </c>
      <c r="I463" s="37" t="s">
        <v>652</v>
      </c>
      <c r="J463" s="37" t="s">
        <v>116</v>
      </c>
      <c r="K463" s="37" t="s">
        <v>678</v>
      </c>
      <c r="L463" s="37" t="s">
        <v>58</v>
      </c>
    </row>
    <row r="464" spans="1:12" ht="22.5" customHeight="1">
      <c r="A464" s="44">
        <v>44967</v>
      </c>
      <c r="B464" s="34">
        <v>13.56</v>
      </c>
      <c r="C464" s="35">
        <v>18.23565</v>
      </c>
      <c r="D464" s="35">
        <v>99.738230000000001</v>
      </c>
      <c r="E464" s="36">
        <v>578048.24855000002</v>
      </c>
      <c r="F464" s="36">
        <v>2016414.6086599999</v>
      </c>
      <c r="G464" s="37" t="s">
        <v>48</v>
      </c>
      <c r="H464" s="37" t="s">
        <v>679</v>
      </c>
      <c r="I464" s="37" t="s">
        <v>652</v>
      </c>
      <c r="J464" s="37" t="s">
        <v>116</v>
      </c>
      <c r="K464" s="37" t="s">
        <v>678</v>
      </c>
      <c r="L464" s="37" t="s">
        <v>58</v>
      </c>
    </row>
    <row r="465" spans="1:12" ht="22.5" customHeight="1">
      <c r="A465" s="44">
        <v>44967</v>
      </c>
      <c r="B465" s="34">
        <v>13.56</v>
      </c>
      <c r="C465" s="35">
        <v>18.62951</v>
      </c>
      <c r="D465" s="35">
        <v>99.561099999999996</v>
      </c>
      <c r="E465" s="36">
        <v>559185.94281499996</v>
      </c>
      <c r="F465" s="36">
        <v>2059926.9458399999</v>
      </c>
      <c r="G465" s="37" t="s">
        <v>48</v>
      </c>
      <c r="H465" s="37" t="s">
        <v>303</v>
      </c>
      <c r="I465" s="37" t="s">
        <v>304</v>
      </c>
      <c r="J465" s="37" t="s">
        <v>116</v>
      </c>
      <c r="K465" s="37" t="s">
        <v>680</v>
      </c>
      <c r="L465" s="37" t="s">
        <v>58</v>
      </c>
    </row>
    <row r="466" spans="1:12" ht="22.5" customHeight="1">
      <c r="A466" s="44">
        <v>44967</v>
      </c>
      <c r="B466" s="34">
        <v>13.56</v>
      </c>
      <c r="C466" s="35">
        <v>18.651620000000001</v>
      </c>
      <c r="D466" s="35">
        <v>99.605760000000004</v>
      </c>
      <c r="E466" s="36">
        <v>563888.63627400005</v>
      </c>
      <c r="F466" s="36">
        <v>2062388.70854</v>
      </c>
      <c r="G466" s="37" t="s">
        <v>48</v>
      </c>
      <c r="H466" s="37" t="s">
        <v>303</v>
      </c>
      <c r="I466" s="37" t="s">
        <v>304</v>
      </c>
      <c r="J466" s="37" t="s">
        <v>116</v>
      </c>
      <c r="K466" s="37" t="s">
        <v>680</v>
      </c>
      <c r="L466" s="37" t="s">
        <v>340</v>
      </c>
    </row>
    <row r="467" spans="1:12" ht="22.5" customHeight="1">
      <c r="A467" s="44">
        <v>44967</v>
      </c>
      <c r="B467" s="34">
        <v>13.56</v>
      </c>
      <c r="C467" s="35">
        <v>18.499649999999999</v>
      </c>
      <c r="D467" s="35">
        <v>99.578339999999997</v>
      </c>
      <c r="E467" s="36">
        <v>561050.67825500004</v>
      </c>
      <c r="F467" s="36">
        <v>2045564.0813800001</v>
      </c>
      <c r="G467" s="37" t="s">
        <v>48</v>
      </c>
      <c r="H467" s="37" t="s">
        <v>681</v>
      </c>
      <c r="I467" s="37" t="s">
        <v>169</v>
      </c>
      <c r="J467" s="37" t="s">
        <v>116</v>
      </c>
      <c r="K467" s="37" t="s">
        <v>682</v>
      </c>
      <c r="L467" s="37" t="s">
        <v>340</v>
      </c>
    </row>
    <row r="468" spans="1:12" ht="22.5" customHeight="1">
      <c r="A468" s="44">
        <v>44967</v>
      </c>
      <c r="B468" s="34">
        <v>13.56</v>
      </c>
      <c r="C468" s="35">
        <v>17.929020000000001</v>
      </c>
      <c r="D468" s="35">
        <v>99.435209999999998</v>
      </c>
      <c r="E468" s="36">
        <v>546091.23043800006</v>
      </c>
      <c r="F468" s="36">
        <v>1982386.50743</v>
      </c>
      <c r="G468" s="37" t="s">
        <v>48</v>
      </c>
      <c r="H468" s="37" t="s">
        <v>683</v>
      </c>
      <c r="I468" s="37" t="s">
        <v>392</v>
      </c>
      <c r="J468" s="37" t="s">
        <v>116</v>
      </c>
      <c r="K468" s="37" t="s">
        <v>684</v>
      </c>
      <c r="L468" s="37" t="s">
        <v>58</v>
      </c>
    </row>
    <row r="469" spans="1:12" ht="22.5" customHeight="1">
      <c r="A469" s="44">
        <v>44967</v>
      </c>
      <c r="B469" s="34">
        <v>13.56</v>
      </c>
      <c r="C469" s="35">
        <v>17.51915</v>
      </c>
      <c r="D469" s="35">
        <v>99.030590000000004</v>
      </c>
      <c r="E469" s="36">
        <v>503247.00102299999</v>
      </c>
      <c r="F469" s="36">
        <v>1936987.7346699999</v>
      </c>
      <c r="G469" s="37" t="s">
        <v>48</v>
      </c>
      <c r="H469" s="37" t="s">
        <v>115</v>
      </c>
      <c r="I469" s="37" t="s">
        <v>115</v>
      </c>
      <c r="J469" s="37" t="s">
        <v>116</v>
      </c>
      <c r="K469" s="37" t="s">
        <v>685</v>
      </c>
      <c r="L469" s="37" t="s">
        <v>58</v>
      </c>
    </row>
    <row r="470" spans="1:12" ht="22.5" customHeight="1">
      <c r="A470" s="44">
        <v>44967</v>
      </c>
      <c r="B470" s="34">
        <v>13.56</v>
      </c>
      <c r="C470" s="35">
        <v>17.539490000000001</v>
      </c>
      <c r="D470" s="35">
        <v>98.947749999999999</v>
      </c>
      <c r="E470" s="36">
        <v>494454.49789300002</v>
      </c>
      <c r="F470" s="36">
        <v>1939238.46643</v>
      </c>
      <c r="G470" s="37" t="s">
        <v>48</v>
      </c>
      <c r="H470" s="37" t="s">
        <v>115</v>
      </c>
      <c r="I470" s="37" t="s">
        <v>115</v>
      </c>
      <c r="J470" s="37" t="s">
        <v>116</v>
      </c>
      <c r="K470" s="37" t="s">
        <v>685</v>
      </c>
      <c r="L470" s="37" t="s">
        <v>340</v>
      </c>
    </row>
    <row r="471" spans="1:12" ht="22.5" customHeight="1">
      <c r="A471" s="44">
        <v>44967</v>
      </c>
      <c r="B471" s="34">
        <v>13.56</v>
      </c>
      <c r="C471" s="35">
        <v>17.438559999999999</v>
      </c>
      <c r="D471" s="35">
        <v>99.364990000000006</v>
      </c>
      <c r="E471" s="36">
        <v>538759.44121299998</v>
      </c>
      <c r="F471" s="36">
        <v>1928108.77951</v>
      </c>
      <c r="G471" s="37" t="s">
        <v>48</v>
      </c>
      <c r="H471" s="37" t="s">
        <v>686</v>
      </c>
      <c r="I471" s="37" t="s">
        <v>388</v>
      </c>
      <c r="J471" s="37" t="s">
        <v>116</v>
      </c>
      <c r="K471" s="37" t="s">
        <v>687</v>
      </c>
      <c r="L471" s="37" t="s">
        <v>340</v>
      </c>
    </row>
    <row r="472" spans="1:12" ht="22.5" customHeight="1">
      <c r="A472" s="44">
        <v>44967</v>
      </c>
      <c r="B472" s="34">
        <v>13.56</v>
      </c>
      <c r="C472" s="35">
        <v>17.445679999999999</v>
      </c>
      <c r="D472" s="35">
        <v>99.358789999999999</v>
      </c>
      <c r="E472" s="36">
        <v>538099.55792399996</v>
      </c>
      <c r="F472" s="36">
        <v>1928895.2304499999</v>
      </c>
      <c r="G472" s="37" t="s">
        <v>48</v>
      </c>
      <c r="H472" s="37" t="s">
        <v>686</v>
      </c>
      <c r="I472" s="37" t="s">
        <v>388</v>
      </c>
      <c r="J472" s="37" t="s">
        <v>116</v>
      </c>
      <c r="K472" s="37" t="s">
        <v>687</v>
      </c>
      <c r="L472" s="37" t="s">
        <v>340</v>
      </c>
    </row>
    <row r="473" spans="1:12" ht="22.5" customHeight="1">
      <c r="A473" s="44">
        <v>44967</v>
      </c>
      <c r="B473" s="34">
        <v>13.56</v>
      </c>
      <c r="C473" s="35">
        <v>17.523790000000002</v>
      </c>
      <c r="D473" s="35">
        <v>99.344819999999999</v>
      </c>
      <c r="E473" s="36">
        <v>536600.45663399994</v>
      </c>
      <c r="F473" s="36">
        <v>1937533.9624999999</v>
      </c>
      <c r="G473" s="37" t="s">
        <v>48</v>
      </c>
      <c r="H473" s="37" t="s">
        <v>686</v>
      </c>
      <c r="I473" s="37" t="s">
        <v>388</v>
      </c>
      <c r="J473" s="37" t="s">
        <v>116</v>
      </c>
      <c r="K473" s="37" t="s">
        <v>687</v>
      </c>
      <c r="L473" s="37" t="s">
        <v>58</v>
      </c>
    </row>
    <row r="474" spans="1:12" ht="22.5" customHeight="1">
      <c r="A474" s="44">
        <v>44967</v>
      </c>
      <c r="B474" s="34">
        <v>13.56</v>
      </c>
      <c r="C474" s="35">
        <v>17.52769</v>
      </c>
      <c r="D474" s="35">
        <v>99.344250000000002</v>
      </c>
      <c r="E474" s="36">
        <v>536539.17348400003</v>
      </c>
      <c r="F474" s="36">
        <v>1937965.3193699999</v>
      </c>
      <c r="G474" s="37" t="s">
        <v>48</v>
      </c>
      <c r="H474" s="37" t="s">
        <v>686</v>
      </c>
      <c r="I474" s="37" t="s">
        <v>388</v>
      </c>
      <c r="J474" s="37" t="s">
        <v>116</v>
      </c>
      <c r="K474" s="37" t="s">
        <v>687</v>
      </c>
      <c r="L474" s="37" t="s">
        <v>58</v>
      </c>
    </row>
    <row r="475" spans="1:12" ht="22.5" customHeight="1">
      <c r="A475" s="44">
        <v>44967</v>
      </c>
      <c r="B475" s="34">
        <v>13.56</v>
      </c>
      <c r="C475" s="35">
        <v>18.369980000000002</v>
      </c>
      <c r="D475" s="35">
        <v>99.24709</v>
      </c>
      <c r="E475" s="36">
        <v>526102.56809900003</v>
      </c>
      <c r="F475" s="36">
        <v>2031137.21575</v>
      </c>
      <c r="G475" s="37" t="s">
        <v>48</v>
      </c>
      <c r="H475" s="37" t="s">
        <v>688</v>
      </c>
      <c r="I475" s="37" t="s">
        <v>394</v>
      </c>
      <c r="J475" s="37" t="s">
        <v>116</v>
      </c>
      <c r="K475" s="37" t="s">
        <v>689</v>
      </c>
      <c r="L475" s="37" t="s">
        <v>340</v>
      </c>
    </row>
    <row r="476" spans="1:12" ht="22.5" customHeight="1">
      <c r="A476" s="44">
        <v>44967</v>
      </c>
      <c r="B476" s="34">
        <v>13.56</v>
      </c>
      <c r="C476" s="35">
        <v>17.958829999999999</v>
      </c>
      <c r="D476" s="35">
        <v>99.325869999999995</v>
      </c>
      <c r="E476" s="36">
        <v>534505.60041700001</v>
      </c>
      <c r="F476" s="36">
        <v>1985660.9184300001</v>
      </c>
      <c r="G476" s="37" t="s">
        <v>48</v>
      </c>
      <c r="H476" s="37" t="s">
        <v>690</v>
      </c>
      <c r="I476" s="37" t="s">
        <v>392</v>
      </c>
      <c r="J476" s="37" t="s">
        <v>116</v>
      </c>
      <c r="K476" s="37" t="s">
        <v>691</v>
      </c>
      <c r="L476" s="37" t="s">
        <v>340</v>
      </c>
    </row>
    <row r="477" spans="1:12" ht="22.5" customHeight="1">
      <c r="A477" s="44">
        <v>44967</v>
      </c>
      <c r="B477" s="34">
        <v>13.56</v>
      </c>
      <c r="C477" s="35">
        <v>18.005379999999999</v>
      </c>
      <c r="D477" s="35">
        <v>99.289599999999993</v>
      </c>
      <c r="E477" s="36">
        <v>530656.99145600002</v>
      </c>
      <c r="F477" s="36">
        <v>1990804.7135000001</v>
      </c>
      <c r="G477" s="37" t="s">
        <v>48</v>
      </c>
      <c r="H477" s="37" t="s">
        <v>692</v>
      </c>
      <c r="I477" s="37" t="s">
        <v>664</v>
      </c>
      <c r="J477" s="37" t="s">
        <v>116</v>
      </c>
      <c r="K477" s="37" t="s">
        <v>691</v>
      </c>
      <c r="L477" s="37" t="s">
        <v>58</v>
      </c>
    </row>
    <row r="478" spans="1:12" ht="22.5" customHeight="1">
      <c r="A478" s="44">
        <v>44967</v>
      </c>
      <c r="B478" s="34">
        <v>13.56</v>
      </c>
      <c r="C478" s="35">
        <v>18.788419999999999</v>
      </c>
      <c r="D478" s="35">
        <v>99.541179999999997</v>
      </c>
      <c r="E478" s="36">
        <v>557031.41731199995</v>
      </c>
      <c r="F478" s="36">
        <v>2077503.6080499999</v>
      </c>
      <c r="G478" s="37" t="s">
        <v>48</v>
      </c>
      <c r="H478" s="37" t="s">
        <v>347</v>
      </c>
      <c r="I478" s="37" t="s">
        <v>346</v>
      </c>
      <c r="J478" s="37" t="s">
        <v>116</v>
      </c>
      <c r="K478" s="37" t="s">
        <v>693</v>
      </c>
      <c r="L478" s="37" t="s">
        <v>340</v>
      </c>
    </row>
    <row r="479" spans="1:12" ht="22.5" customHeight="1">
      <c r="A479" s="44">
        <v>44967</v>
      </c>
      <c r="B479" s="34">
        <v>13.56</v>
      </c>
      <c r="C479" s="35">
        <v>18.801870000000001</v>
      </c>
      <c r="D479" s="35">
        <v>99.550700000000006</v>
      </c>
      <c r="E479" s="36">
        <v>558030.08347399998</v>
      </c>
      <c r="F479" s="36">
        <v>2078994.9219599999</v>
      </c>
      <c r="G479" s="37" t="s">
        <v>48</v>
      </c>
      <c r="H479" s="37" t="s">
        <v>694</v>
      </c>
      <c r="I479" s="37" t="s">
        <v>304</v>
      </c>
      <c r="J479" s="37" t="s">
        <v>116</v>
      </c>
      <c r="K479" s="37" t="s">
        <v>693</v>
      </c>
      <c r="L479" s="37" t="s">
        <v>58</v>
      </c>
    </row>
    <row r="480" spans="1:12" ht="22.5" customHeight="1">
      <c r="A480" s="44">
        <v>44967</v>
      </c>
      <c r="B480" s="34">
        <v>13.56</v>
      </c>
      <c r="C480" s="35">
        <v>18.802340000000001</v>
      </c>
      <c r="D480" s="35">
        <v>99.554410000000004</v>
      </c>
      <c r="E480" s="36">
        <v>558420.87271000003</v>
      </c>
      <c r="F480" s="36">
        <v>2079048.1424499999</v>
      </c>
      <c r="G480" s="37" t="s">
        <v>48</v>
      </c>
      <c r="H480" s="37" t="s">
        <v>694</v>
      </c>
      <c r="I480" s="37" t="s">
        <v>304</v>
      </c>
      <c r="J480" s="37" t="s">
        <v>116</v>
      </c>
      <c r="K480" s="37" t="s">
        <v>693</v>
      </c>
      <c r="L480" s="37" t="s">
        <v>340</v>
      </c>
    </row>
    <row r="481" spans="1:12" ht="22.5" customHeight="1">
      <c r="A481" s="44">
        <v>44967</v>
      </c>
      <c r="B481" s="34">
        <v>13.56</v>
      </c>
      <c r="C481" s="35">
        <v>18.805890000000002</v>
      </c>
      <c r="D481" s="35">
        <v>99.550139999999999</v>
      </c>
      <c r="E481" s="36">
        <v>557969.695252</v>
      </c>
      <c r="F481" s="36">
        <v>2079439.5503499999</v>
      </c>
      <c r="G481" s="37" t="s">
        <v>48</v>
      </c>
      <c r="H481" s="37" t="s">
        <v>694</v>
      </c>
      <c r="I481" s="37" t="s">
        <v>304</v>
      </c>
      <c r="J481" s="37" t="s">
        <v>116</v>
      </c>
      <c r="K481" s="37" t="s">
        <v>693</v>
      </c>
      <c r="L481" s="37" t="s">
        <v>340</v>
      </c>
    </row>
    <row r="482" spans="1:12" ht="22.5" customHeight="1">
      <c r="A482" s="44">
        <v>44967</v>
      </c>
      <c r="B482" s="34">
        <v>13.56</v>
      </c>
      <c r="C482" s="35">
        <v>18.807860000000002</v>
      </c>
      <c r="D482" s="35">
        <v>99.598410000000001</v>
      </c>
      <c r="E482" s="36">
        <v>563055.43939099996</v>
      </c>
      <c r="F482" s="36">
        <v>2079673.96664</v>
      </c>
      <c r="G482" s="37" t="s">
        <v>48</v>
      </c>
      <c r="H482" s="37" t="s">
        <v>694</v>
      </c>
      <c r="I482" s="37" t="s">
        <v>304</v>
      </c>
      <c r="J482" s="37" t="s">
        <v>116</v>
      </c>
      <c r="K482" s="37" t="s">
        <v>693</v>
      </c>
      <c r="L482" s="37" t="s">
        <v>340</v>
      </c>
    </row>
    <row r="483" spans="1:12" ht="22.5" customHeight="1">
      <c r="A483" s="44">
        <v>44967</v>
      </c>
      <c r="B483" s="34">
        <v>13.56</v>
      </c>
      <c r="C483" s="35">
        <v>19.07799</v>
      </c>
      <c r="D483" s="35">
        <v>99.681880000000007</v>
      </c>
      <c r="E483" s="36">
        <v>571735.63530900003</v>
      </c>
      <c r="F483" s="36">
        <v>2109596.4370599999</v>
      </c>
      <c r="G483" s="37" t="s">
        <v>48</v>
      </c>
      <c r="H483" s="37" t="s">
        <v>172</v>
      </c>
      <c r="I483" s="37" t="s">
        <v>173</v>
      </c>
      <c r="J483" s="37" t="s">
        <v>116</v>
      </c>
      <c r="K483" s="37" t="s">
        <v>695</v>
      </c>
      <c r="L483" s="37" t="s">
        <v>340</v>
      </c>
    </row>
    <row r="484" spans="1:12" ht="22.5" customHeight="1">
      <c r="A484" s="44">
        <v>44967</v>
      </c>
      <c r="B484" s="34">
        <v>13.56</v>
      </c>
      <c r="C484" s="35">
        <v>19.082989999999999</v>
      </c>
      <c r="D484" s="35">
        <v>99.688689999999994</v>
      </c>
      <c r="E484" s="36">
        <v>572449.91899000003</v>
      </c>
      <c r="F484" s="36">
        <v>2110152.5134999999</v>
      </c>
      <c r="G484" s="37" t="s">
        <v>48</v>
      </c>
      <c r="H484" s="37" t="s">
        <v>172</v>
      </c>
      <c r="I484" s="37" t="s">
        <v>173</v>
      </c>
      <c r="J484" s="37" t="s">
        <v>116</v>
      </c>
      <c r="K484" s="37" t="s">
        <v>695</v>
      </c>
      <c r="L484" s="37" t="s">
        <v>58</v>
      </c>
    </row>
    <row r="485" spans="1:12" ht="22.5" customHeight="1">
      <c r="A485" s="44">
        <v>44967</v>
      </c>
      <c r="B485" s="34">
        <v>13.56</v>
      </c>
      <c r="C485" s="35">
        <v>18.780570000000001</v>
      </c>
      <c r="D485" s="35">
        <v>99.609750000000005</v>
      </c>
      <c r="E485" s="36">
        <v>564260.74286600004</v>
      </c>
      <c r="F485" s="36">
        <v>2076658.3806</v>
      </c>
      <c r="G485" s="37" t="s">
        <v>48</v>
      </c>
      <c r="H485" s="37" t="s">
        <v>428</v>
      </c>
      <c r="I485" s="37" t="s">
        <v>304</v>
      </c>
      <c r="J485" s="37" t="s">
        <v>116</v>
      </c>
      <c r="K485" s="37" t="s">
        <v>262</v>
      </c>
      <c r="L485" s="37" t="s">
        <v>58</v>
      </c>
    </row>
    <row r="486" spans="1:12" ht="22.5" customHeight="1">
      <c r="A486" s="44">
        <v>44967</v>
      </c>
      <c r="B486" s="34">
        <v>13.56</v>
      </c>
      <c r="C486" s="35">
        <v>18.912659999999999</v>
      </c>
      <c r="D486" s="35">
        <v>99.64725</v>
      </c>
      <c r="E486" s="36">
        <v>568159.60918399994</v>
      </c>
      <c r="F486" s="36">
        <v>2091288.30739</v>
      </c>
      <c r="G486" s="37" t="s">
        <v>48</v>
      </c>
      <c r="H486" s="37" t="s">
        <v>433</v>
      </c>
      <c r="I486" s="37" t="s">
        <v>304</v>
      </c>
      <c r="J486" s="37" t="s">
        <v>116</v>
      </c>
      <c r="K486" s="37" t="s">
        <v>262</v>
      </c>
      <c r="L486" s="37" t="s">
        <v>58</v>
      </c>
    </row>
    <row r="487" spans="1:12" ht="22.5" customHeight="1">
      <c r="A487" s="44">
        <v>44967</v>
      </c>
      <c r="B487" s="34">
        <v>13.56</v>
      </c>
      <c r="C487" s="35">
        <v>18.92698</v>
      </c>
      <c r="D487" s="35">
        <v>99.630080000000007</v>
      </c>
      <c r="E487" s="36">
        <v>566345.78819500003</v>
      </c>
      <c r="F487" s="36">
        <v>2092866.3131299999</v>
      </c>
      <c r="G487" s="37" t="s">
        <v>48</v>
      </c>
      <c r="H487" s="37" t="s">
        <v>696</v>
      </c>
      <c r="I487" s="37" t="s">
        <v>173</v>
      </c>
      <c r="J487" s="37" t="s">
        <v>116</v>
      </c>
      <c r="K487" s="37" t="s">
        <v>262</v>
      </c>
      <c r="L487" s="37" t="s">
        <v>340</v>
      </c>
    </row>
    <row r="488" spans="1:12" ht="22.5" customHeight="1">
      <c r="A488" s="44">
        <v>44967</v>
      </c>
      <c r="B488" s="34">
        <v>13.56</v>
      </c>
      <c r="C488" s="35">
        <v>18.97823</v>
      </c>
      <c r="D488" s="35">
        <v>99.676900000000003</v>
      </c>
      <c r="E488" s="36">
        <v>571254.22771899996</v>
      </c>
      <c r="F488" s="36">
        <v>2098555.53822</v>
      </c>
      <c r="G488" s="37" t="s">
        <v>48</v>
      </c>
      <c r="H488" s="37" t="s">
        <v>172</v>
      </c>
      <c r="I488" s="37" t="s">
        <v>173</v>
      </c>
      <c r="J488" s="37" t="s">
        <v>116</v>
      </c>
      <c r="K488" s="37" t="s">
        <v>262</v>
      </c>
      <c r="L488" s="37" t="s">
        <v>58</v>
      </c>
    </row>
    <row r="489" spans="1:12" ht="22.5" customHeight="1">
      <c r="A489" s="44">
        <v>44967</v>
      </c>
      <c r="B489" s="34">
        <v>13.56</v>
      </c>
      <c r="C489" s="35">
        <v>18.978629999999999</v>
      </c>
      <c r="D489" s="35">
        <v>99.679900000000004</v>
      </c>
      <c r="E489" s="36">
        <v>571569.86519000004</v>
      </c>
      <c r="F489" s="36">
        <v>2098601.0158099998</v>
      </c>
      <c r="G489" s="37" t="s">
        <v>48</v>
      </c>
      <c r="H489" s="37" t="s">
        <v>172</v>
      </c>
      <c r="I489" s="37" t="s">
        <v>173</v>
      </c>
      <c r="J489" s="37" t="s">
        <v>116</v>
      </c>
      <c r="K489" s="37" t="s">
        <v>262</v>
      </c>
      <c r="L489" s="37" t="s">
        <v>58</v>
      </c>
    </row>
    <row r="490" spans="1:12" ht="22.5" customHeight="1">
      <c r="A490" s="44">
        <v>44967</v>
      </c>
      <c r="B490" s="34">
        <v>13.56</v>
      </c>
      <c r="C490" s="35">
        <v>18.98725</v>
      </c>
      <c r="D490" s="35">
        <v>99.683220000000006</v>
      </c>
      <c r="E490" s="36">
        <v>571915.65906900004</v>
      </c>
      <c r="F490" s="36">
        <v>2099556.2039700001</v>
      </c>
      <c r="G490" s="37" t="s">
        <v>48</v>
      </c>
      <c r="H490" s="37" t="s">
        <v>172</v>
      </c>
      <c r="I490" s="37" t="s">
        <v>173</v>
      </c>
      <c r="J490" s="37" t="s">
        <v>116</v>
      </c>
      <c r="K490" s="37" t="s">
        <v>262</v>
      </c>
      <c r="L490" s="37" t="s">
        <v>58</v>
      </c>
    </row>
    <row r="491" spans="1:12" ht="22.5" customHeight="1">
      <c r="A491" s="44">
        <v>44967</v>
      </c>
      <c r="B491" s="34">
        <v>13.56</v>
      </c>
      <c r="C491" s="35">
        <v>18.990849999999998</v>
      </c>
      <c r="D491" s="35">
        <v>99.678880000000007</v>
      </c>
      <c r="E491" s="36">
        <v>571457.27825099998</v>
      </c>
      <c r="F491" s="36">
        <v>2099952.7908700001</v>
      </c>
      <c r="G491" s="37" t="s">
        <v>48</v>
      </c>
      <c r="H491" s="37" t="s">
        <v>172</v>
      </c>
      <c r="I491" s="37" t="s">
        <v>173</v>
      </c>
      <c r="J491" s="37" t="s">
        <v>116</v>
      </c>
      <c r="K491" s="37" t="s">
        <v>262</v>
      </c>
      <c r="L491" s="37" t="s">
        <v>58</v>
      </c>
    </row>
    <row r="492" spans="1:12" ht="22.5" customHeight="1">
      <c r="A492" s="44">
        <v>44967</v>
      </c>
      <c r="B492" s="34">
        <v>13.56</v>
      </c>
      <c r="C492" s="35">
        <v>18.991309999999999</v>
      </c>
      <c r="D492" s="35">
        <v>99.682640000000006</v>
      </c>
      <c r="E492" s="36">
        <v>571852.86428099999</v>
      </c>
      <c r="F492" s="36">
        <v>2100005.2220200002</v>
      </c>
      <c r="G492" s="37" t="s">
        <v>48</v>
      </c>
      <c r="H492" s="37" t="s">
        <v>172</v>
      </c>
      <c r="I492" s="37" t="s">
        <v>173</v>
      </c>
      <c r="J492" s="37" t="s">
        <v>116</v>
      </c>
      <c r="K492" s="37" t="s">
        <v>262</v>
      </c>
      <c r="L492" s="37" t="s">
        <v>447</v>
      </c>
    </row>
    <row r="493" spans="1:12" ht="22.5" customHeight="1">
      <c r="A493" s="44">
        <v>44967</v>
      </c>
      <c r="B493" s="34">
        <v>13.56</v>
      </c>
      <c r="C493" s="35">
        <v>18.994910000000001</v>
      </c>
      <c r="D493" s="35">
        <v>99.678280000000001</v>
      </c>
      <c r="E493" s="36">
        <v>571392.39039900003</v>
      </c>
      <c r="F493" s="36">
        <v>2100401.8021200001</v>
      </c>
      <c r="G493" s="37" t="s">
        <v>48</v>
      </c>
      <c r="H493" s="37" t="s">
        <v>172</v>
      </c>
      <c r="I493" s="37" t="s">
        <v>173</v>
      </c>
      <c r="J493" s="37" t="s">
        <v>116</v>
      </c>
      <c r="K493" s="37" t="s">
        <v>262</v>
      </c>
      <c r="L493" s="37" t="s">
        <v>58</v>
      </c>
    </row>
    <row r="494" spans="1:12" ht="22.5" customHeight="1">
      <c r="A494" s="44">
        <v>44967</v>
      </c>
      <c r="B494" s="34">
        <v>13.56</v>
      </c>
      <c r="C494" s="35">
        <v>18.995370000000001</v>
      </c>
      <c r="D494" s="35">
        <v>99.682050000000004</v>
      </c>
      <c r="E494" s="36">
        <v>571789.01951200003</v>
      </c>
      <c r="F494" s="36">
        <v>2100454.2363</v>
      </c>
      <c r="G494" s="37" t="s">
        <v>48</v>
      </c>
      <c r="H494" s="37" t="s">
        <v>172</v>
      </c>
      <c r="I494" s="37" t="s">
        <v>173</v>
      </c>
      <c r="J494" s="37" t="s">
        <v>116</v>
      </c>
      <c r="K494" s="37" t="s">
        <v>262</v>
      </c>
      <c r="L494" s="37" t="s">
        <v>447</v>
      </c>
    </row>
    <row r="495" spans="1:12" ht="22.5" customHeight="1">
      <c r="A495" s="44">
        <v>44967</v>
      </c>
      <c r="B495" s="34">
        <v>13.56</v>
      </c>
      <c r="C495" s="35">
        <v>17.916399999999999</v>
      </c>
      <c r="D495" s="35">
        <v>98.871459999999999</v>
      </c>
      <c r="E495" s="36">
        <v>486386.01172100002</v>
      </c>
      <c r="F495" s="36">
        <v>1980941.10042</v>
      </c>
      <c r="G495" s="37" t="s">
        <v>48</v>
      </c>
      <c r="H495" s="37" t="s">
        <v>697</v>
      </c>
      <c r="I495" s="37" t="s">
        <v>124</v>
      </c>
      <c r="J495" s="37" t="s">
        <v>125</v>
      </c>
      <c r="K495" s="37" t="s">
        <v>219</v>
      </c>
      <c r="L495" s="37" t="s">
        <v>58</v>
      </c>
    </row>
    <row r="496" spans="1:12" ht="22.5" customHeight="1">
      <c r="A496" s="44">
        <v>44967</v>
      </c>
      <c r="B496" s="34">
        <v>13.56</v>
      </c>
      <c r="C496" s="35">
        <v>17.917549999999999</v>
      </c>
      <c r="D496" s="35">
        <v>98.868679999999998</v>
      </c>
      <c r="E496" s="36">
        <v>486091.664361</v>
      </c>
      <c r="F496" s="36">
        <v>1981068.53654</v>
      </c>
      <c r="G496" s="37" t="s">
        <v>48</v>
      </c>
      <c r="H496" s="37" t="s">
        <v>697</v>
      </c>
      <c r="I496" s="37" t="s">
        <v>124</v>
      </c>
      <c r="J496" s="37" t="s">
        <v>125</v>
      </c>
      <c r="K496" s="37" t="s">
        <v>219</v>
      </c>
      <c r="L496" s="37" t="s">
        <v>58</v>
      </c>
    </row>
    <row r="497" spans="1:12" ht="22.5" customHeight="1">
      <c r="A497" s="44">
        <v>44967</v>
      </c>
      <c r="B497" s="34">
        <v>13.56</v>
      </c>
      <c r="C497" s="35">
        <v>17.91825</v>
      </c>
      <c r="D497" s="35">
        <v>98.873829999999998</v>
      </c>
      <c r="E497" s="36">
        <v>486637.16325699998</v>
      </c>
      <c r="F497" s="36">
        <v>1981145.6042599999</v>
      </c>
      <c r="G497" s="37" t="s">
        <v>48</v>
      </c>
      <c r="H497" s="37" t="s">
        <v>697</v>
      </c>
      <c r="I497" s="37" t="s">
        <v>124</v>
      </c>
      <c r="J497" s="37" t="s">
        <v>125</v>
      </c>
      <c r="K497" s="37" t="s">
        <v>219</v>
      </c>
      <c r="L497" s="37" t="s">
        <v>58</v>
      </c>
    </row>
    <row r="498" spans="1:12" ht="22.5" customHeight="1">
      <c r="A498" s="44">
        <v>44967</v>
      </c>
      <c r="B498" s="34">
        <v>13.56</v>
      </c>
      <c r="C498" s="35">
        <v>17.9815</v>
      </c>
      <c r="D498" s="35">
        <v>98.98312</v>
      </c>
      <c r="E498" s="36">
        <v>498212.85269600002</v>
      </c>
      <c r="F498" s="36">
        <v>1988138.85717</v>
      </c>
      <c r="G498" s="37" t="s">
        <v>48</v>
      </c>
      <c r="H498" s="37" t="s">
        <v>697</v>
      </c>
      <c r="I498" s="37" t="s">
        <v>124</v>
      </c>
      <c r="J498" s="37" t="s">
        <v>125</v>
      </c>
      <c r="K498" s="37" t="s">
        <v>219</v>
      </c>
      <c r="L498" s="37" t="s">
        <v>58</v>
      </c>
    </row>
    <row r="499" spans="1:12" ht="22.5" customHeight="1">
      <c r="A499" s="44">
        <v>44967</v>
      </c>
      <c r="B499" s="34">
        <v>13.56</v>
      </c>
      <c r="C499" s="35">
        <v>18.09891</v>
      </c>
      <c r="D499" s="35">
        <v>98.968379999999996</v>
      </c>
      <c r="E499" s="36">
        <v>496654.494963</v>
      </c>
      <c r="F499" s="36">
        <v>2001128.90304</v>
      </c>
      <c r="G499" s="37" t="s">
        <v>48</v>
      </c>
      <c r="H499" s="37" t="s">
        <v>218</v>
      </c>
      <c r="I499" s="37" t="s">
        <v>124</v>
      </c>
      <c r="J499" s="37" t="s">
        <v>125</v>
      </c>
      <c r="K499" s="37" t="s">
        <v>219</v>
      </c>
      <c r="L499" s="37" t="s">
        <v>340</v>
      </c>
    </row>
    <row r="500" spans="1:12" ht="22.5" customHeight="1">
      <c r="A500" s="44">
        <v>44967</v>
      </c>
      <c r="B500" s="34">
        <v>13.56</v>
      </c>
      <c r="C500" s="35">
        <v>18.104500000000002</v>
      </c>
      <c r="D500" s="35">
        <v>98.862920000000003</v>
      </c>
      <c r="E500" s="36">
        <v>485496.912396</v>
      </c>
      <c r="F500" s="36">
        <v>2001752.46997</v>
      </c>
      <c r="G500" s="37" t="s">
        <v>48</v>
      </c>
      <c r="H500" s="37" t="s">
        <v>218</v>
      </c>
      <c r="I500" s="37" t="s">
        <v>124</v>
      </c>
      <c r="J500" s="37" t="s">
        <v>125</v>
      </c>
      <c r="K500" s="37" t="s">
        <v>219</v>
      </c>
      <c r="L500" s="37" t="s">
        <v>58</v>
      </c>
    </row>
    <row r="501" spans="1:12" ht="22.5" customHeight="1">
      <c r="A501" s="44">
        <v>44967</v>
      </c>
      <c r="B501" s="34">
        <v>13.56</v>
      </c>
      <c r="C501" s="35">
        <v>18.13411</v>
      </c>
      <c r="D501" s="35">
        <v>98.909549999999996</v>
      </c>
      <c r="E501" s="36">
        <v>490431.98697199998</v>
      </c>
      <c r="F501" s="36">
        <v>2005025.4050400001</v>
      </c>
      <c r="G501" s="37" t="s">
        <v>48</v>
      </c>
      <c r="H501" s="37" t="s">
        <v>218</v>
      </c>
      <c r="I501" s="37" t="s">
        <v>124</v>
      </c>
      <c r="J501" s="37" t="s">
        <v>125</v>
      </c>
      <c r="K501" s="37" t="s">
        <v>219</v>
      </c>
      <c r="L501" s="37" t="s">
        <v>58</v>
      </c>
    </row>
    <row r="502" spans="1:12" ht="22.5" customHeight="1">
      <c r="A502" s="44">
        <v>44967</v>
      </c>
      <c r="B502" s="34">
        <v>13.56</v>
      </c>
      <c r="C502" s="35">
        <v>18.14181</v>
      </c>
      <c r="D502" s="35">
        <v>98.967259999999996</v>
      </c>
      <c r="E502" s="36">
        <v>496536.83861099998</v>
      </c>
      <c r="F502" s="36">
        <v>2005875.2727999999</v>
      </c>
      <c r="G502" s="37" t="s">
        <v>48</v>
      </c>
      <c r="H502" s="37" t="s">
        <v>218</v>
      </c>
      <c r="I502" s="37" t="s">
        <v>124</v>
      </c>
      <c r="J502" s="37" t="s">
        <v>125</v>
      </c>
      <c r="K502" s="37" t="s">
        <v>219</v>
      </c>
      <c r="L502" s="37" t="s">
        <v>58</v>
      </c>
    </row>
    <row r="503" spans="1:12" ht="22.5" customHeight="1">
      <c r="A503" s="44">
        <v>44967</v>
      </c>
      <c r="B503" s="34">
        <v>13.56</v>
      </c>
      <c r="C503" s="35">
        <v>18.142969999999998</v>
      </c>
      <c r="D503" s="35">
        <v>98.964359999999999</v>
      </c>
      <c r="E503" s="36">
        <v>496230.10815300001</v>
      </c>
      <c r="F503" s="36">
        <v>2006003.6695999999</v>
      </c>
      <c r="G503" s="37" t="s">
        <v>48</v>
      </c>
      <c r="H503" s="37" t="s">
        <v>218</v>
      </c>
      <c r="I503" s="37" t="s">
        <v>124</v>
      </c>
      <c r="J503" s="37" t="s">
        <v>125</v>
      </c>
      <c r="K503" s="37" t="s">
        <v>219</v>
      </c>
      <c r="L503" s="37" t="s">
        <v>58</v>
      </c>
    </row>
    <row r="504" spans="1:12" ht="22.5" customHeight="1">
      <c r="A504" s="44">
        <v>44967</v>
      </c>
      <c r="B504" s="34">
        <v>13.56</v>
      </c>
      <c r="C504" s="35">
        <v>18.14622</v>
      </c>
      <c r="D504" s="35">
        <v>98.959109999999995</v>
      </c>
      <c r="E504" s="36">
        <v>495674.85881000001</v>
      </c>
      <c r="F504" s="36">
        <v>2006363.35791</v>
      </c>
      <c r="G504" s="37" t="s">
        <v>48</v>
      </c>
      <c r="H504" s="37" t="s">
        <v>218</v>
      </c>
      <c r="I504" s="37" t="s">
        <v>124</v>
      </c>
      <c r="J504" s="37" t="s">
        <v>125</v>
      </c>
      <c r="K504" s="37" t="s">
        <v>219</v>
      </c>
      <c r="L504" s="37" t="s">
        <v>340</v>
      </c>
    </row>
    <row r="505" spans="1:12" ht="22.5" customHeight="1">
      <c r="A505" s="44">
        <v>44967</v>
      </c>
      <c r="B505" s="34">
        <v>13.56</v>
      </c>
      <c r="C505" s="35">
        <v>18.193460000000002</v>
      </c>
      <c r="D505" s="35">
        <v>98.961299999999994</v>
      </c>
      <c r="E505" s="36">
        <v>495907.60701500002</v>
      </c>
      <c r="F505" s="36">
        <v>2011589.8507900001</v>
      </c>
      <c r="G505" s="37" t="s">
        <v>48</v>
      </c>
      <c r="H505" s="37" t="s">
        <v>397</v>
      </c>
      <c r="I505" s="37" t="s">
        <v>398</v>
      </c>
      <c r="J505" s="37" t="s">
        <v>125</v>
      </c>
      <c r="K505" s="37" t="s">
        <v>698</v>
      </c>
      <c r="L505" s="37" t="s">
        <v>340</v>
      </c>
    </row>
    <row r="506" spans="1:12" ht="22.5" customHeight="1">
      <c r="A506" s="44">
        <v>44967</v>
      </c>
      <c r="B506" s="34">
        <v>13.56</v>
      </c>
      <c r="C506" s="35">
        <v>18.332419999999999</v>
      </c>
      <c r="D506" s="35">
        <v>98.931139999999999</v>
      </c>
      <c r="E506" s="36">
        <v>492724.07937400002</v>
      </c>
      <c r="F506" s="36">
        <v>2026965.2085899999</v>
      </c>
      <c r="G506" s="37" t="s">
        <v>48</v>
      </c>
      <c r="H506" s="37" t="s">
        <v>699</v>
      </c>
      <c r="I506" s="37" t="s">
        <v>398</v>
      </c>
      <c r="J506" s="37" t="s">
        <v>125</v>
      </c>
      <c r="K506" s="37" t="s">
        <v>698</v>
      </c>
      <c r="L506" s="37" t="s">
        <v>58</v>
      </c>
    </row>
    <row r="507" spans="1:12" ht="22.5" customHeight="1">
      <c r="A507" s="44">
        <v>44967</v>
      </c>
      <c r="B507" s="34">
        <v>13.56</v>
      </c>
      <c r="C507" s="35">
        <v>18.362829999999999</v>
      </c>
      <c r="D507" s="35">
        <v>98.982810000000001</v>
      </c>
      <c r="E507" s="36">
        <v>498183.97949200001</v>
      </c>
      <c r="F507" s="36">
        <v>2030328.4850900001</v>
      </c>
      <c r="G507" s="37" t="s">
        <v>48</v>
      </c>
      <c r="H507" s="37" t="s">
        <v>699</v>
      </c>
      <c r="I507" s="37" t="s">
        <v>398</v>
      </c>
      <c r="J507" s="37" t="s">
        <v>125</v>
      </c>
      <c r="K507" s="37" t="s">
        <v>698</v>
      </c>
      <c r="L507" s="37" t="s">
        <v>58</v>
      </c>
    </row>
    <row r="508" spans="1:12" ht="22.5" customHeight="1">
      <c r="A508" s="44">
        <v>44967</v>
      </c>
      <c r="B508" s="34">
        <v>13.56</v>
      </c>
      <c r="C508" s="35">
        <v>18.364270000000001</v>
      </c>
      <c r="D508" s="35">
        <v>98.985349999999997</v>
      </c>
      <c r="E508" s="36">
        <v>498452.32811300003</v>
      </c>
      <c r="F508" s="36">
        <v>2030487.78363</v>
      </c>
      <c r="G508" s="37" t="s">
        <v>48</v>
      </c>
      <c r="H508" s="37" t="s">
        <v>699</v>
      </c>
      <c r="I508" s="37" t="s">
        <v>398</v>
      </c>
      <c r="J508" s="37" t="s">
        <v>125</v>
      </c>
      <c r="K508" s="37" t="s">
        <v>698</v>
      </c>
      <c r="L508" s="37" t="s">
        <v>58</v>
      </c>
    </row>
    <row r="509" spans="1:12" ht="22.5" customHeight="1">
      <c r="A509" s="44">
        <v>44967</v>
      </c>
      <c r="B509" s="34">
        <v>13.56</v>
      </c>
      <c r="C509" s="35">
        <v>18.466470000000001</v>
      </c>
      <c r="D509" s="35">
        <v>99.074420000000003</v>
      </c>
      <c r="E509" s="36">
        <v>507857.323928</v>
      </c>
      <c r="F509" s="36">
        <v>2041796.8377</v>
      </c>
      <c r="G509" s="37" t="s">
        <v>48</v>
      </c>
      <c r="H509" s="37" t="s">
        <v>700</v>
      </c>
      <c r="I509" s="37" t="s">
        <v>398</v>
      </c>
      <c r="J509" s="37" t="s">
        <v>125</v>
      </c>
      <c r="K509" s="37" t="s">
        <v>698</v>
      </c>
      <c r="L509" s="37" t="s">
        <v>340</v>
      </c>
    </row>
    <row r="510" spans="1:12" ht="22.5" customHeight="1">
      <c r="A510" s="44">
        <v>44967</v>
      </c>
      <c r="B510" s="34">
        <v>13.56</v>
      </c>
      <c r="C510" s="35">
        <v>18.467009999999998</v>
      </c>
      <c r="D510" s="35">
        <v>99.071749999999994</v>
      </c>
      <c r="E510" s="36">
        <v>507575.39934399998</v>
      </c>
      <c r="F510" s="36">
        <v>2041856.4702399999</v>
      </c>
      <c r="G510" s="37" t="s">
        <v>48</v>
      </c>
      <c r="H510" s="37" t="s">
        <v>210</v>
      </c>
      <c r="I510" s="37" t="s">
        <v>211</v>
      </c>
      <c r="J510" s="37" t="s">
        <v>125</v>
      </c>
      <c r="K510" s="37" t="s">
        <v>212</v>
      </c>
      <c r="L510" s="37" t="s">
        <v>58</v>
      </c>
    </row>
    <row r="511" spans="1:12" ht="22.5" customHeight="1">
      <c r="A511" s="44">
        <v>44967</v>
      </c>
      <c r="B511" s="34">
        <v>13.56</v>
      </c>
      <c r="C511" s="35">
        <v>18.479389999999999</v>
      </c>
      <c r="D511" s="35">
        <v>99.082350000000005</v>
      </c>
      <c r="E511" s="36">
        <v>508693.92919200001</v>
      </c>
      <c r="F511" s="36">
        <v>2043226.6908</v>
      </c>
      <c r="G511" s="37" t="s">
        <v>48</v>
      </c>
      <c r="H511" s="37" t="s">
        <v>210</v>
      </c>
      <c r="I511" s="37" t="s">
        <v>211</v>
      </c>
      <c r="J511" s="37" t="s">
        <v>125</v>
      </c>
      <c r="K511" s="37" t="s">
        <v>212</v>
      </c>
      <c r="L511" s="37" t="s">
        <v>58</v>
      </c>
    </row>
    <row r="512" spans="1:12" ht="22.5" customHeight="1">
      <c r="A512" s="44">
        <v>44967</v>
      </c>
      <c r="B512" s="34">
        <v>13.56</v>
      </c>
      <c r="C512" s="35">
        <v>18.479869999999998</v>
      </c>
      <c r="D512" s="35">
        <v>99.079650000000001</v>
      </c>
      <c r="E512" s="36">
        <v>508408.85878200002</v>
      </c>
      <c r="F512" s="36">
        <v>2043279.6710999999</v>
      </c>
      <c r="G512" s="37" t="s">
        <v>48</v>
      </c>
      <c r="H512" s="37" t="s">
        <v>210</v>
      </c>
      <c r="I512" s="37" t="s">
        <v>211</v>
      </c>
      <c r="J512" s="37" t="s">
        <v>125</v>
      </c>
      <c r="K512" s="37" t="s">
        <v>212</v>
      </c>
      <c r="L512" s="37" t="s">
        <v>58</v>
      </c>
    </row>
    <row r="513" spans="1:12" ht="22.5" customHeight="1">
      <c r="A513" s="44">
        <v>44967</v>
      </c>
      <c r="B513" s="34">
        <v>13.56</v>
      </c>
      <c r="C513" s="35">
        <v>17.675709999999999</v>
      </c>
      <c r="D513" s="35">
        <v>98.89967</v>
      </c>
      <c r="E513" s="36">
        <v>489359.55404199997</v>
      </c>
      <c r="F513" s="36">
        <v>1954310.7811100001</v>
      </c>
      <c r="G513" s="37" t="s">
        <v>48</v>
      </c>
      <c r="H513" s="37" t="s">
        <v>701</v>
      </c>
      <c r="I513" s="37" t="s">
        <v>124</v>
      </c>
      <c r="J513" s="37" t="s">
        <v>125</v>
      </c>
      <c r="K513" s="37" t="s">
        <v>702</v>
      </c>
      <c r="L513" s="37" t="s">
        <v>58</v>
      </c>
    </row>
    <row r="514" spans="1:12" ht="22.5" customHeight="1">
      <c r="A514" s="44">
        <v>44967</v>
      </c>
      <c r="B514" s="34">
        <v>13.56</v>
      </c>
      <c r="C514" s="35">
        <v>17.77167</v>
      </c>
      <c r="D514" s="35">
        <v>98.873249999999999</v>
      </c>
      <c r="E514" s="36">
        <v>486564.74097500002</v>
      </c>
      <c r="F514" s="36">
        <v>1964928.82971</v>
      </c>
      <c r="G514" s="37" t="s">
        <v>48</v>
      </c>
      <c r="H514" s="37" t="s">
        <v>703</v>
      </c>
      <c r="I514" s="37" t="s">
        <v>124</v>
      </c>
      <c r="J514" s="37" t="s">
        <v>125</v>
      </c>
      <c r="K514" s="37" t="s">
        <v>704</v>
      </c>
      <c r="L514" s="37" t="s">
        <v>58</v>
      </c>
    </row>
    <row r="515" spans="1:12" ht="22.5" customHeight="1">
      <c r="A515" s="44">
        <v>44967</v>
      </c>
      <c r="B515" s="34">
        <v>13.56</v>
      </c>
      <c r="C515" s="35">
        <v>17.822749999999999</v>
      </c>
      <c r="D515" s="35">
        <v>99.081320000000005</v>
      </c>
      <c r="E515" s="36">
        <v>508617.31047800003</v>
      </c>
      <c r="F515" s="36">
        <v>1970577.3408299999</v>
      </c>
      <c r="G515" s="37" t="s">
        <v>48</v>
      </c>
      <c r="H515" s="37" t="s">
        <v>705</v>
      </c>
      <c r="I515" s="37" t="s">
        <v>706</v>
      </c>
      <c r="J515" s="37" t="s">
        <v>125</v>
      </c>
      <c r="K515" s="37" t="s">
        <v>707</v>
      </c>
      <c r="L515" s="37" t="s">
        <v>58</v>
      </c>
    </row>
    <row r="516" spans="1:12" ht="22.5" customHeight="1">
      <c r="A516" s="44">
        <v>44967</v>
      </c>
      <c r="B516" s="34">
        <v>13.56</v>
      </c>
      <c r="C516" s="35">
        <v>17.824619999999999</v>
      </c>
      <c r="D516" s="35">
        <v>99.083290000000005</v>
      </c>
      <c r="E516" s="36">
        <v>508825.97532500001</v>
      </c>
      <c r="F516" s="36">
        <v>1970784.31859</v>
      </c>
      <c r="G516" s="37" t="s">
        <v>48</v>
      </c>
      <c r="H516" s="37" t="s">
        <v>705</v>
      </c>
      <c r="I516" s="37" t="s">
        <v>706</v>
      </c>
      <c r="J516" s="37" t="s">
        <v>125</v>
      </c>
      <c r="K516" s="37" t="s">
        <v>707</v>
      </c>
      <c r="L516" s="37" t="s">
        <v>58</v>
      </c>
    </row>
    <row r="517" spans="1:12" ht="22.5" customHeight="1">
      <c r="A517" s="44">
        <v>44967</v>
      </c>
      <c r="B517" s="34">
        <v>13.56</v>
      </c>
      <c r="C517" s="35">
        <v>17.847190000000001</v>
      </c>
      <c r="D517" s="35">
        <v>99.014629999999997</v>
      </c>
      <c r="E517" s="36">
        <v>501550.09865900001</v>
      </c>
      <c r="F517" s="36">
        <v>1973279.4306300001</v>
      </c>
      <c r="G517" s="37" t="s">
        <v>48</v>
      </c>
      <c r="H517" s="37" t="s">
        <v>705</v>
      </c>
      <c r="I517" s="37" t="s">
        <v>706</v>
      </c>
      <c r="J517" s="37" t="s">
        <v>125</v>
      </c>
      <c r="K517" s="37" t="s">
        <v>707</v>
      </c>
      <c r="L517" s="37" t="s">
        <v>58</v>
      </c>
    </row>
    <row r="518" spans="1:12" ht="22.5" customHeight="1">
      <c r="A518" s="44">
        <v>44967</v>
      </c>
      <c r="B518" s="34">
        <v>13.56</v>
      </c>
      <c r="C518" s="35">
        <v>17.85737</v>
      </c>
      <c r="D518" s="35">
        <v>99.155199999999994</v>
      </c>
      <c r="E518" s="36">
        <v>516443.053144</v>
      </c>
      <c r="F518" s="36">
        <v>1974412.45765</v>
      </c>
      <c r="G518" s="37" t="s">
        <v>48</v>
      </c>
      <c r="H518" s="37" t="s">
        <v>705</v>
      </c>
      <c r="I518" s="37" t="s">
        <v>706</v>
      </c>
      <c r="J518" s="37" t="s">
        <v>125</v>
      </c>
      <c r="K518" s="37" t="s">
        <v>707</v>
      </c>
      <c r="L518" s="37" t="s">
        <v>58</v>
      </c>
    </row>
    <row r="519" spans="1:12" ht="22.5" customHeight="1">
      <c r="A519" s="44">
        <v>44967</v>
      </c>
      <c r="B519" s="34">
        <v>13.56</v>
      </c>
      <c r="C519" s="35">
        <v>17.860600000000002</v>
      </c>
      <c r="D519" s="35">
        <v>99.149640000000005</v>
      </c>
      <c r="E519" s="36">
        <v>515853.69766800001</v>
      </c>
      <c r="F519" s="36">
        <v>1974769.3275899999</v>
      </c>
      <c r="G519" s="37" t="s">
        <v>48</v>
      </c>
      <c r="H519" s="37" t="s">
        <v>705</v>
      </c>
      <c r="I519" s="37" t="s">
        <v>706</v>
      </c>
      <c r="J519" s="37" t="s">
        <v>125</v>
      </c>
      <c r="K519" s="37" t="s">
        <v>707</v>
      </c>
      <c r="L519" s="37" t="s">
        <v>340</v>
      </c>
    </row>
    <row r="520" spans="1:12" ht="22.5" customHeight="1">
      <c r="A520" s="44">
        <v>44967</v>
      </c>
      <c r="B520" s="34">
        <v>13.56</v>
      </c>
      <c r="C520" s="35">
        <v>17.861899999999999</v>
      </c>
      <c r="D520" s="35">
        <v>99.159760000000006</v>
      </c>
      <c r="E520" s="36">
        <v>516925.74620699999</v>
      </c>
      <c r="F520" s="36">
        <v>1974914.04082</v>
      </c>
      <c r="G520" s="37" t="s">
        <v>48</v>
      </c>
      <c r="H520" s="37" t="s">
        <v>705</v>
      </c>
      <c r="I520" s="37" t="s">
        <v>706</v>
      </c>
      <c r="J520" s="37" t="s">
        <v>125</v>
      </c>
      <c r="K520" s="37" t="s">
        <v>707</v>
      </c>
      <c r="L520" s="37" t="s">
        <v>58</v>
      </c>
    </row>
    <row r="521" spans="1:12" ht="22.5" customHeight="1">
      <c r="A521" s="44">
        <v>44967</v>
      </c>
      <c r="B521" s="34">
        <v>13.56</v>
      </c>
      <c r="C521" s="35">
        <v>17.86834</v>
      </c>
      <c r="D521" s="35">
        <v>99.148539999999997</v>
      </c>
      <c r="E521" s="36">
        <v>515736.47628300003</v>
      </c>
      <c r="F521" s="36">
        <v>1975625.5485499999</v>
      </c>
      <c r="G521" s="37" t="s">
        <v>48</v>
      </c>
      <c r="H521" s="37" t="s">
        <v>705</v>
      </c>
      <c r="I521" s="37" t="s">
        <v>706</v>
      </c>
      <c r="J521" s="37" t="s">
        <v>125</v>
      </c>
      <c r="K521" s="37" t="s">
        <v>707</v>
      </c>
      <c r="L521" s="37" t="s">
        <v>58</v>
      </c>
    </row>
    <row r="522" spans="1:12" ht="22.5" customHeight="1">
      <c r="A522" s="44">
        <v>44967</v>
      </c>
      <c r="B522" s="34">
        <v>13.56</v>
      </c>
      <c r="C522" s="35">
        <v>17.907859999999999</v>
      </c>
      <c r="D522" s="35">
        <v>99.000119999999995</v>
      </c>
      <c r="E522" s="36">
        <v>500012.710096</v>
      </c>
      <c r="F522" s="36">
        <v>1979991.57868</v>
      </c>
      <c r="G522" s="37" t="s">
        <v>48</v>
      </c>
      <c r="H522" s="37" t="s">
        <v>697</v>
      </c>
      <c r="I522" s="37" t="s">
        <v>124</v>
      </c>
      <c r="J522" s="37" t="s">
        <v>125</v>
      </c>
      <c r="K522" s="37" t="s">
        <v>707</v>
      </c>
      <c r="L522" s="37" t="s">
        <v>340</v>
      </c>
    </row>
    <row r="523" spans="1:12" ht="22.5" customHeight="1">
      <c r="A523" s="44">
        <v>44967</v>
      </c>
      <c r="B523" s="34">
        <v>13.56</v>
      </c>
      <c r="C523" s="35">
        <v>17.996359999999999</v>
      </c>
      <c r="D523" s="35">
        <v>99.066860000000005</v>
      </c>
      <c r="E523" s="36">
        <v>507078.12133699999</v>
      </c>
      <c r="F523" s="36">
        <v>1989784.10265</v>
      </c>
      <c r="G523" s="37" t="s">
        <v>48</v>
      </c>
      <c r="H523" s="37" t="s">
        <v>706</v>
      </c>
      <c r="I523" s="37" t="s">
        <v>706</v>
      </c>
      <c r="J523" s="37" t="s">
        <v>125</v>
      </c>
      <c r="K523" s="37" t="s">
        <v>707</v>
      </c>
      <c r="L523" s="37" t="s">
        <v>340</v>
      </c>
    </row>
    <row r="524" spans="1:12" ht="22.5" customHeight="1">
      <c r="A524" s="44">
        <v>44967</v>
      </c>
      <c r="B524" s="34">
        <v>13.56</v>
      </c>
      <c r="C524" s="35">
        <v>18.176400000000001</v>
      </c>
      <c r="D524" s="35">
        <v>98.890230000000003</v>
      </c>
      <c r="E524" s="36">
        <v>488391.063364</v>
      </c>
      <c r="F524" s="36">
        <v>2009705.3999399999</v>
      </c>
      <c r="G524" s="37" t="s">
        <v>48</v>
      </c>
      <c r="H524" s="37" t="s">
        <v>235</v>
      </c>
      <c r="I524" s="37" t="s">
        <v>148</v>
      </c>
      <c r="J524" s="37" t="s">
        <v>125</v>
      </c>
      <c r="K524" s="37" t="s">
        <v>236</v>
      </c>
      <c r="L524" s="37" t="s">
        <v>58</v>
      </c>
    </row>
    <row r="525" spans="1:12" ht="22.5" customHeight="1">
      <c r="A525" s="44">
        <v>44967</v>
      </c>
      <c r="B525" s="34">
        <v>13.56</v>
      </c>
      <c r="C525" s="35">
        <v>18.180199999999999</v>
      </c>
      <c r="D525" s="35">
        <v>98.889470000000003</v>
      </c>
      <c r="E525" s="36">
        <v>488310.941055</v>
      </c>
      <c r="F525" s="36">
        <v>2010125.87378</v>
      </c>
      <c r="G525" s="37" t="s">
        <v>48</v>
      </c>
      <c r="H525" s="37" t="s">
        <v>235</v>
      </c>
      <c r="I525" s="37" t="s">
        <v>148</v>
      </c>
      <c r="J525" s="37" t="s">
        <v>125</v>
      </c>
      <c r="K525" s="37" t="s">
        <v>236</v>
      </c>
      <c r="L525" s="37" t="s">
        <v>58</v>
      </c>
    </row>
    <row r="526" spans="1:12" ht="22.5" customHeight="1">
      <c r="A526" s="44">
        <v>44967</v>
      </c>
      <c r="B526" s="34">
        <v>13.56</v>
      </c>
      <c r="C526" s="35">
        <v>18.18721</v>
      </c>
      <c r="D526" s="35">
        <v>98.943290000000005</v>
      </c>
      <c r="E526" s="36">
        <v>494002.89686799998</v>
      </c>
      <c r="F526" s="36">
        <v>2010898.85626</v>
      </c>
      <c r="G526" s="37" t="s">
        <v>48</v>
      </c>
      <c r="H526" s="37" t="s">
        <v>235</v>
      </c>
      <c r="I526" s="37" t="s">
        <v>148</v>
      </c>
      <c r="J526" s="37" t="s">
        <v>125</v>
      </c>
      <c r="K526" s="37" t="s">
        <v>236</v>
      </c>
      <c r="L526" s="37" t="s">
        <v>340</v>
      </c>
    </row>
    <row r="527" spans="1:12" ht="22.5" customHeight="1">
      <c r="A527" s="44">
        <v>44967</v>
      </c>
      <c r="B527" s="34">
        <v>13.56</v>
      </c>
      <c r="C527" s="35">
        <v>18.191009999999999</v>
      </c>
      <c r="D527" s="35">
        <v>98.882689999999997</v>
      </c>
      <c r="E527" s="36">
        <v>487594.68813999998</v>
      </c>
      <c r="F527" s="36">
        <v>2011322.32002</v>
      </c>
      <c r="G527" s="37" t="s">
        <v>48</v>
      </c>
      <c r="H527" s="37" t="s">
        <v>235</v>
      </c>
      <c r="I527" s="37" t="s">
        <v>148</v>
      </c>
      <c r="J527" s="37" t="s">
        <v>125</v>
      </c>
      <c r="K527" s="37" t="s">
        <v>236</v>
      </c>
      <c r="L527" s="37" t="s">
        <v>58</v>
      </c>
    </row>
    <row r="528" spans="1:12" ht="22.5" customHeight="1">
      <c r="A528" s="44">
        <v>44967</v>
      </c>
      <c r="B528" s="34">
        <v>13.56</v>
      </c>
      <c r="C528" s="35">
        <v>18.19164</v>
      </c>
      <c r="D528" s="35">
        <v>98.887529999999998</v>
      </c>
      <c r="E528" s="36">
        <v>488106.55229600001</v>
      </c>
      <c r="F528" s="36">
        <v>2011391.70187</v>
      </c>
      <c r="G528" s="37" t="s">
        <v>48</v>
      </c>
      <c r="H528" s="37" t="s">
        <v>235</v>
      </c>
      <c r="I528" s="37" t="s">
        <v>148</v>
      </c>
      <c r="J528" s="37" t="s">
        <v>125</v>
      </c>
      <c r="K528" s="37" t="s">
        <v>236</v>
      </c>
      <c r="L528" s="37" t="s">
        <v>340</v>
      </c>
    </row>
    <row r="529" spans="1:12" ht="22.5" customHeight="1">
      <c r="A529" s="44">
        <v>44967</v>
      </c>
      <c r="B529" s="34">
        <v>13.56</v>
      </c>
      <c r="C529" s="35">
        <v>18.287949999999999</v>
      </c>
      <c r="D529" s="35">
        <v>98.742069999999998</v>
      </c>
      <c r="E529" s="36">
        <v>472739.44053800002</v>
      </c>
      <c r="F529" s="36">
        <v>2022062.94117</v>
      </c>
      <c r="G529" s="37" t="s">
        <v>48</v>
      </c>
      <c r="H529" s="37" t="s">
        <v>237</v>
      </c>
      <c r="I529" s="37" t="s">
        <v>148</v>
      </c>
      <c r="J529" s="37" t="s">
        <v>125</v>
      </c>
      <c r="K529" s="37" t="s">
        <v>236</v>
      </c>
      <c r="L529" s="37" t="s">
        <v>58</v>
      </c>
    </row>
    <row r="530" spans="1:12" ht="22.5" customHeight="1">
      <c r="A530" s="44">
        <v>44967</v>
      </c>
      <c r="B530" s="34">
        <v>13.56</v>
      </c>
      <c r="C530" s="35">
        <v>18.29176</v>
      </c>
      <c r="D530" s="35">
        <v>98.741540000000001</v>
      </c>
      <c r="E530" s="36">
        <v>472684.02141799999</v>
      </c>
      <c r="F530" s="36">
        <v>2022484.5601300001</v>
      </c>
      <c r="G530" s="37" t="s">
        <v>48</v>
      </c>
      <c r="H530" s="37" t="s">
        <v>237</v>
      </c>
      <c r="I530" s="37" t="s">
        <v>148</v>
      </c>
      <c r="J530" s="37" t="s">
        <v>125</v>
      </c>
      <c r="K530" s="37" t="s">
        <v>236</v>
      </c>
      <c r="L530" s="37" t="s">
        <v>58</v>
      </c>
    </row>
    <row r="531" spans="1:12" ht="22.5" customHeight="1">
      <c r="A531" s="44">
        <v>44967</v>
      </c>
      <c r="B531" s="34">
        <v>13.56</v>
      </c>
      <c r="C531" s="35">
        <v>18.292380000000001</v>
      </c>
      <c r="D531" s="35">
        <v>98.746250000000003</v>
      </c>
      <c r="E531" s="36">
        <v>473181.90732</v>
      </c>
      <c r="F531" s="36">
        <v>2022552.4587900001</v>
      </c>
      <c r="G531" s="37" t="s">
        <v>48</v>
      </c>
      <c r="H531" s="37" t="s">
        <v>237</v>
      </c>
      <c r="I531" s="37" t="s">
        <v>148</v>
      </c>
      <c r="J531" s="37" t="s">
        <v>125</v>
      </c>
      <c r="K531" s="37" t="s">
        <v>236</v>
      </c>
      <c r="L531" s="37" t="s">
        <v>58</v>
      </c>
    </row>
    <row r="532" spans="1:12" ht="22.5" customHeight="1">
      <c r="A532" s="44">
        <v>44967</v>
      </c>
      <c r="B532" s="34">
        <v>13.56</v>
      </c>
      <c r="C532" s="35">
        <v>16.982209999999998</v>
      </c>
      <c r="D532" s="35">
        <v>104.05007999999999</v>
      </c>
      <c r="E532" s="36">
        <v>1038179.55563</v>
      </c>
      <c r="F532" s="36">
        <v>1884527.26296</v>
      </c>
      <c r="G532" s="37" t="s">
        <v>48</v>
      </c>
      <c r="H532" s="37" t="s">
        <v>708</v>
      </c>
      <c r="I532" s="37" t="s">
        <v>460</v>
      </c>
      <c r="J532" s="37" t="s">
        <v>461</v>
      </c>
      <c r="K532" s="37" t="s">
        <v>709</v>
      </c>
      <c r="L532" s="37" t="s">
        <v>58</v>
      </c>
    </row>
    <row r="533" spans="1:12" ht="22.5" customHeight="1">
      <c r="A533" s="44">
        <v>44967</v>
      </c>
      <c r="B533" s="34">
        <v>13.56</v>
      </c>
      <c r="C533" s="35">
        <v>16.916060000000002</v>
      </c>
      <c r="D533" s="35">
        <v>99.510599999999997</v>
      </c>
      <c r="E533" s="36">
        <v>554374.65480699996</v>
      </c>
      <c r="F533" s="36">
        <v>1870339.71104</v>
      </c>
      <c r="G533" s="37" t="s">
        <v>48</v>
      </c>
      <c r="H533" s="37" t="s">
        <v>710</v>
      </c>
      <c r="I533" s="37" t="s">
        <v>107</v>
      </c>
      <c r="J533" s="37" t="s">
        <v>108</v>
      </c>
      <c r="K533" s="37" t="s">
        <v>711</v>
      </c>
      <c r="L533" s="37" t="s">
        <v>58</v>
      </c>
    </row>
    <row r="534" spans="1:12" ht="22.5" customHeight="1">
      <c r="A534" s="44">
        <v>44967</v>
      </c>
      <c r="B534" s="34">
        <v>13.56</v>
      </c>
      <c r="C534" s="35">
        <v>17.578990000000001</v>
      </c>
      <c r="D534" s="35">
        <v>100.22127999999999</v>
      </c>
      <c r="E534" s="36">
        <v>629599.30749799998</v>
      </c>
      <c r="F534" s="36">
        <v>1944024.8385900001</v>
      </c>
      <c r="G534" s="37" t="s">
        <v>48</v>
      </c>
      <c r="H534" s="37" t="s">
        <v>712</v>
      </c>
      <c r="I534" s="37" t="s">
        <v>713</v>
      </c>
      <c r="J534" s="37" t="s">
        <v>152</v>
      </c>
      <c r="K534" s="37" t="s">
        <v>714</v>
      </c>
      <c r="L534" s="37" t="s">
        <v>58</v>
      </c>
    </row>
    <row r="535" spans="1:12" ht="22.5" customHeight="1">
      <c r="A535" s="44">
        <v>44967</v>
      </c>
      <c r="B535" s="34">
        <v>13.56</v>
      </c>
      <c r="C535" s="35">
        <v>17.707599999999999</v>
      </c>
      <c r="D535" s="35">
        <v>100.53672</v>
      </c>
      <c r="E535" s="36">
        <v>662963.24731999997</v>
      </c>
      <c r="F535" s="36">
        <v>1958500.85194</v>
      </c>
      <c r="G535" s="37" t="s">
        <v>48</v>
      </c>
      <c r="H535" s="37" t="s">
        <v>715</v>
      </c>
      <c r="I535" s="37" t="s">
        <v>716</v>
      </c>
      <c r="J535" s="37" t="s">
        <v>152</v>
      </c>
      <c r="K535" s="37" t="s">
        <v>717</v>
      </c>
      <c r="L535" s="37" t="s">
        <v>58</v>
      </c>
    </row>
    <row r="536" spans="1:12" ht="22.5" customHeight="1">
      <c r="L536" s="27"/>
    </row>
    <row r="537" spans="1:12" ht="22.5" customHeight="1">
      <c r="L537" s="27"/>
    </row>
    <row r="538" spans="1:12" ht="22.5" customHeight="1">
      <c r="L538" s="27"/>
    </row>
    <row r="539" spans="1:12" ht="22.5" customHeight="1">
      <c r="L539" s="27"/>
    </row>
    <row r="540" spans="1:12" ht="22.5" customHeight="1">
      <c r="L540" s="27"/>
    </row>
    <row r="541" spans="1:12" ht="22.5" customHeight="1">
      <c r="L541" s="27"/>
    </row>
    <row r="542" spans="1:12" ht="22.5" customHeight="1">
      <c r="L542" s="27"/>
    </row>
    <row r="543" spans="1:12" ht="22.5" customHeight="1">
      <c r="L543" s="27"/>
    </row>
    <row r="544" spans="1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</sheetData>
  <sortState xmlns:xlrd2="http://schemas.microsoft.com/office/spreadsheetml/2017/richdata2" ref="A4:L60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61"/>
  <sheetViews>
    <sheetView topLeftCell="A237" zoomScaleNormal="100" workbookViewId="0">
      <selection activeCell="J4" sqref="J4:J261"/>
    </sheetView>
  </sheetViews>
  <sheetFormatPr defaultColWidth="9" defaultRowHeight="17.2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21.75">
      <c r="A4" s="33">
        <v>44967</v>
      </c>
      <c r="B4" s="34">
        <v>2.46</v>
      </c>
      <c r="C4" s="35">
        <v>14.56879</v>
      </c>
      <c r="D4" s="35">
        <v>99.455470000000005</v>
      </c>
      <c r="E4" s="36">
        <v>549063.62869299995</v>
      </c>
      <c r="F4" s="36">
        <v>1610682.20316</v>
      </c>
      <c r="G4" s="37" t="s">
        <v>48</v>
      </c>
      <c r="H4" s="37" t="s">
        <v>263</v>
      </c>
      <c r="I4" s="37" t="s">
        <v>263</v>
      </c>
      <c r="J4" s="37" t="s">
        <v>160</v>
      </c>
      <c r="K4" s="37" t="s">
        <v>58</v>
      </c>
    </row>
    <row r="5" spans="1:11" s="32" customFormat="1" ht="21.75">
      <c r="A5" s="33">
        <v>44967</v>
      </c>
      <c r="B5" s="34">
        <v>2.46</v>
      </c>
      <c r="C5" s="35">
        <v>14.56996</v>
      </c>
      <c r="D5" s="35">
        <v>99.450040000000001</v>
      </c>
      <c r="E5" s="36">
        <v>548478.43798599998</v>
      </c>
      <c r="F5" s="36">
        <v>1610810.44634</v>
      </c>
      <c r="G5" s="37" t="s">
        <v>48</v>
      </c>
      <c r="H5" s="37" t="s">
        <v>263</v>
      </c>
      <c r="I5" s="37" t="s">
        <v>263</v>
      </c>
      <c r="J5" s="37" t="s">
        <v>160</v>
      </c>
      <c r="K5" s="37" t="s">
        <v>58</v>
      </c>
    </row>
    <row r="6" spans="1:11" s="32" customFormat="1" ht="21.75">
      <c r="A6" s="33">
        <v>44967</v>
      </c>
      <c r="B6" s="34">
        <v>2.46</v>
      </c>
      <c r="C6" s="35">
        <v>14.806340000000001</v>
      </c>
      <c r="D6" s="35">
        <v>99.175690000000003</v>
      </c>
      <c r="E6" s="36">
        <v>518904.90506399999</v>
      </c>
      <c r="F6" s="36">
        <v>1636913.92661</v>
      </c>
      <c r="G6" s="37" t="s">
        <v>48</v>
      </c>
      <c r="H6" s="37" t="s">
        <v>193</v>
      </c>
      <c r="I6" s="37" t="s">
        <v>194</v>
      </c>
      <c r="J6" s="37" t="s">
        <v>160</v>
      </c>
      <c r="K6" s="37" t="s">
        <v>58</v>
      </c>
    </row>
    <row r="7" spans="1:11" s="32" customFormat="1" ht="21.75">
      <c r="A7" s="33">
        <v>44967</v>
      </c>
      <c r="B7" s="34">
        <v>1.06</v>
      </c>
      <c r="C7" s="35">
        <v>14.807230000000001</v>
      </c>
      <c r="D7" s="35">
        <v>99.175910000000002</v>
      </c>
      <c r="E7" s="36">
        <v>518928.50072100002</v>
      </c>
      <c r="F7" s="36">
        <v>1637012.3818699999</v>
      </c>
      <c r="G7" s="37" t="s">
        <v>48</v>
      </c>
      <c r="H7" s="37" t="s">
        <v>193</v>
      </c>
      <c r="I7" s="37" t="s">
        <v>194</v>
      </c>
      <c r="J7" s="37" t="s">
        <v>160</v>
      </c>
      <c r="K7" s="37" t="s">
        <v>58</v>
      </c>
    </row>
    <row r="8" spans="1:11" s="32" customFormat="1" ht="21.75">
      <c r="A8" s="33">
        <v>44967</v>
      </c>
      <c r="B8" s="34">
        <v>1.06</v>
      </c>
      <c r="C8" s="35">
        <v>14.808210000000001</v>
      </c>
      <c r="D8" s="35">
        <v>99.174639999999997</v>
      </c>
      <c r="E8" s="36">
        <v>518791.75968999998</v>
      </c>
      <c r="F8" s="36">
        <v>1637120.666</v>
      </c>
      <c r="G8" s="37" t="s">
        <v>48</v>
      </c>
      <c r="H8" s="37" t="s">
        <v>193</v>
      </c>
      <c r="I8" s="37" t="s">
        <v>194</v>
      </c>
      <c r="J8" s="37" t="s">
        <v>160</v>
      </c>
      <c r="K8" s="37" t="s">
        <v>58</v>
      </c>
    </row>
    <row r="9" spans="1:11" s="32" customFormat="1" ht="21.75">
      <c r="A9" s="33">
        <v>44967</v>
      </c>
      <c r="B9" s="34">
        <v>2.46</v>
      </c>
      <c r="C9" s="35">
        <v>14.809530000000001</v>
      </c>
      <c r="D9" s="35">
        <v>99.176190000000005</v>
      </c>
      <c r="E9" s="36">
        <v>518958.42979700002</v>
      </c>
      <c r="F9" s="36">
        <v>1637266.7925400001</v>
      </c>
      <c r="G9" s="37" t="s">
        <v>48</v>
      </c>
      <c r="H9" s="37" t="s">
        <v>193</v>
      </c>
      <c r="I9" s="37" t="s">
        <v>194</v>
      </c>
      <c r="J9" s="37" t="s">
        <v>160</v>
      </c>
      <c r="K9" s="37" t="s">
        <v>58</v>
      </c>
    </row>
    <row r="10" spans="1:11" s="32" customFormat="1" ht="21.75">
      <c r="A10" s="33">
        <v>44967</v>
      </c>
      <c r="B10" s="34">
        <v>1.06</v>
      </c>
      <c r="C10" s="35">
        <v>16.463370000000001</v>
      </c>
      <c r="D10" s="35">
        <v>104.00993</v>
      </c>
      <c r="E10" s="36">
        <v>1035344.14737</v>
      </c>
      <c r="F10" s="36">
        <v>1826837.1773000001</v>
      </c>
      <c r="G10" s="37" t="s">
        <v>48</v>
      </c>
      <c r="H10" s="37" t="s">
        <v>264</v>
      </c>
      <c r="I10" s="37" t="s">
        <v>265</v>
      </c>
      <c r="J10" s="37" t="s">
        <v>89</v>
      </c>
      <c r="K10" s="37" t="s">
        <v>58</v>
      </c>
    </row>
    <row r="11" spans="1:11" s="32" customFormat="1" ht="21.75">
      <c r="A11" s="33">
        <v>44967</v>
      </c>
      <c r="B11" s="34">
        <v>1.06</v>
      </c>
      <c r="C11" s="35">
        <v>16.638680000000001</v>
      </c>
      <c r="D11" s="35">
        <v>103.05714</v>
      </c>
      <c r="E11" s="36">
        <v>932978.68425799999</v>
      </c>
      <c r="F11" s="36">
        <v>1843979.43731</v>
      </c>
      <c r="G11" s="37" t="s">
        <v>48</v>
      </c>
      <c r="H11" s="37" t="s">
        <v>266</v>
      </c>
      <c r="I11" s="37" t="s">
        <v>267</v>
      </c>
      <c r="J11" s="37" t="s">
        <v>268</v>
      </c>
      <c r="K11" s="37" t="s">
        <v>58</v>
      </c>
    </row>
    <row r="12" spans="1:11" s="32" customFormat="1" ht="21.75">
      <c r="A12" s="33">
        <v>44967</v>
      </c>
      <c r="B12" s="34">
        <v>1.06</v>
      </c>
      <c r="C12" s="35">
        <v>16.642800000000001</v>
      </c>
      <c r="D12" s="35">
        <v>102.96709</v>
      </c>
      <c r="E12" s="36">
        <v>923346.37711799995</v>
      </c>
      <c r="F12" s="36">
        <v>1844242.8447400001</v>
      </c>
      <c r="G12" s="37" t="s">
        <v>48</v>
      </c>
      <c r="H12" s="37" t="s">
        <v>269</v>
      </c>
      <c r="I12" s="37" t="s">
        <v>270</v>
      </c>
      <c r="J12" s="37" t="s">
        <v>268</v>
      </c>
      <c r="K12" s="37" t="s">
        <v>58</v>
      </c>
    </row>
    <row r="13" spans="1:11" s="32" customFormat="1" ht="21.75">
      <c r="A13" s="33">
        <v>44967</v>
      </c>
      <c r="B13" s="34">
        <v>1.06</v>
      </c>
      <c r="C13" s="35">
        <v>16.77824</v>
      </c>
      <c r="D13" s="35">
        <v>102.84472</v>
      </c>
      <c r="E13" s="36">
        <v>909980.86496200005</v>
      </c>
      <c r="F13" s="36">
        <v>1858998.1597800001</v>
      </c>
      <c r="G13" s="37" t="s">
        <v>48</v>
      </c>
      <c r="H13" s="37" t="s">
        <v>270</v>
      </c>
      <c r="I13" s="37" t="s">
        <v>270</v>
      </c>
      <c r="J13" s="37" t="s">
        <v>268</v>
      </c>
      <c r="K13" s="37" t="s">
        <v>58</v>
      </c>
    </row>
    <row r="14" spans="1:11" s="32" customFormat="1" ht="21.75">
      <c r="A14" s="33">
        <v>44967</v>
      </c>
      <c r="B14" s="34">
        <v>1.06</v>
      </c>
      <c r="C14" s="35">
        <v>16.074470000000002</v>
      </c>
      <c r="D14" s="35">
        <v>101.46252</v>
      </c>
      <c r="E14" s="36">
        <v>763440.21672100003</v>
      </c>
      <c r="F14" s="36">
        <v>1778741.07033</v>
      </c>
      <c r="G14" s="37" t="s">
        <v>48</v>
      </c>
      <c r="H14" s="37" t="s">
        <v>271</v>
      </c>
      <c r="I14" s="37" t="s">
        <v>272</v>
      </c>
      <c r="J14" s="37" t="s">
        <v>130</v>
      </c>
      <c r="K14" s="37" t="s">
        <v>58</v>
      </c>
    </row>
    <row r="15" spans="1:11" s="32" customFormat="1" ht="21.75">
      <c r="A15" s="33">
        <v>44967</v>
      </c>
      <c r="B15" s="34">
        <v>2.46</v>
      </c>
      <c r="C15" s="35">
        <v>16.149370000000001</v>
      </c>
      <c r="D15" s="35">
        <v>101.60487000000001</v>
      </c>
      <c r="E15" s="36">
        <v>778572.81584499998</v>
      </c>
      <c r="F15" s="36">
        <v>1787220.16821</v>
      </c>
      <c r="G15" s="37" t="s">
        <v>48</v>
      </c>
      <c r="H15" s="37" t="s">
        <v>273</v>
      </c>
      <c r="I15" s="37" t="s">
        <v>274</v>
      </c>
      <c r="J15" s="37" t="s">
        <v>130</v>
      </c>
      <c r="K15" s="37" t="s">
        <v>58</v>
      </c>
    </row>
    <row r="16" spans="1:11" s="32" customFormat="1" ht="21.75">
      <c r="A16" s="33">
        <v>44967</v>
      </c>
      <c r="B16" s="34">
        <v>1.06</v>
      </c>
      <c r="C16" s="35">
        <v>20.069780000000002</v>
      </c>
      <c r="D16" s="35">
        <v>100.24361</v>
      </c>
      <c r="E16" s="36">
        <v>630038.54624499998</v>
      </c>
      <c r="F16" s="36">
        <v>2219687.5369500001</v>
      </c>
      <c r="G16" s="37" t="s">
        <v>48</v>
      </c>
      <c r="H16" s="37" t="s">
        <v>245</v>
      </c>
      <c r="I16" s="37" t="s">
        <v>76</v>
      </c>
      <c r="J16" s="37" t="s">
        <v>96</v>
      </c>
      <c r="K16" s="37" t="s">
        <v>58</v>
      </c>
    </row>
    <row r="17" spans="1:11" s="32" customFormat="1" ht="21.75">
      <c r="A17" s="33">
        <v>44967</v>
      </c>
      <c r="B17" s="34">
        <v>2.46</v>
      </c>
      <c r="C17" s="35">
        <v>16.775030000000001</v>
      </c>
      <c r="D17" s="35">
        <v>99.073099999999997</v>
      </c>
      <c r="E17" s="36">
        <v>507790.22603700001</v>
      </c>
      <c r="F17" s="36">
        <v>1854669.4395699999</v>
      </c>
      <c r="G17" s="37" t="s">
        <v>48</v>
      </c>
      <c r="H17" s="37" t="s">
        <v>101</v>
      </c>
      <c r="I17" s="37" t="s">
        <v>102</v>
      </c>
      <c r="J17" s="37" t="s">
        <v>64</v>
      </c>
      <c r="K17" s="37" t="s">
        <v>58</v>
      </c>
    </row>
    <row r="18" spans="1:11" s="32" customFormat="1" ht="21.75">
      <c r="A18" s="33">
        <v>44967</v>
      </c>
      <c r="B18" s="34">
        <v>1.06</v>
      </c>
      <c r="C18" s="35">
        <v>16.792529999999999</v>
      </c>
      <c r="D18" s="35">
        <v>98.542349999999999</v>
      </c>
      <c r="E18" s="36">
        <v>451232.53722200001</v>
      </c>
      <c r="F18" s="36">
        <v>1856660.1716199999</v>
      </c>
      <c r="G18" s="37" t="s">
        <v>48</v>
      </c>
      <c r="H18" s="37" t="s">
        <v>275</v>
      </c>
      <c r="I18" s="37" t="s">
        <v>276</v>
      </c>
      <c r="J18" s="37" t="s">
        <v>64</v>
      </c>
      <c r="K18" s="37" t="s">
        <v>58</v>
      </c>
    </row>
    <row r="19" spans="1:11" s="32" customFormat="1" ht="21.75">
      <c r="A19" s="33">
        <v>44967</v>
      </c>
      <c r="B19" s="34">
        <v>1.06</v>
      </c>
      <c r="C19" s="35">
        <v>14.8865</v>
      </c>
      <c r="D19" s="35">
        <v>102.14362</v>
      </c>
      <c r="E19" s="36">
        <v>838288.57605000003</v>
      </c>
      <c r="F19" s="36">
        <v>1648158.3653500001</v>
      </c>
      <c r="G19" s="37" t="s">
        <v>48</v>
      </c>
      <c r="H19" s="37" t="s">
        <v>277</v>
      </c>
      <c r="I19" s="37" t="s">
        <v>278</v>
      </c>
      <c r="J19" s="37" t="s">
        <v>279</v>
      </c>
      <c r="K19" s="37" t="s">
        <v>58</v>
      </c>
    </row>
    <row r="20" spans="1:11" s="32" customFormat="1" ht="21.75">
      <c r="A20" s="33">
        <v>44967</v>
      </c>
      <c r="B20" s="34">
        <v>2.46</v>
      </c>
      <c r="C20" s="35">
        <v>15.040089999999999</v>
      </c>
      <c r="D20" s="35">
        <v>101.72414000000001</v>
      </c>
      <c r="E20" s="36">
        <v>792906.90845800005</v>
      </c>
      <c r="F20" s="36">
        <v>1664568.0275399999</v>
      </c>
      <c r="G20" s="37" t="s">
        <v>48</v>
      </c>
      <c r="H20" s="37" t="s">
        <v>280</v>
      </c>
      <c r="I20" s="37" t="s">
        <v>281</v>
      </c>
      <c r="J20" s="37" t="s">
        <v>279</v>
      </c>
      <c r="K20" s="37" t="s">
        <v>58</v>
      </c>
    </row>
    <row r="21" spans="1:11" s="32" customFormat="1" ht="21.75">
      <c r="A21" s="33">
        <v>44967</v>
      </c>
      <c r="B21" s="34">
        <v>1.06</v>
      </c>
      <c r="C21" s="35">
        <v>15.9621</v>
      </c>
      <c r="D21" s="35">
        <v>100.56829999999999</v>
      </c>
      <c r="E21" s="36">
        <v>667844.38512300001</v>
      </c>
      <c r="F21" s="36">
        <v>1765374.92142</v>
      </c>
      <c r="G21" s="37" t="s">
        <v>48</v>
      </c>
      <c r="H21" s="37" t="s">
        <v>282</v>
      </c>
      <c r="I21" s="37" t="s">
        <v>283</v>
      </c>
      <c r="J21" s="37" t="s">
        <v>284</v>
      </c>
      <c r="K21" s="37" t="s">
        <v>58</v>
      </c>
    </row>
    <row r="22" spans="1:11" s="32" customFormat="1" ht="21.75">
      <c r="A22" s="33">
        <v>44967</v>
      </c>
      <c r="B22" s="34">
        <v>2.46</v>
      </c>
      <c r="C22" s="35">
        <v>16.227969999999999</v>
      </c>
      <c r="D22" s="35">
        <v>100.31301999999999</v>
      </c>
      <c r="E22" s="36">
        <v>640332.11654399999</v>
      </c>
      <c r="F22" s="36">
        <v>1794601.83225</v>
      </c>
      <c r="G22" s="37" t="s">
        <v>48</v>
      </c>
      <c r="H22" s="37" t="s">
        <v>285</v>
      </c>
      <c r="I22" s="37" t="s">
        <v>286</v>
      </c>
      <c r="J22" s="37" t="s">
        <v>284</v>
      </c>
      <c r="K22" s="37" t="s">
        <v>58</v>
      </c>
    </row>
    <row r="23" spans="1:11" s="32" customFormat="1" ht="21.75">
      <c r="A23" s="33">
        <v>44967</v>
      </c>
      <c r="B23" s="34">
        <v>1.06</v>
      </c>
      <c r="C23" s="35">
        <v>12.907109999999999</v>
      </c>
      <c r="D23" s="35">
        <v>99.724040000000002</v>
      </c>
      <c r="E23" s="36">
        <v>578546.87678399996</v>
      </c>
      <c r="F23" s="36">
        <v>1426974.2655100001</v>
      </c>
      <c r="G23" s="37" t="s">
        <v>48</v>
      </c>
      <c r="H23" s="37" t="s">
        <v>287</v>
      </c>
      <c r="I23" s="37" t="s">
        <v>288</v>
      </c>
      <c r="J23" s="37" t="s">
        <v>289</v>
      </c>
      <c r="K23" s="37" t="s">
        <v>58</v>
      </c>
    </row>
    <row r="24" spans="1:11" s="32" customFormat="1" ht="21.75">
      <c r="A24" s="33">
        <v>44967</v>
      </c>
      <c r="B24" s="34">
        <v>1.06</v>
      </c>
      <c r="C24" s="35">
        <v>16.05518</v>
      </c>
      <c r="D24" s="35">
        <v>100.93805999999999</v>
      </c>
      <c r="E24" s="36">
        <v>707332.799076</v>
      </c>
      <c r="F24" s="36">
        <v>1776009.1503900001</v>
      </c>
      <c r="G24" s="37" t="s">
        <v>48</v>
      </c>
      <c r="H24" s="37" t="s">
        <v>290</v>
      </c>
      <c r="I24" s="37" t="s">
        <v>291</v>
      </c>
      <c r="J24" s="37" t="s">
        <v>292</v>
      </c>
      <c r="K24" s="37" t="s">
        <v>58</v>
      </c>
    </row>
    <row r="25" spans="1:11" s="32" customFormat="1" ht="21.75">
      <c r="A25" s="33">
        <v>44967</v>
      </c>
      <c r="B25" s="34">
        <v>2.46</v>
      </c>
      <c r="C25" s="35">
        <v>19.206790000000002</v>
      </c>
      <c r="D25" s="35">
        <v>98.067700000000002</v>
      </c>
      <c r="E25" s="36">
        <v>401993.96250299999</v>
      </c>
      <c r="F25" s="36">
        <v>2123970.8967900001</v>
      </c>
      <c r="G25" s="37" t="s">
        <v>48</v>
      </c>
      <c r="H25" s="37" t="s">
        <v>155</v>
      </c>
      <c r="I25" s="37" t="s">
        <v>86</v>
      </c>
      <c r="J25" s="37" t="s">
        <v>69</v>
      </c>
      <c r="K25" s="37" t="s">
        <v>58</v>
      </c>
    </row>
    <row r="26" spans="1:11" s="32" customFormat="1" ht="21.75">
      <c r="A26" s="33">
        <v>44967</v>
      </c>
      <c r="B26" s="34">
        <v>1.06</v>
      </c>
      <c r="C26" s="35">
        <v>16.164629999999999</v>
      </c>
      <c r="D26" s="35">
        <v>104.06086000000001</v>
      </c>
      <c r="E26" s="36">
        <v>1041623.09812</v>
      </c>
      <c r="F26" s="36">
        <v>1793817.89613</v>
      </c>
      <c r="G26" s="37" t="s">
        <v>48</v>
      </c>
      <c r="H26" s="37" t="s">
        <v>293</v>
      </c>
      <c r="I26" s="37" t="s">
        <v>294</v>
      </c>
      <c r="J26" s="37" t="s">
        <v>295</v>
      </c>
      <c r="K26" s="37" t="s">
        <v>58</v>
      </c>
    </row>
    <row r="27" spans="1:11" s="32" customFormat="1" ht="21.75">
      <c r="A27" s="33">
        <v>44967</v>
      </c>
      <c r="B27" s="34">
        <v>1.06</v>
      </c>
      <c r="C27" s="35">
        <v>16.164999999999999</v>
      </c>
      <c r="D27" s="35">
        <v>104.05773000000001</v>
      </c>
      <c r="E27" s="36">
        <v>1041286.3659100001</v>
      </c>
      <c r="F27" s="36">
        <v>1793850.68518</v>
      </c>
      <c r="G27" s="37" t="s">
        <v>48</v>
      </c>
      <c r="H27" s="37" t="s">
        <v>293</v>
      </c>
      <c r="I27" s="37" t="s">
        <v>294</v>
      </c>
      <c r="J27" s="37" t="s">
        <v>295</v>
      </c>
      <c r="K27" s="37" t="s">
        <v>58</v>
      </c>
    </row>
    <row r="28" spans="1:11" s="32" customFormat="1" ht="21.75">
      <c r="A28" s="33">
        <v>44967</v>
      </c>
      <c r="B28" s="34">
        <v>1.06</v>
      </c>
      <c r="C28" s="35">
        <v>16.170120000000001</v>
      </c>
      <c r="D28" s="35">
        <v>104.05838</v>
      </c>
      <c r="E28" s="36">
        <v>1041342.07805</v>
      </c>
      <c r="F28" s="36">
        <v>1794420.6398499999</v>
      </c>
      <c r="G28" s="37" t="s">
        <v>48</v>
      </c>
      <c r="H28" s="37" t="s">
        <v>293</v>
      </c>
      <c r="I28" s="37" t="s">
        <v>294</v>
      </c>
      <c r="J28" s="37" t="s">
        <v>295</v>
      </c>
      <c r="K28" s="37" t="s">
        <v>58</v>
      </c>
    </row>
    <row r="29" spans="1:11" s="32" customFormat="1" ht="21.75">
      <c r="A29" s="33">
        <v>44967</v>
      </c>
      <c r="B29" s="34">
        <v>1.06</v>
      </c>
      <c r="C29" s="35">
        <v>16.38017</v>
      </c>
      <c r="D29" s="35">
        <v>103.94833</v>
      </c>
      <c r="E29" s="36">
        <v>1028973.83484</v>
      </c>
      <c r="F29" s="36">
        <v>1817441.72285</v>
      </c>
      <c r="G29" s="37" t="s">
        <v>48</v>
      </c>
      <c r="H29" s="37" t="s">
        <v>296</v>
      </c>
      <c r="I29" s="37" t="s">
        <v>294</v>
      </c>
      <c r="J29" s="37" t="s">
        <v>295</v>
      </c>
      <c r="K29" s="37" t="s">
        <v>58</v>
      </c>
    </row>
    <row r="30" spans="1:11" s="32" customFormat="1" ht="21.75">
      <c r="A30" s="33">
        <v>44967</v>
      </c>
      <c r="B30" s="34">
        <v>1.06</v>
      </c>
      <c r="C30" s="35">
        <v>13.647790000000001</v>
      </c>
      <c r="D30" s="35">
        <v>99.665649999999999</v>
      </c>
      <c r="E30" s="36">
        <v>571993.638928</v>
      </c>
      <c r="F30" s="36">
        <v>1508872.86886</v>
      </c>
      <c r="G30" s="37" t="s">
        <v>48</v>
      </c>
      <c r="H30" s="37" t="s">
        <v>297</v>
      </c>
      <c r="I30" s="37" t="s">
        <v>298</v>
      </c>
      <c r="J30" s="37" t="s">
        <v>299</v>
      </c>
      <c r="K30" s="37" t="s">
        <v>58</v>
      </c>
    </row>
    <row r="31" spans="1:11" s="32" customFormat="1" ht="21.75">
      <c r="A31" s="33">
        <v>44967</v>
      </c>
      <c r="B31" s="34">
        <v>1.06</v>
      </c>
      <c r="C31" s="35">
        <v>15.382070000000001</v>
      </c>
      <c r="D31" s="35">
        <v>100.9111</v>
      </c>
      <c r="E31" s="36">
        <v>705121.07072299998</v>
      </c>
      <c r="F31" s="36">
        <v>1701492.99817</v>
      </c>
      <c r="G31" s="37" t="s">
        <v>48</v>
      </c>
      <c r="H31" s="37" t="s">
        <v>300</v>
      </c>
      <c r="I31" s="37" t="s">
        <v>301</v>
      </c>
      <c r="J31" s="37" t="s">
        <v>302</v>
      </c>
      <c r="K31" s="37" t="s">
        <v>58</v>
      </c>
    </row>
    <row r="32" spans="1:11" s="32" customFormat="1" ht="21.75">
      <c r="A32" s="33">
        <v>44967</v>
      </c>
      <c r="B32" s="34">
        <v>1.06</v>
      </c>
      <c r="C32" s="35">
        <v>15.383089999999999</v>
      </c>
      <c r="D32" s="35">
        <v>100.91437999999999</v>
      </c>
      <c r="E32" s="36">
        <v>705472.23024399998</v>
      </c>
      <c r="F32" s="36">
        <v>1701608.99263</v>
      </c>
      <c r="G32" s="37" t="s">
        <v>48</v>
      </c>
      <c r="H32" s="37" t="s">
        <v>300</v>
      </c>
      <c r="I32" s="37" t="s">
        <v>301</v>
      </c>
      <c r="J32" s="37" t="s">
        <v>302</v>
      </c>
      <c r="K32" s="37" t="s">
        <v>58</v>
      </c>
    </row>
    <row r="33" spans="1:11" s="32" customFormat="1" ht="21.75">
      <c r="A33" s="33">
        <v>44967</v>
      </c>
      <c r="B33" s="34">
        <v>1.06</v>
      </c>
      <c r="C33" s="35">
        <v>15.38364</v>
      </c>
      <c r="D33" s="35">
        <v>100.90946</v>
      </c>
      <c r="E33" s="36">
        <v>704943.45428900002</v>
      </c>
      <c r="F33" s="36">
        <v>1701665.1786799999</v>
      </c>
      <c r="G33" s="37" t="s">
        <v>48</v>
      </c>
      <c r="H33" s="37" t="s">
        <v>300</v>
      </c>
      <c r="I33" s="37" t="s">
        <v>301</v>
      </c>
      <c r="J33" s="37" t="s">
        <v>302</v>
      </c>
      <c r="K33" s="37" t="s">
        <v>58</v>
      </c>
    </row>
    <row r="34" spans="1:11" s="32" customFormat="1" ht="21.75">
      <c r="A34" s="33">
        <v>44967</v>
      </c>
      <c r="B34" s="34">
        <v>2.46</v>
      </c>
      <c r="C34" s="35">
        <v>18.601680000000002</v>
      </c>
      <c r="D34" s="35">
        <v>99.601330000000004</v>
      </c>
      <c r="E34" s="36">
        <v>563439.92074600002</v>
      </c>
      <c r="F34" s="36">
        <v>2056861.3606100001</v>
      </c>
      <c r="G34" s="37" t="s">
        <v>48</v>
      </c>
      <c r="H34" s="37" t="s">
        <v>303</v>
      </c>
      <c r="I34" s="37" t="s">
        <v>304</v>
      </c>
      <c r="J34" s="37" t="s">
        <v>116</v>
      </c>
      <c r="K34" s="37" t="s">
        <v>58</v>
      </c>
    </row>
    <row r="35" spans="1:11" s="32" customFormat="1" ht="21.75">
      <c r="A35" s="33">
        <v>44967</v>
      </c>
      <c r="B35" s="34">
        <v>1.06</v>
      </c>
      <c r="C35" s="35">
        <v>17.260370000000002</v>
      </c>
      <c r="D35" s="35">
        <v>101.85423</v>
      </c>
      <c r="E35" s="36">
        <v>803494.97776899999</v>
      </c>
      <c r="F35" s="36">
        <v>1910603.1483199999</v>
      </c>
      <c r="G35" s="37" t="s">
        <v>48</v>
      </c>
      <c r="H35" s="37" t="s">
        <v>305</v>
      </c>
      <c r="I35" s="37" t="s">
        <v>306</v>
      </c>
      <c r="J35" s="37" t="s">
        <v>233</v>
      </c>
      <c r="K35" s="37" t="s">
        <v>58</v>
      </c>
    </row>
    <row r="36" spans="1:11" s="32" customFormat="1" ht="21.75">
      <c r="A36" s="33">
        <v>44967</v>
      </c>
      <c r="B36" s="34">
        <v>1.06</v>
      </c>
      <c r="C36" s="35">
        <v>17.82029</v>
      </c>
      <c r="D36" s="35">
        <v>101.77173000000001</v>
      </c>
      <c r="E36" s="36">
        <v>793812.15702699998</v>
      </c>
      <c r="F36" s="36">
        <v>1972479.4008599999</v>
      </c>
      <c r="G36" s="37" t="s">
        <v>48</v>
      </c>
      <c r="H36" s="37" t="s">
        <v>231</v>
      </c>
      <c r="I36" s="37" t="s">
        <v>232</v>
      </c>
      <c r="J36" s="37" t="s">
        <v>233</v>
      </c>
      <c r="K36" s="37" t="s">
        <v>58</v>
      </c>
    </row>
    <row r="37" spans="1:11" s="32" customFormat="1" ht="21.75">
      <c r="A37" s="33">
        <v>44967</v>
      </c>
      <c r="B37" s="34">
        <v>1.06</v>
      </c>
      <c r="C37" s="35">
        <v>13.711069999999999</v>
      </c>
      <c r="D37" s="35">
        <v>102.32451</v>
      </c>
      <c r="E37" s="36">
        <v>859640.79687199998</v>
      </c>
      <c r="F37" s="36">
        <v>1518247.58433</v>
      </c>
      <c r="G37" s="37" t="s">
        <v>48</v>
      </c>
      <c r="H37" s="37" t="s">
        <v>307</v>
      </c>
      <c r="I37" s="37" t="s">
        <v>308</v>
      </c>
      <c r="J37" s="37" t="s">
        <v>257</v>
      </c>
      <c r="K37" s="37" t="s">
        <v>58</v>
      </c>
    </row>
    <row r="38" spans="1:11" s="32" customFormat="1" ht="21.75">
      <c r="A38" s="33">
        <v>44967</v>
      </c>
      <c r="B38" s="34">
        <v>1.06</v>
      </c>
      <c r="C38" s="35">
        <v>14.631069999999999</v>
      </c>
      <c r="D38" s="35">
        <v>101.09765</v>
      </c>
      <c r="E38" s="36">
        <v>725939.37466700003</v>
      </c>
      <c r="F38" s="36">
        <v>1618566.4032600001</v>
      </c>
      <c r="G38" s="37" t="s">
        <v>48</v>
      </c>
      <c r="H38" s="37" t="s">
        <v>241</v>
      </c>
      <c r="I38" s="37" t="s">
        <v>242</v>
      </c>
      <c r="J38" s="37" t="s">
        <v>243</v>
      </c>
      <c r="K38" s="37" t="s">
        <v>58</v>
      </c>
    </row>
    <row r="39" spans="1:11" s="32" customFormat="1" ht="21.75">
      <c r="A39" s="33">
        <v>44967</v>
      </c>
      <c r="B39" s="34">
        <v>1.06</v>
      </c>
      <c r="C39" s="35">
        <v>14.640599999999999</v>
      </c>
      <c r="D39" s="35">
        <v>101.12357</v>
      </c>
      <c r="E39" s="36">
        <v>728722.47115600004</v>
      </c>
      <c r="F39" s="36">
        <v>1619647.0664900001</v>
      </c>
      <c r="G39" s="37" t="s">
        <v>48</v>
      </c>
      <c r="H39" s="37" t="s">
        <v>241</v>
      </c>
      <c r="I39" s="37" t="s">
        <v>242</v>
      </c>
      <c r="J39" s="37" t="s">
        <v>243</v>
      </c>
      <c r="K39" s="37" t="s">
        <v>58</v>
      </c>
    </row>
    <row r="40" spans="1:11" s="32" customFormat="1" ht="21.75">
      <c r="A40" s="33">
        <v>44967</v>
      </c>
      <c r="B40" s="34">
        <v>1.06</v>
      </c>
      <c r="C40" s="35">
        <v>14.649509999999999</v>
      </c>
      <c r="D40" s="35">
        <v>101.04103000000001</v>
      </c>
      <c r="E40" s="36">
        <v>719820.115444</v>
      </c>
      <c r="F40" s="36">
        <v>1620551.3399700001</v>
      </c>
      <c r="G40" s="37" t="s">
        <v>48</v>
      </c>
      <c r="H40" s="37" t="s">
        <v>309</v>
      </c>
      <c r="I40" s="37" t="s">
        <v>242</v>
      </c>
      <c r="J40" s="37" t="s">
        <v>243</v>
      </c>
      <c r="K40" s="37" t="s">
        <v>58</v>
      </c>
    </row>
    <row r="41" spans="1:11" s="32" customFormat="1" ht="21.75">
      <c r="A41" s="33">
        <v>44967</v>
      </c>
      <c r="B41" s="34">
        <v>1.06</v>
      </c>
      <c r="C41" s="35">
        <v>14.67535</v>
      </c>
      <c r="D41" s="35">
        <v>100.80007000000001</v>
      </c>
      <c r="E41" s="36">
        <v>693837.83837300004</v>
      </c>
      <c r="F41" s="36">
        <v>1623190.3601800001</v>
      </c>
      <c r="G41" s="37" t="s">
        <v>48</v>
      </c>
      <c r="H41" s="37" t="s">
        <v>310</v>
      </c>
      <c r="I41" s="37" t="s">
        <v>311</v>
      </c>
      <c r="J41" s="37" t="s">
        <v>243</v>
      </c>
      <c r="K41" s="37" t="s">
        <v>58</v>
      </c>
    </row>
    <row r="42" spans="1:11" s="32" customFormat="1" ht="21.75">
      <c r="A42" s="33">
        <v>44967</v>
      </c>
      <c r="B42" s="34">
        <v>2.46</v>
      </c>
      <c r="C42" s="35">
        <v>14.678559999999999</v>
      </c>
      <c r="D42" s="35">
        <v>100.85138000000001</v>
      </c>
      <c r="E42" s="36">
        <v>699361.83428299997</v>
      </c>
      <c r="F42" s="36">
        <v>1623590.18567</v>
      </c>
      <c r="G42" s="37" t="s">
        <v>48</v>
      </c>
      <c r="H42" s="37" t="s">
        <v>312</v>
      </c>
      <c r="I42" s="37" t="s">
        <v>311</v>
      </c>
      <c r="J42" s="37" t="s">
        <v>243</v>
      </c>
      <c r="K42" s="37" t="s">
        <v>58</v>
      </c>
    </row>
    <row r="43" spans="1:11" s="32" customFormat="1" ht="21.75">
      <c r="A43" s="33">
        <v>44967</v>
      </c>
      <c r="B43" s="34">
        <v>1.06</v>
      </c>
      <c r="C43" s="35">
        <v>17.09938</v>
      </c>
      <c r="D43" s="35">
        <v>102.19238</v>
      </c>
      <c r="E43" s="36">
        <v>839774.06336399994</v>
      </c>
      <c r="F43" s="36">
        <v>1893334.2628299999</v>
      </c>
      <c r="G43" s="37" t="s">
        <v>48</v>
      </c>
      <c r="H43" s="37" t="s">
        <v>313</v>
      </c>
      <c r="I43" s="37" t="s">
        <v>314</v>
      </c>
      <c r="J43" s="37" t="s">
        <v>315</v>
      </c>
      <c r="K43" s="37" t="s">
        <v>58</v>
      </c>
    </row>
    <row r="44" spans="1:11" s="32" customFormat="1" ht="21.75">
      <c r="A44" s="33">
        <v>44967</v>
      </c>
      <c r="B44" s="34">
        <v>1.06</v>
      </c>
      <c r="C44" s="35">
        <v>17.09984</v>
      </c>
      <c r="D44" s="35">
        <v>102.18808</v>
      </c>
      <c r="E44" s="36">
        <v>839315.17382799997</v>
      </c>
      <c r="F44" s="36">
        <v>1893377.7095000001</v>
      </c>
      <c r="G44" s="37" t="s">
        <v>48</v>
      </c>
      <c r="H44" s="37" t="s">
        <v>313</v>
      </c>
      <c r="I44" s="37" t="s">
        <v>314</v>
      </c>
      <c r="J44" s="37" t="s">
        <v>315</v>
      </c>
      <c r="K44" s="37" t="s">
        <v>58</v>
      </c>
    </row>
    <row r="45" spans="1:11" s="32" customFormat="1" ht="21.75">
      <c r="A45" s="33">
        <v>44967</v>
      </c>
      <c r="B45" s="34">
        <v>2.46</v>
      </c>
      <c r="C45" s="35">
        <v>17.65279</v>
      </c>
      <c r="D45" s="35">
        <v>102.20712</v>
      </c>
      <c r="E45" s="36">
        <v>840318.39652199997</v>
      </c>
      <c r="F45" s="36">
        <v>1954662.73921</v>
      </c>
      <c r="G45" s="37" t="s">
        <v>48</v>
      </c>
      <c r="H45" s="37" t="s">
        <v>316</v>
      </c>
      <c r="I45" s="37" t="s">
        <v>317</v>
      </c>
      <c r="J45" s="37" t="s">
        <v>315</v>
      </c>
      <c r="K45" s="37" t="s">
        <v>58</v>
      </c>
    </row>
    <row r="46" spans="1:11" s="32" customFormat="1" ht="21.75">
      <c r="A46" s="33">
        <v>44967</v>
      </c>
      <c r="B46" s="34">
        <v>2.46</v>
      </c>
      <c r="C46" s="35">
        <v>17.656310000000001</v>
      </c>
      <c r="D46" s="35">
        <v>102.21092</v>
      </c>
      <c r="E46" s="36">
        <v>840715.33998399996</v>
      </c>
      <c r="F46" s="36">
        <v>1955059.5292199999</v>
      </c>
      <c r="G46" s="37" t="s">
        <v>48</v>
      </c>
      <c r="H46" s="37" t="s">
        <v>316</v>
      </c>
      <c r="I46" s="37" t="s">
        <v>317</v>
      </c>
      <c r="J46" s="37" t="s">
        <v>315</v>
      </c>
      <c r="K46" s="37" t="s">
        <v>58</v>
      </c>
    </row>
    <row r="47" spans="1:11" s="32" customFormat="1" ht="21.75">
      <c r="A47" s="33">
        <v>44967</v>
      </c>
      <c r="B47" s="34">
        <v>1.06</v>
      </c>
      <c r="C47" s="35">
        <v>15.94839</v>
      </c>
      <c r="D47" s="35">
        <v>104.67971</v>
      </c>
      <c r="E47" s="36">
        <v>1108689.26403</v>
      </c>
      <c r="F47" s="36">
        <v>1771535.99131</v>
      </c>
      <c r="G47" s="37" t="s">
        <v>48</v>
      </c>
      <c r="H47" s="37" t="s">
        <v>318</v>
      </c>
      <c r="I47" s="37" t="s">
        <v>319</v>
      </c>
      <c r="J47" s="37" t="s">
        <v>320</v>
      </c>
      <c r="K47" s="37" t="s">
        <v>58</v>
      </c>
    </row>
    <row r="48" spans="1:11" s="32" customFormat="1" ht="21.75">
      <c r="A48" s="33">
        <v>44967</v>
      </c>
      <c r="B48" s="34">
        <v>1.06</v>
      </c>
      <c r="C48" s="35">
        <v>15.949059999999999</v>
      </c>
      <c r="D48" s="35">
        <v>104.67408</v>
      </c>
      <c r="E48" s="36">
        <v>1108082.17983</v>
      </c>
      <c r="F48" s="36">
        <v>1771593.88687</v>
      </c>
      <c r="G48" s="37" t="s">
        <v>48</v>
      </c>
      <c r="H48" s="37" t="s">
        <v>318</v>
      </c>
      <c r="I48" s="37" t="s">
        <v>319</v>
      </c>
      <c r="J48" s="37" t="s">
        <v>320</v>
      </c>
      <c r="K48" s="37" t="s">
        <v>58</v>
      </c>
    </row>
    <row r="49" spans="1:11" s="32" customFormat="1" ht="21.75">
      <c r="A49" s="33">
        <v>44967</v>
      </c>
      <c r="B49" s="34">
        <v>1.06</v>
      </c>
      <c r="C49" s="35">
        <v>17.045929999999998</v>
      </c>
      <c r="D49" s="35">
        <v>102.79592</v>
      </c>
      <c r="E49" s="36">
        <v>904198.02894300001</v>
      </c>
      <c r="F49" s="36">
        <v>1888565.0977</v>
      </c>
      <c r="G49" s="37" t="s">
        <v>48</v>
      </c>
      <c r="H49" s="37" t="s">
        <v>88</v>
      </c>
      <c r="I49" s="37" t="s">
        <v>321</v>
      </c>
      <c r="J49" s="37" t="s">
        <v>322</v>
      </c>
      <c r="K49" s="37" t="s">
        <v>58</v>
      </c>
    </row>
    <row r="50" spans="1:11" s="32" customFormat="1" ht="21.75">
      <c r="A50" s="33">
        <v>44967</v>
      </c>
      <c r="B50" s="34">
        <v>1.06</v>
      </c>
      <c r="C50" s="35">
        <v>17.697949999999999</v>
      </c>
      <c r="D50" s="35">
        <v>103.15282999999999</v>
      </c>
      <c r="E50" s="36">
        <v>940688.58000700001</v>
      </c>
      <c r="F50" s="36">
        <v>1961629.5667300001</v>
      </c>
      <c r="G50" s="37" t="s">
        <v>48</v>
      </c>
      <c r="H50" s="37" t="s">
        <v>323</v>
      </c>
      <c r="I50" s="37" t="s">
        <v>324</v>
      </c>
      <c r="J50" s="37" t="s">
        <v>322</v>
      </c>
      <c r="K50" s="37" t="s">
        <v>58</v>
      </c>
    </row>
    <row r="51" spans="1:11" s="32" customFormat="1" ht="21.75">
      <c r="A51" s="33">
        <v>44967</v>
      </c>
      <c r="B51" s="34">
        <v>2.46</v>
      </c>
      <c r="C51" s="35">
        <v>14.99053</v>
      </c>
      <c r="D51" s="35">
        <v>99.688950000000006</v>
      </c>
      <c r="E51" s="36">
        <v>574072.08579499996</v>
      </c>
      <c r="F51" s="36">
        <v>1657393.7648499999</v>
      </c>
      <c r="G51" s="37" t="s">
        <v>48</v>
      </c>
      <c r="H51" s="37" t="s">
        <v>325</v>
      </c>
      <c r="I51" s="37" t="s">
        <v>326</v>
      </c>
      <c r="J51" s="37" t="s">
        <v>327</v>
      </c>
      <c r="K51" s="37" t="s">
        <v>58</v>
      </c>
    </row>
    <row r="52" spans="1:11" ht="21.75">
      <c r="A52" s="44">
        <v>44967</v>
      </c>
      <c r="B52" s="34">
        <v>13.56</v>
      </c>
      <c r="C52" s="35">
        <v>17.989989999999999</v>
      </c>
      <c r="D52" s="35">
        <v>98.262280000000004</v>
      </c>
      <c r="E52" s="36">
        <v>421896.86400100001</v>
      </c>
      <c r="F52" s="36">
        <v>1989233.3758</v>
      </c>
      <c r="G52" s="37" t="s">
        <v>48</v>
      </c>
      <c r="H52" s="37" t="s">
        <v>65</v>
      </c>
      <c r="I52" s="37" t="s">
        <v>65</v>
      </c>
      <c r="J52" s="37" t="s">
        <v>51</v>
      </c>
      <c r="K52" s="37" t="s">
        <v>340</v>
      </c>
    </row>
    <row r="53" spans="1:11" ht="21.75">
      <c r="A53" s="44">
        <v>44967</v>
      </c>
      <c r="B53" s="34">
        <v>13.56</v>
      </c>
      <c r="C53" s="35">
        <v>18.043530000000001</v>
      </c>
      <c r="D53" s="35">
        <v>98.723770000000002</v>
      </c>
      <c r="E53" s="36">
        <v>470764.65943300002</v>
      </c>
      <c r="F53" s="36">
        <v>1995023.37164</v>
      </c>
      <c r="G53" s="37" t="s">
        <v>48</v>
      </c>
      <c r="H53" s="37" t="s">
        <v>147</v>
      </c>
      <c r="I53" s="37" t="s">
        <v>50</v>
      </c>
      <c r="J53" s="37" t="s">
        <v>51</v>
      </c>
      <c r="K53" s="37" t="s">
        <v>340</v>
      </c>
    </row>
    <row r="54" spans="1:11" ht="21.75">
      <c r="A54" s="44">
        <v>44967</v>
      </c>
      <c r="B54" s="34">
        <v>13.56</v>
      </c>
      <c r="C54" s="35">
        <v>18.232320000000001</v>
      </c>
      <c r="D54" s="35">
        <v>98.700980000000001</v>
      </c>
      <c r="E54" s="36">
        <v>468386.553786</v>
      </c>
      <c r="F54" s="36">
        <v>2015914.64353</v>
      </c>
      <c r="G54" s="37" t="s">
        <v>48</v>
      </c>
      <c r="H54" s="37" t="s">
        <v>451</v>
      </c>
      <c r="I54" s="37" t="s">
        <v>61</v>
      </c>
      <c r="J54" s="37" t="s">
        <v>51</v>
      </c>
      <c r="K54" s="37" t="s">
        <v>58</v>
      </c>
    </row>
    <row r="55" spans="1:11" ht="21.75">
      <c r="A55" s="44">
        <v>44967</v>
      </c>
      <c r="B55" s="34">
        <v>13.56</v>
      </c>
      <c r="C55" s="35">
        <v>18.27468</v>
      </c>
      <c r="D55" s="35">
        <v>98.670789999999997</v>
      </c>
      <c r="E55" s="36">
        <v>465203.168504</v>
      </c>
      <c r="F55" s="36">
        <v>2020606.8501200001</v>
      </c>
      <c r="G55" s="37" t="s">
        <v>48</v>
      </c>
      <c r="H55" s="37" t="s">
        <v>451</v>
      </c>
      <c r="I55" s="37" t="s">
        <v>61</v>
      </c>
      <c r="J55" s="37" t="s">
        <v>51</v>
      </c>
      <c r="K55" s="37" t="s">
        <v>58</v>
      </c>
    </row>
    <row r="56" spans="1:11" ht="21.75">
      <c r="A56" s="44">
        <v>44967</v>
      </c>
      <c r="B56" s="34">
        <v>13.56</v>
      </c>
      <c r="C56" s="35">
        <v>18.518380000000001</v>
      </c>
      <c r="D56" s="35">
        <v>98.799599999999998</v>
      </c>
      <c r="E56" s="36">
        <v>478847.94729699998</v>
      </c>
      <c r="F56" s="36">
        <v>2047550.38589</v>
      </c>
      <c r="G56" s="37" t="s">
        <v>48</v>
      </c>
      <c r="H56" s="37" t="s">
        <v>718</v>
      </c>
      <c r="I56" s="37" t="s">
        <v>718</v>
      </c>
      <c r="J56" s="37" t="s">
        <v>51</v>
      </c>
      <c r="K56" s="37" t="s">
        <v>58</v>
      </c>
    </row>
    <row r="57" spans="1:11" ht="21.75">
      <c r="A57" s="44">
        <v>44967</v>
      </c>
      <c r="B57" s="34">
        <v>13.56</v>
      </c>
      <c r="C57" s="35">
        <v>18.600269999999998</v>
      </c>
      <c r="D57" s="35">
        <v>98.754149999999996</v>
      </c>
      <c r="E57" s="36">
        <v>474063.09068000002</v>
      </c>
      <c r="F57" s="36">
        <v>2056616.9073099999</v>
      </c>
      <c r="G57" s="37" t="s">
        <v>48</v>
      </c>
      <c r="H57" s="37" t="s">
        <v>112</v>
      </c>
      <c r="I57" s="37" t="s">
        <v>113</v>
      </c>
      <c r="J57" s="37" t="s">
        <v>51</v>
      </c>
      <c r="K57" s="37" t="s">
        <v>58</v>
      </c>
    </row>
    <row r="58" spans="1:11" ht="21.75">
      <c r="A58" s="44">
        <v>44967</v>
      </c>
      <c r="B58" s="34">
        <v>13.58</v>
      </c>
      <c r="C58" s="35">
        <v>19.87209</v>
      </c>
      <c r="D58" s="35">
        <v>99.030879999999996</v>
      </c>
      <c r="E58" s="36">
        <v>503232.810688</v>
      </c>
      <c r="F58" s="36">
        <v>2197327.18426</v>
      </c>
      <c r="G58" s="37" t="s">
        <v>48</v>
      </c>
      <c r="H58" s="37" t="s">
        <v>719</v>
      </c>
      <c r="I58" s="37" t="s">
        <v>190</v>
      </c>
      <c r="J58" s="37" t="s">
        <v>51</v>
      </c>
      <c r="K58" s="37" t="s">
        <v>58</v>
      </c>
    </row>
    <row r="59" spans="1:11" ht="21.75">
      <c r="A59" s="44">
        <v>44967</v>
      </c>
      <c r="B59" s="34">
        <v>13.58</v>
      </c>
      <c r="C59" s="35">
        <v>19.87349</v>
      </c>
      <c r="D59" s="35">
        <v>99.032709999999994</v>
      </c>
      <c r="E59" s="36">
        <v>503424.36236000003</v>
      </c>
      <c r="F59" s="36">
        <v>2197482.1422100002</v>
      </c>
      <c r="G59" s="37" t="s">
        <v>48</v>
      </c>
      <c r="H59" s="37" t="s">
        <v>719</v>
      </c>
      <c r="I59" s="37" t="s">
        <v>190</v>
      </c>
      <c r="J59" s="37" t="s">
        <v>51</v>
      </c>
      <c r="K59" s="37" t="s">
        <v>58</v>
      </c>
    </row>
    <row r="60" spans="1:11" ht="21.75">
      <c r="A60" s="44">
        <v>44967</v>
      </c>
      <c r="B60" s="34">
        <v>13.56</v>
      </c>
      <c r="C60" s="35">
        <v>19.126619999999999</v>
      </c>
      <c r="D60" s="35">
        <v>99.480320000000006</v>
      </c>
      <c r="E60" s="36">
        <v>550515.73508000001</v>
      </c>
      <c r="F60" s="36">
        <v>2114907.15087</v>
      </c>
      <c r="G60" s="37" t="s">
        <v>48</v>
      </c>
      <c r="H60" s="37" t="s">
        <v>518</v>
      </c>
      <c r="I60" s="37" t="s">
        <v>207</v>
      </c>
      <c r="J60" s="37" t="s">
        <v>96</v>
      </c>
      <c r="K60" s="37" t="s">
        <v>58</v>
      </c>
    </row>
    <row r="61" spans="1:11" ht="21.75">
      <c r="A61" s="44">
        <v>44967</v>
      </c>
      <c r="B61" s="34">
        <v>13.56</v>
      </c>
      <c r="C61" s="35">
        <v>19.32741</v>
      </c>
      <c r="D61" s="35">
        <v>99.467560000000006</v>
      </c>
      <c r="E61" s="36">
        <v>549114.020395</v>
      </c>
      <c r="F61" s="36">
        <v>2137121.6148000001</v>
      </c>
      <c r="G61" s="37" t="s">
        <v>48</v>
      </c>
      <c r="H61" s="37" t="s">
        <v>206</v>
      </c>
      <c r="I61" s="37" t="s">
        <v>207</v>
      </c>
      <c r="J61" s="37" t="s">
        <v>96</v>
      </c>
      <c r="K61" s="37" t="s">
        <v>58</v>
      </c>
    </row>
    <row r="62" spans="1:11" ht="21.75">
      <c r="A62" s="44">
        <v>44967</v>
      </c>
      <c r="B62" s="34">
        <v>13.56</v>
      </c>
      <c r="C62" s="35">
        <v>19.48141</v>
      </c>
      <c r="D62" s="35">
        <v>99.9833</v>
      </c>
      <c r="E62" s="36">
        <v>603194.928357</v>
      </c>
      <c r="F62" s="36">
        <v>2154391.1381299999</v>
      </c>
      <c r="G62" s="37" t="s">
        <v>48</v>
      </c>
      <c r="H62" s="37" t="s">
        <v>164</v>
      </c>
      <c r="I62" s="37" t="s">
        <v>164</v>
      </c>
      <c r="J62" s="37" t="s">
        <v>96</v>
      </c>
      <c r="K62" s="37" t="s">
        <v>340</v>
      </c>
    </row>
    <row r="63" spans="1:11" ht="21.75">
      <c r="A63" s="44">
        <v>44967</v>
      </c>
      <c r="B63" s="34">
        <v>13.56</v>
      </c>
      <c r="C63" s="35">
        <v>19.580690000000001</v>
      </c>
      <c r="D63" s="35">
        <v>100.13433999999999</v>
      </c>
      <c r="E63" s="36">
        <v>618974.98680099996</v>
      </c>
      <c r="F63" s="36">
        <v>2165476.2849300001</v>
      </c>
      <c r="G63" s="37" t="s">
        <v>48</v>
      </c>
      <c r="H63" s="37" t="s">
        <v>720</v>
      </c>
      <c r="I63" s="37" t="s">
        <v>526</v>
      </c>
      <c r="J63" s="37" t="s">
        <v>96</v>
      </c>
      <c r="K63" s="37" t="s">
        <v>58</v>
      </c>
    </row>
    <row r="64" spans="1:11" ht="21.75">
      <c r="A64" s="44">
        <v>44967</v>
      </c>
      <c r="B64" s="34">
        <v>13.58</v>
      </c>
      <c r="C64" s="35">
        <v>19.65869</v>
      </c>
      <c r="D64" s="35">
        <v>99.923400000000001</v>
      </c>
      <c r="E64" s="36">
        <v>596802.21181400004</v>
      </c>
      <c r="F64" s="36">
        <v>2173975.1017200002</v>
      </c>
      <c r="G64" s="37" t="s">
        <v>48</v>
      </c>
      <c r="H64" s="37" t="s">
        <v>721</v>
      </c>
      <c r="I64" s="37" t="s">
        <v>199</v>
      </c>
      <c r="J64" s="37" t="s">
        <v>96</v>
      </c>
      <c r="K64" s="37" t="s">
        <v>58</v>
      </c>
    </row>
    <row r="65" spans="1:11" ht="21.75">
      <c r="A65" s="44">
        <v>44967</v>
      </c>
      <c r="B65" s="34">
        <v>13.58</v>
      </c>
      <c r="C65" s="35">
        <v>19.676279999999998</v>
      </c>
      <c r="D65" s="35">
        <v>99.929069999999996</v>
      </c>
      <c r="E65" s="36">
        <v>597386.02720899996</v>
      </c>
      <c r="F65" s="36">
        <v>2175924.9711799999</v>
      </c>
      <c r="G65" s="37" t="s">
        <v>48</v>
      </c>
      <c r="H65" s="37" t="s">
        <v>721</v>
      </c>
      <c r="I65" s="37" t="s">
        <v>199</v>
      </c>
      <c r="J65" s="37" t="s">
        <v>96</v>
      </c>
      <c r="K65" s="37" t="s">
        <v>58</v>
      </c>
    </row>
    <row r="66" spans="1:11" ht="21.75">
      <c r="A66" s="44">
        <v>44967</v>
      </c>
      <c r="B66" s="34">
        <v>13.58</v>
      </c>
      <c r="C66" s="35">
        <v>19.720569999999999</v>
      </c>
      <c r="D66" s="35">
        <v>99.616910000000004</v>
      </c>
      <c r="E66" s="36">
        <v>564646.088384</v>
      </c>
      <c r="F66" s="36">
        <v>2180677.5059199999</v>
      </c>
      <c r="G66" s="37" t="s">
        <v>48</v>
      </c>
      <c r="H66" s="37" t="s">
        <v>95</v>
      </c>
      <c r="I66" s="37" t="s">
        <v>95</v>
      </c>
      <c r="J66" s="37" t="s">
        <v>96</v>
      </c>
      <c r="K66" s="37" t="s">
        <v>58</v>
      </c>
    </row>
    <row r="67" spans="1:11" ht="21.75">
      <c r="A67" s="44">
        <v>44967</v>
      </c>
      <c r="B67" s="34">
        <v>13.58</v>
      </c>
      <c r="C67" s="35">
        <v>19.76155</v>
      </c>
      <c r="D67" s="35">
        <v>100.21167</v>
      </c>
      <c r="E67" s="36">
        <v>626944.12458599999</v>
      </c>
      <c r="F67" s="36">
        <v>2185548.66494</v>
      </c>
      <c r="G67" s="37" t="s">
        <v>48</v>
      </c>
      <c r="H67" s="37" t="s">
        <v>206</v>
      </c>
      <c r="I67" s="37" t="s">
        <v>526</v>
      </c>
      <c r="J67" s="37" t="s">
        <v>96</v>
      </c>
      <c r="K67" s="37" t="s">
        <v>340</v>
      </c>
    </row>
    <row r="68" spans="1:11" ht="21.75">
      <c r="A68" s="44">
        <v>44967</v>
      </c>
      <c r="B68" s="34">
        <v>13.58</v>
      </c>
      <c r="C68" s="35">
        <v>19.9693</v>
      </c>
      <c r="D68" s="35">
        <v>100.30504000000001</v>
      </c>
      <c r="E68" s="36">
        <v>636549.56712899997</v>
      </c>
      <c r="F68" s="36">
        <v>2208615.2121000001</v>
      </c>
      <c r="G68" s="37" t="s">
        <v>48</v>
      </c>
      <c r="H68" s="37" t="s">
        <v>722</v>
      </c>
      <c r="I68" s="37" t="s">
        <v>531</v>
      </c>
      <c r="J68" s="37" t="s">
        <v>96</v>
      </c>
      <c r="K68" s="37" t="s">
        <v>58</v>
      </c>
    </row>
    <row r="69" spans="1:11" ht="21.75">
      <c r="A69" s="44">
        <v>44967</v>
      </c>
      <c r="B69" s="34">
        <v>13.58</v>
      </c>
      <c r="C69" s="35">
        <v>19.993469999999999</v>
      </c>
      <c r="D69" s="35">
        <v>100.28898</v>
      </c>
      <c r="E69" s="36">
        <v>634848.38033099996</v>
      </c>
      <c r="F69" s="36">
        <v>2211277.3862200002</v>
      </c>
      <c r="G69" s="37" t="s">
        <v>48</v>
      </c>
      <c r="H69" s="37" t="s">
        <v>245</v>
      </c>
      <c r="I69" s="37" t="s">
        <v>76</v>
      </c>
      <c r="J69" s="37" t="s">
        <v>96</v>
      </c>
      <c r="K69" s="37" t="s">
        <v>58</v>
      </c>
    </row>
    <row r="70" spans="1:11" ht="21.75">
      <c r="A70" s="44">
        <v>44967</v>
      </c>
      <c r="B70" s="34">
        <v>13.58</v>
      </c>
      <c r="C70" s="35">
        <v>20.004960000000001</v>
      </c>
      <c r="D70" s="35">
        <v>99.960120000000003</v>
      </c>
      <c r="E70" s="36">
        <v>600434.04976099997</v>
      </c>
      <c r="F70" s="36">
        <v>2212318.0785699999</v>
      </c>
      <c r="G70" s="37" t="s">
        <v>48</v>
      </c>
      <c r="H70" s="37" t="s">
        <v>723</v>
      </c>
      <c r="I70" s="37" t="s">
        <v>199</v>
      </c>
      <c r="J70" s="37" t="s">
        <v>96</v>
      </c>
      <c r="K70" s="37" t="s">
        <v>58</v>
      </c>
    </row>
    <row r="71" spans="1:11" ht="21.75">
      <c r="A71" s="44">
        <v>44967</v>
      </c>
      <c r="B71" s="34">
        <v>13.58</v>
      </c>
      <c r="C71" s="35">
        <v>20.010439999999999</v>
      </c>
      <c r="D71" s="35">
        <v>100.32129999999999</v>
      </c>
      <c r="E71" s="36">
        <v>638215.21874100005</v>
      </c>
      <c r="F71" s="36">
        <v>2213182.01455</v>
      </c>
      <c r="G71" s="37" t="s">
        <v>48</v>
      </c>
      <c r="H71" s="37" t="s">
        <v>724</v>
      </c>
      <c r="I71" s="37" t="s">
        <v>76</v>
      </c>
      <c r="J71" s="37" t="s">
        <v>96</v>
      </c>
      <c r="K71" s="37" t="s">
        <v>58</v>
      </c>
    </row>
    <row r="72" spans="1:11" ht="21.75">
      <c r="A72" s="44">
        <v>44967</v>
      </c>
      <c r="B72" s="34">
        <v>13.58</v>
      </c>
      <c r="C72" s="35">
        <v>20.132090000000002</v>
      </c>
      <c r="D72" s="35">
        <v>99.807869999999994</v>
      </c>
      <c r="E72" s="36">
        <v>584438.86045599997</v>
      </c>
      <c r="F72" s="36">
        <v>2226303.3979500001</v>
      </c>
      <c r="G72" s="37" t="s">
        <v>48</v>
      </c>
      <c r="H72" s="37" t="s">
        <v>475</v>
      </c>
      <c r="I72" s="37" t="s">
        <v>476</v>
      </c>
      <c r="J72" s="37" t="s">
        <v>96</v>
      </c>
      <c r="K72" s="37" t="s">
        <v>340</v>
      </c>
    </row>
    <row r="73" spans="1:11" ht="21.75">
      <c r="A73" s="44">
        <v>44967</v>
      </c>
      <c r="B73" s="34">
        <v>13.58</v>
      </c>
      <c r="C73" s="35">
        <v>20.133089999999999</v>
      </c>
      <c r="D73" s="35">
        <v>99.816109999999995</v>
      </c>
      <c r="E73" s="36">
        <v>585299.61010699999</v>
      </c>
      <c r="F73" s="36">
        <v>2226418.2697000001</v>
      </c>
      <c r="G73" s="37" t="s">
        <v>48</v>
      </c>
      <c r="H73" s="37" t="s">
        <v>475</v>
      </c>
      <c r="I73" s="37" t="s">
        <v>476</v>
      </c>
      <c r="J73" s="37" t="s">
        <v>96</v>
      </c>
      <c r="K73" s="37" t="s">
        <v>58</v>
      </c>
    </row>
    <row r="74" spans="1:11" ht="21.75">
      <c r="A74" s="44">
        <v>44967</v>
      </c>
      <c r="B74" s="34">
        <v>13.58</v>
      </c>
      <c r="C74" s="35">
        <v>20.14847</v>
      </c>
      <c r="D74" s="35">
        <v>100.04946</v>
      </c>
      <c r="E74" s="36">
        <v>609680.418741</v>
      </c>
      <c r="F74" s="36">
        <v>2228257.1617100001</v>
      </c>
      <c r="G74" s="37" t="s">
        <v>48</v>
      </c>
      <c r="H74" s="37" t="s">
        <v>725</v>
      </c>
      <c r="I74" s="37" t="s">
        <v>476</v>
      </c>
      <c r="J74" s="37" t="s">
        <v>96</v>
      </c>
      <c r="K74" s="37" t="s">
        <v>58</v>
      </c>
    </row>
    <row r="75" spans="1:11" ht="21.75">
      <c r="A75" s="44">
        <v>44967</v>
      </c>
      <c r="B75" s="34">
        <v>13.58</v>
      </c>
      <c r="C75" s="35">
        <v>20.160409999999999</v>
      </c>
      <c r="D75" s="35">
        <v>99.7637</v>
      </c>
      <c r="E75" s="36">
        <v>579807.59110700001</v>
      </c>
      <c r="F75" s="36">
        <v>2229415.7603099998</v>
      </c>
      <c r="G75" s="37" t="s">
        <v>48</v>
      </c>
      <c r="H75" s="37" t="s">
        <v>341</v>
      </c>
      <c r="I75" s="37" t="s">
        <v>476</v>
      </c>
      <c r="J75" s="37" t="s">
        <v>96</v>
      </c>
      <c r="K75" s="37" t="s">
        <v>340</v>
      </c>
    </row>
    <row r="76" spans="1:11" ht="21.75">
      <c r="A76" s="44">
        <v>44967</v>
      </c>
      <c r="B76" s="34">
        <v>13.58</v>
      </c>
      <c r="C76" s="35">
        <v>20.164670000000001</v>
      </c>
      <c r="D76" s="35">
        <v>100.4083</v>
      </c>
      <c r="E76" s="36">
        <v>647173.12091199995</v>
      </c>
      <c r="F76" s="36">
        <v>2230327.4488599999</v>
      </c>
      <c r="G76" s="37" t="s">
        <v>48</v>
      </c>
      <c r="H76" s="37" t="s">
        <v>726</v>
      </c>
      <c r="I76" s="37" t="s">
        <v>76</v>
      </c>
      <c r="J76" s="37" t="s">
        <v>96</v>
      </c>
      <c r="K76" s="37" t="s">
        <v>58</v>
      </c>
    </row>
    <row r="77" spans="1:11" ht="21.75">
      <c r="A77" s="44">
        <v>44967</v>
      </c>
      <c r="B77" s="34">
        <v>13.58</v>
      </c>
      <c r="C77" s="35">
        <v>20.167490000000001</v>
      </c>
      <c r="D77" s="35">
        <v>100.39473</v>
      </c>
      <c r="E77" s="36">
        <v>645752.16426899994</v>
      </c>
      <c r="F77" s="36">
        <v>2230627.6247999999</v>
      </c>
      <c r="G77" s="37" t="s">
        <v>48</v>
      </c>
      <c r="H77" s="37" t="s">
        <v>726</v>
      </c>
      <c r="I77" s="37" t="s">
        <v>76</v>
      </c>
      <c r="J77" s="37" t="s">
        <v>96</v>
      </c>
      <c r="K77" s="37" t="s">
        <v>340</v>
      </c>
    </row>
    <row r="78" spans="1:11" ht="21.75">
      <c r="A78" s="44">
        <v>44967</v>
      </c>
      <c r="B78" s="34">
        <v>13.58</v>
      </c>
      <c r="C78" s="35">
        <v>20.205159999999999</v>
      </c>
      <c r="D78" s="35">
        <v>99.773319999999998</v>
      </c>
      <c r="E78" s="36">
        <v>580789.87599500001</v>
      </c>
      <c r="F78" s="36">
        <v>2234372.8918900001</v>
      </c>
      <c r="G78" s="37" t="s">
        <v>48</v>
      </c>
      <c r="H78" s="37" t="s">
        <v>727</v>
      </c>
      <c r="I78" s="37" t="s">
        <v>476</v>
      </c>
      <c r="J78" s="37" t="s">
        <v>96</v>
      </c>
      <c r="K78" s="37" t="s">
        <v>58</v>
      </c>
    </row>
    <row r="79" spans="1:11" ht="21.75">
      <c r="A79" s="44">
        <v>44967</v>
      </c>
      <c r="B79" s="34">
        <v>13.56</v>
      </c>
      <c r="C79" s="35">
        <v>17.942540000000001</v>
      </c>
      <c r="D79" s="35">
        <v>99.930530000000005</v>
      </c>
      <c r="E79" s="36">
        <v>598543.73343999998</v>
      </c>
      <c r="F79" s="36">
        <v>1984074.9418200001</v>
      </c>
      <c r="G79" s="37" t="s">
        <v>48</v>
      </c>
      <c r="H79" s="37" t="s">
        <v>541</v>
      </c>
      <c r="I79" s="37" t="s">
        <v>542</v>
      </c>
      <c r="J79" s="37" t="s">
        <v>366</v>
      </c>
      <c r="K79" s="37" t="s">
        <v>340</v>
      </c>
    </row>
    <row r="80" spans="1:11" ht="21.75">
      <c r="A80" s="44">
        <v>44967</v>
      </c>
      <c r="B80" s="34">
        <v>13.56</v>
      </c>
      <c r="C80" s="35">
        <v>17.946339999999999</v>
      </c>
      <c r="D80" s="35">
        <v>99.929609999999997</v>
      </c>
      <c r="E80" s="36">
        <v>598444.19589700003</v>
      </c>
      <c r="F80" s="36">
        <v>1984494.91451</v>
      </c>
      <c r="G80" s="37" t="s">
        <v>48</v>
      </c>
      <c r="H80" s="37" t="s">
        <v>541</v>
      </c>
      <c r="I80" s="37" t="s">
        <v>542</v>
      </c>
      <c r="J80" s="37" t="s">
        <v>366</v>
      </c>
      <c r="K80" s="37" t="s">
        <v>58</v>
      </c>
    </row>
    <row r="81" spans="1:11" ht="21.75">
      <c r="A81" s="44">
        <v>44967</v>
      </c>
      <c r="B81" s="34">
        <v>13.56</v>
      </c>
      <c r="C81" s="35">
        <v>17.95607</v>
      </c>
      <c r="D81" s="35">
        <v>98.148669999999996</v>
      </c>
      <c r="E81" s="36">
        <v>409850.98057999997</v>
      </c>
      <c r="F81" s="36">
        <v>1985531.7919699999</v>
      </c>
      <c r="G81" s="37" t="s">
        <v>48</v>
      </c>
      <c r="H81" s="37" t="s">
        <v>728</v>
      </c>
      <c r="I81" s="37" t="s">
        <v>729</v>
      </c>
      <c r="J81" s="37" t="s">
        <v>69</v>
      </c>
      <c r="K81" s="37" t="s">
        <v>58</v>
      </c>
    </row>
    <row r="82" spans="1:11" ht="21.75">
      <c r="A82" s="44">
        <v>44967</v>
      </c>
      <c r="B82" s="34">
        <v>13.56</v>
      </c>
      <c r="C82" s="35">
        <v>17.963339999999999</v>
      </c>
      <c r="D82" s="35">
        <v>98.11936</v>
      </c>
      <c r="E82" s="36">
        <v>406750.90327200003</v>
      </c>
      <c r="F82" s="36">
        <v>1986350.6545200001</v>
      </c>
      <c r="G82" s="37" t="s">
        <v>48</v>
      </c>
      <c r="H82" s="37" t="s">
        <v>728</v>
      </c>
      <c r="I82" s="37" t="s">
        <v>729</v>
      </c>
      <c r="J82" s="37" t="s">
        <v>69</v>
      </c>
      <c r="K82" s="37" t="s">
        <v>58</v>
      </c>
    </row>
    <row r="83" spans="1:11" ht="21.75">
      <c r="A83" s="44">
        <v>44967</v>
      </c>
      <c r="B83" s="34">
        <v>13.56</v>
      </c>
      <c r="C83" s="35">
        <v>17.968240000000002</v>
      </c>
      <c r="D83" s="35">
        <v>98.155850000000001</v>
      </c>
      <c r="E83" s="36">
        <v>410617.44864399999</v>
      </c>
      <c r="F83" s="36">
        <v>1986874.87891</v>
      </c>
      <c r="G83" s="37" t="s">
        <v>48</v>
      </c>
      <c r="H83" s="37" t="s">
        <v>728</v>
      </c>
      <c r="I83" s="37" t="s">
        <v>729</v>
      </c>
      <c r="J83" s="37" t="s">
        <v>69</v>
      </c>
      <c r="K83" s="37" t="s">
        <v>340</v>
      </c>
    </row>
    <row r="84" spans="1:11" ht="21.75">
      <c r="A84" s="44">
        <v>44967</v>
      </c>
      <c r="B84" s="34">
        <v>13.58</v>
      </c>
      <c r="C84" s="35">
        <v>19.582560000000001</v>
      </c>
      <c r="D84" s="35">
        <v>98.281880000000001</v>
      </c>
      <c r="E84" s="36">
        <v>424683.32211399998</v>
      </c>
      <c r="F84" s="36">
        <v>2165446.6765399999</v>
      </c>
      <c r="G84" s="37" t="s">
        <v>48</v>
      </c>
      <c r="H84" s="37" t="s">
        <v>479</v>
      </c>
      <c r="I84" s="37" t="s">
        <v>480</v>
      </c>
      <c r="J84" s="37" t="s">
        <v>69</v>
      </c>
      <c r="K84" s="37" t="s">
        <v>58</v>
      </c>
    </row>
    <row r="85" spans="1:11" ht="21.75">
      <c r="A85" s="44">
        <v>44967</v>
      </c>
      <c r="B85" s="34">
        <v>13.56</v>
      </c>
      <c r="C85" s="35">
        <v>13.865270000000001</v>
      </c>
      <c r="D85" s="35">
        <v>99.224080000000001</v>
      </c>
      <c r="E85" s="36">
        <v>524212.65997699997</v>
      </c>
      <c r="F85" s="36">
        <v>1532837.26618</v>
      </c>
      <c r="G85" s="37" t="s">
        <v>48</v>
      </c>
      <c r="H85" s="37" t="s">
        <v>730</v>
      </c>
      <c r="I85" s="37" t="s">
        <v>731</v>
      </c>
      <c r="J85" s="37" t="s">
        <v>160</v>
      </c>
      <c r="K85" s="37" t="s">
        <v>58</v>
      </c>
    </row>
    <row r="86" spans="1:11" ht="21.75">
      <c r="A86" s="44">
        <v>44967</v>
      </c>
      <c r="B86" s="34">
        <v>13.56</v>
      </c>
      <c r="C86" s="35">
        <v>13.96341</v>
      </c>
      <c r="D86" s="35">
        <v>99.843469999999996</v>
      </c>
      <c r="E86" s="36">
        <v>591104.30232100002</v>
      </c>
      <c r="F86" s="36">
        <v>1543841.4634</v>
      </c>
      <c r="G86" s="37" t="s">
        <v>48</v>
      </c>
      <c r="H86" s="37" t="s">
        <v>732</v>
      </c>
      <c r="I86" s="37" t="s">
        <v>733</v>
      </c>
      <c r="J86" s="37" t="s">
        <v>160</v>
      </c>
      <c r="K86" s="37" t="s">
        <v>58</v>
      </c>
    </row>
    <row r="87" spans="1:11" ht="21.75">
      <c r="A87" s="44">
        <v>44967</v>
      </c>
      <c r="B87" s="34">
        <v>13.56</v>
      </c>
      <c r="C87" s="35">
        <v>14.20556</v>
      </c>
      <c r="D87" s="35">
        <v>99.358829999999998</v>
      </c>
      <c r="E87" s="36">
        <v>538715.86290399998</v>
      </c>
      <c r="F87" s="36">
        <v>1570490.1668199999</v>
      </c>
      <c r="G87" s="37" t="s">
        <v>48</v>
      </c>
      <c r="H87" s="37" t="s">
        <v>734</v>
      </c>
      <c r="I87" s="37" t="s">
        <v>735</v>
      </c>
      <c r="J87" s="37" t="s">
        <v>160</v>
      </c>
      <c r="K87" s="37" t="s">
        <v>58</v>
      </c>
    </row>
    <row r="88" spans="1:11" ht="21.75">
      <c r="A88" s="44">
        <v>44967</v>
      </c>
      <c r="B88" s="34">
        <v>13.56</v>
      </c>
      <c r="C88" s="35">
        <v>14.20689</v>
      </c>
      <c r="D88" s="35">
        <v>99.360860000000002</v>
      </c>
      <c r="E88" s="36">
        <v>538934.66438199999</v>
      </c>
      <c r="F88" s="36">
        <v>1570637.6008899999</v>
      </c>
      <c r="G88" s="37" t="s">
        <v>48</v>
      </c>
      <c r="H88" s="37" t="s">
        <v>734</v>
      </c>
      <c r="I88" s="37" t="s">
        <v>735</v>
      </c>
      <c r="J88" s="37" t="s">
        <v>160</v>
      </c>
      <c r="K88" s="37" t="s">
        <v>58</v>
      </c>
    </row>
    <row r="89" spans="1:11" ht="21.75">
      <c r="A89" s="44">
        <v>44967</v>
      </c>
      <c r="B89" s="34">
        <v>13.56</v>
      </c>
      <c r="C89" s="35">
        <v>14.46405</v>
      </c>
      <c r="D89" s="35">
        <v>99.417330000000007</v>
      </c>
      <c r="E89" s="36">
        <v>544976.238151</v>
      </c>
      <c r="F89" s="36">
        <v>1599089.83614</v>
      </c>
      <c r="G89" s="37" t="s">
        <v>48</v>
      </c>
      <c r="H89" s="37" t="s">
        <v>736</v>
      </c>
      <c r="I89" s="37" t="s">
        <v>737</v>
      </c>
      <c r="J89" s="37" t="s">
        <v>160</v>
      </c>
      <c r="K89" s="37" t="s">
        <v>340</v>
      </c>
    </row>
    <row r="90" spans="1:11" ht="21.75">
      <c r="A90" s="44">
        <v>44967</v>
      </c>
      <c r="B90" s="34">
        <v>13.56</v>
      </c>
      <c r="C90" s="35">
        <v>14.48808</v>
      </c>
      <c r="D90" s="35">
        <v>99.538600000000002</v>
      </c>
      <c r="E90" s="36">
        <v>558039.73114599998</v>
      </c>
      <c r="F90" s="36">
        <v>1601774.8770699999</v>
      </c>
      <c r="G90" s="37" t="s">
        <v>48</v>
      </c>
      <c r="H90" s="37" t="s">
        <v>738</v>
      </c>
      <c r="I90" s="37" t="s">
        <v>737</v>
      </c>
      <c r="J90" s="37" t="s">
        <v>160</v>
      </c>
      <c r="K90" s="37" t="s">
        <v>58</v>
      </c>
    </row>
    <row r="91" spans="1:11" ht="21.75">
      <c r="A91" s="44">
        <v>44967</v>
      </c>
      <c r="B91" s="34">
        <v>13.56</v>
      </c>
      <c r="C91" s="35">
        <v>14.8284</v>
      </c>
      <c r="D91" s="35">
        <v>99.13767</v>
      </c>
      <c r="E91" s="36">
        <v>514812.30287100002</v>
      </c>
      <c r="F91" s="36">
        <v>1639350.96881</v>
      </c>
      <c r="G91" s="37" t="s">
        <v>48</v>
      </c>
      <c r="H91" s="37" t="s">
        <v>193</v>
      </c>
      <c r="I91" s="37" t="s">
        <v>194</v>
      </c>
      <c r="J91" s="37" t="s">
        <v>160</v>
      </c>
      <c r="K91" s="37" t="s">
        <v>58</v>
      </c>
    </row>
    <row r="92" spans="1:11" ht="21.75">
      <c r="A92" s="44">
        <v>44967</v>
      </c>
      <c r="B92" s="34">
        <v>13.56</v>
      </c>
      <c r="C92" s="35">
        <v>14.830069999999999</v>
      </c>
      <c r="D92" s="35">
        <v>99.139089999999996</v>
      </c>
      <c r="E92" s="36">
        <v>514964.97016899998</v>
      </c>
      <c r="F92" s="36">
        <v>1639535.7703799999</v>
      </c>
      <c r="G92" s="37" t="s">
        <v>48</v>
      </c>
      <c r="H92" s="37" t="s">
        <v>193</v>
      </c>
      <c r="I92" s="37" t="s">
        <v>194</v>
      </c>
      <c r="J92" s="37" t="s">
        <v>160</v>
      </c>
      <c r="K92" s="37" t="s">
        <v>58</v>
      </c>
    </row>
    <row r="93" spans="1:11" ht="21.75">
      <c r="A93" s="44">
        <v>44967</v>
      </c>
      <c r="B93" s="34">
        <v>13.56</v>
      </c>
      <c r="C93" s="35">
        <v>16.902380000000001</v>
      </c>
      <c r="D93" s="35">
        <v>103.24351</v>
      </c>
      <c r="E93" s="36">
        <v>952272.10110500001</v>
      </c>
      <c r="F93" s="36">
        <v>1873631.72857</v>
      </c>
      <c r="G93" s="37" t="s">
        <v>48</v>
      </c>
      <c r="H93" s="37" t="s">
        <v>739</v>
      </c>
      <c r="I93" s="37" t="s">
        <v>740</v>
      </c>
      <c r="J93" s="37" t="s">
        <v>89</v>
      </c>
      <c r="K93" s="37" t="s">
        <v>58</v>
      </c>
    </row>
    <row r="94" spans="1:11" ht="21.75">
      <c r="A94" s="44">
        <v>44967</v>
      </c>
      <c r="B94" s="34">
        <v>13.56</v>
      </c>
      <c r="C94" s="35">
        <v>16.2089</v>
      </c>
      <c r="D94" s="35">
        <v>99.368279999999999</v>
      </c>
      <c r="E94" s="36">
        <v>539361.88617700001</v>
      </c>
      <c r="F94" s="36">
        <v>1792078.267</v>
      </c>
      <c r="G94" s="37" t="s">
        <v>48</v>
      </c>
      <c r="H94" s="37" t="s">
        <v>572</v>
      </c>
      <c r="I94" s="37" t="s">
        <v>383</v>
      </c>
      <c r="J94" s="37" t="s">
        <v>384</v>
      </c>
      <c r="K94" s="37" t="s">
        <v>58</v>
      </c>
    </row>
    <row r="95" spans="1:11" ht="21.75">
      <c r="A95" s="44">
        <v>44967</v>
      </c>
      <c r="B95" s="34">
        <v>13.56</v>
      </c>
      <c r="C95" s="35">
        <v>16.20955</v>
      </c>
      <c r="D95" s="35">
        <v>99.373180000000005</v>
      </c>
      <c r="E95" s="36">
        <v>539885.475294</v>
      </c>
      <c r="F95" s="36">
        <v>1792151.1150199999</v>
      </c>
      <c r="G95" s="37" t="s">
        <v>48</v>
      </c>
      <c r="H95" s="37" t="s">
        <v>572</v>
      </c>
      <c r="I95" s="37" t="s">
        <v>383</v>
      </c>
      <c r="J95" s="37" t="s">
        <v>384</v>
      </c>
      <c r="K95" s="37" t="s">
        <v>58</v>
      </c>
    </row>
    <row r="96" spans="1:11" ht="21.75">
      <c r="A96" s="44">
        <v>44967</v>
      </c>
      <c r="B96" s="34">
        <v>13.56</v>
      </c>
      <c r="C96" s="35">
        <v>16.32526</v>
      </c>
      <c r="D96" s="35">
        <v>99.771609999999995</v>
      </c>
      <c r="E96" s="36">
        <v>582423.00162700005</v>
      </c>
      <c r="F96" s="36">
        <v>1805070.3827599999</v>
      </c>
      <c r="G96" s="37" t="s">
        <v>48</v>
      </c>
      <c r="H96" s="37" t="s">
        <v>741</v>
      </c>
      <c r="I96" s="37" t="s">
        <v>742</v>
      </c>
      <c r="J96" s="37" t="s">
        <v>384</v>
      </c>
      <c r="K96" s="37" t="s">
        <v>58</v>
      </c>
    </row>
    <row r="97" spans="1:11" ht="21.75">
      <c r="A97" s="44">
        <v>44967</v>
      </c>
      <c r="B97" s="34">
        <v>13.56</v>
      </c>
      <c r="C97" s="35">
        <v>16.326139999999999</v>
      </c>
      <c r="D97" s="35">
        <v>99.905140000000003</v>
      </c>
      <c r="E97" s="36">
        <v>596687.11006199999</v>
      </c>
      <c r="F97" s="36">
        <v>1805226.4113799999</v>
      </c>
      <c r="G97" s="37" t="s">
        <v>48</v>
      </c>
      <c r="H97" s="37" t="s">
        <v>743</v>
      </c>
      <c r="I97" s="37" t="s">
        <v>744</v>
      </c>
      <c r="J97" s="37" t="s">
        <v>384</v>
      </c>
      <c r="K97" s="37" t="s">
        <v>340</v>
      </c>
    </row>
    <row r="98" spans="1:11" ht="21.75">
      <c r="A98" s="44">
        <v>44967</v>
      </c>
      <c r="B98" s="34">
        <v>13.56</v>
      </c>
      <c r="C98" s="35">
        <v>16.328520000000001</v>
      </c>
      <c r="D98" s="35">
        <v>99.907600000000002</v>
      </c>
      <c r="E98" s="36">
        <v>596948.73340300005</v>
      </c>
      <c r="F98" s="36">
        <v>1805490.8785000001</v>
      </c>
      <c r="G98" s="37" t="s">
        <v>48</v>
      </c>
      <c r="H98" s="37" t="s">
        <v>743</v>
      </c>
      <c r="I98" s="37" t="s">
        <v>744</v>
      </c>
      <c r="J98" s="37" t="s">
        <v>384</v>
      </c>
      <c r="K98" s="37" t="s">
        <v>58</v>
      </c>
    </row>
    <row r="99" spans="1:11" ht="21.75">
      <c r="A99" s="44">
        <v>44967</v>
      </c>
      <c r="B99" s="34">
        <v>13.56</v>
      </c>
      <c r="C99" s="35">
        <v>16.364339999999999</v>
      </c>
      <c r="D99" s="35">
        <v>99.551929999999999</v>
      </c>
      <c r="E99" s="36">
        <v>558944.43417499994</v>
      </c>
      <c r="F99" s="36">
        <v>1809317.3130600001</v>
      </c>
      <c r="G99" s="37" t="s">
        <v>48</v>
      </c>
      <c r="H99" s="37" t="s">
        <v>745</v>
      </c>
      <c r="I99" s="37" t="s">
        <v>575</v>
      </c>
      <c r="J99" s="37" t="s">
        <v>384</v>
      </c>
      <c r="K99" s="37" t="s">
        <v>340</v>
      </c>
    </row>
    <row r="100" spans="1:11" ht="21.75">
      <c r="A100" s="44">
        <v>44967</v>
      </c>
      <c r="B100" s="34">
        <v>13.56</v>
      </c>
      <c r="C100" s="35">
        <v>16.722580000000001</v>
      </c>
      <c r="D100" s="35">
        <v>99.337649999999996</v>
      </c>
      <c r="E100" s="36">
        <v>535993.19161600003</v>
      </c>
      <c r="F100" s="36">
        <v>1848896.38313</v>
      </c>
      <c r="G100" s="37" t="s">
        <v>48</v>
      </c>
      <c r="H100" s="37" t="s">
        <v>569</v>
      </c>
      <c r="I100" s="37" t="s">
        <v>570</v>
      </c>
      <c r="J100" s="37" t="s">
        <v>384</v>
      </c>
      <c r="K100" s="37" t="s">
        <v>58</v>
      </c>
    </row>
    <row r="101" spans="1:11" ht="21.75">
      <c r="A101" s="44">
        <v>44967</v>
      </c>
      <c r="B101" s="34">
        <v>13.56</v>
      </c>
      <c r="C101" s="35">
        <v>16.591850000000001</v>
      </c>
      <c r="D101" s="35">
        <v>102.06406</v>
      </c>
      <c r="E101" s="36">
        <v>826977.51865900005</v>
      </c>
      <c r="F101" s="36">
        <v>1836902.6501199999</v>
      </c>
      <c r="G101" s="37" t="s">
        <v>48</v>
      </c>
      <c r="H101" s="37" t="s">
        <v>746</v>
      </c>
      <c r="I101" s="37" t="s">
        <v>747</v>
      </c>
      <c r="J101" s="37" t="s">
        <v>268</v>
      </c>
      <c r="K101" s="37" t="s">
        <v>58</v>
      </c>
    </row>
    <row r="102" spans="1:11" ht="21.75">
      <c r="A102" s="44">
        <v>44967</v>
      </c>
      <c r="B102" s="34">
        <v>13.56</v>
      </c>
      <c r="C102" s="35">
        <v>16.592400000000001</v>
      </c>
      <c r="D102" s="35">
        <v>102.06244</v>
      </c>
      <c r="E102" s="36">
        <v>826803.57281499996</v>
      </c>
      <c r="F102" s="36">
        <v>1836960.9208200001</v>
      </c>
      <c r="G102" s="37" t="s">
        <v>48</v>
      </c>
      <c r="H102" s="37" t="s">
        <v>746</v>
      </c>
      <c r="I102" s="37" t="s">
        <v>747</v>
      </c>
      <c r="J102" s="37" t="s">
        <v>268</v>
      </c>
      <c r="K102" s="37" t="s">
        <v>58</v>
      </c>
    </row>
    <row r="103" spans="1:11" ht="21.75">
      <c r="A103" s="44">
        <v>44967</v>
      </c>
      <c r="B103" s="34">
        <v>13.56</v>
      </c>
      <c r="C103" s="35">
        <v>16.63391</v>
      </c>
      <c r="D103" s="35">
        <v>103.02208</v>
      </c>
      <c r="E103" s="36">
        <v>929242.51855200005</v>
      </c>
      <c r="F103" s="36">
        <v>1843374.9107600001</v>
      </c>
      <c r="G103" s="37" t="s">
        <v>48</v>
      </c>
      <c r="H103" s="37" t="s">
        <v>748</v>
      </c>
      <c r="I103" s="37" t="s">
        <v>267</v>
      </c>
      <c r="J103" s="37" t="s">
        <v>268</v>
      </c>
      <c r="K103" s="37" t="s">
        <v>58</v>
      </c>
    </row>
    <row r="104" spans="1:11" ht="21.75">
      <c r="A104" s="44">
        <v>44967</v>
      </c>
      <c r="B104" s="34">
        <v>13.56</v>
      </c>
      <c r="C104" s="35">
        <v>16.658100000000001</v>
      </c>
      <c r="D104" s="35">
        <v>102.973</v>
      </c>
      <c r="E104" s="36">
        <v>923944.16027700005</v>
      </c>
      <c r="F104" s="36">
        <v>1845951.3315999999</v>
      </c>
      <c r="G104" s="37" t="s">
        <v>48</v>
      </c>
      <c r="H104" s="37" t="s">
        <v>269</v>
      </c>
      <c r="I104" s="37" t="s">
        <v>270</v>
      </c>
      <c r="J104" s="37" t="s">
        <v>268</v>
      </c>
      <c r="K104" s="37" t="s">
        <v>58</v>
      </c>
    </row>
    <row r="105" spans="1:11" ht="21.75">
      <c r="A105" s="44">
        <v>44967</v>
      </c>
      <c r="B105" s="34">
        <v>13.56</v>
      </c>
      <c r="C105" s="35">
        <v>16.662990000000001</v>
      </c>
      <c r="D105" s="35">
        <v>102.97235999999999</v>
      </c>
      <c r="E105" s="36">
        <v>923864.98438599997</v>
      </c>
      <c r="F105" s="36">
        <v>1846492.0037799999</v>
      </c>
      <c r="G105" s="37" t="s">
        <v>48</v>
      </c>
      <c r="H105" s="37" t="s">
        <v>269</v>
      </c>
      <c r="I105" s="37" t="s">
        <v>270</v>
      </c>
      <c r="J105" s="37" t="s">
        <v>268</v>
      </c>
      <c r="K105" s="37" t="s">
        <v>340</v>
      </c>
    </row>
    <row r="106" spans="1:11" ht="21.75">
      <c r="A106" s="44">
        <v>44967</v>
      </c>
      <c r="B106" s="34">
        <v>13.56</v>
      </c>
      <c r="C106" s="35">
        <v>12.95631</v>
      </c>
      <c r="D106" s="35">
        <v>101.98215999999999</v>
      </c>
      <c r="E106" s="36">
        <v>823578.285011</v>
      </c>
      <c r="F106" s="36">
        <v>1434193.50242</v>
      </c>
      <c r="G106" s="37" t="s">
        <v>48</v>
      </c>
      <c r="H106" s="37" t="s">
        <v>749</v>
      </c>
      <c r="I106" s="37" t="s">
        <v>750</v>
      </c>
      <c r="J106" s="37" t="s">
        <v>751</v>
      </c>
      <c r="K106" s="37" t="s">
        <v>58</v>
      </c>
    </row>
    <row r="107" spans="1:11" ht="21.75">
      <c r="A107" s="44">
        <v>44967</v>
      </c>
      <c r="B107" s="34">
        <v>13.56</v>
      </c>
      <c r="C107" s="35">
        <v>12.95683</v>
      </c>
      <c r="D107" s="35">
        <v>101.9824</v>
      </c>
      <c r="E107" s="36">
        <v>823603.674872</v>
      </c>
      <c r="F107" s="36">
        <v>1434251.3821099999</v>
      </c>
      <c r="G107" s="37" t="s">
        <v>48</v>
      </c>
      <c r="H107" s="37" t="s">
        <v>749</v>
      </c>
      <c r="I107" s="37" t="s">
        <v>750</v>
      </c>
      <c r="J107" s="37" t="s">
        <v>751</v>
      </c>
      <c r="K107" s="37" t="s">
        <v>58</v>
      </c>
    </row>
    <row r="108" spans="1:11" ht="21.75">
      <c r="A108" s="44">
        <v>44967</v>
      </c>
      <c r="B108" s="34">
        <v>13.56</v>
      </c>
      <c r="C108" s="35">
        <v>13.547029999999999</v>
      </c>
      <c r="D108" s="35">
        <v>101.43095</v>
      </c>
      <c r="E108" s="36">
        <v>763096.97223199997</v>
      </c>
      <c r="F108" s="36">
        <v>1498938.9679700001</v>
      </c>
      <c r="G108" s="37" t="s">
        <v>48</v>
      </c>
      <c r="H108" s="37" t="s">
        <v>752</v>
      </c>
      <c r="I108" s="37" t="s">
        <v>753</v>
      </c>
      <c r="J108" s="37" t="s">
        <v>754</v>
      </c>
      <c r="K108" s="37" t="s">
        <v>58</v>
      </c>
    </row>
    <row r="109" spans="1:11" ht="21.75">
      <c r="A109" s="44">
        <v>44967</v>
      </c>
      <c r="B109" s="34">
        <v>13.56</v>
      </c>
      <c r="C109" s="35">
        <v>13.62628</v>
      </c>
      <c r="D109" s="35">
        <v>101.14662</v>
      </c>
      <c r="E109" s="36">
        <v>732233.50421799999</v>
      </c>
      <c r="F109" s="36">
        <v>1507420.6093900001</v>
      </c>
      <c r="G109" s="37" t="s">
        <v>48</v>
      </c>
      <c r="H109" s="37" t="s">
        <v>755</v>
      </c>
      <c r="I109" s="37" t="s">
        <v>756</v>
      </c>
      <c r="J109" s="37" t="s">
        <v>754</v>
      </c>
      <c r="K109" s="37" t="s">
        <v>58</v>
      </c>
    </row>
    <row r="110" spans="1:11" ht="21.75">
      <c r="A110" s="44">
        <v>44967</v>
      </c>
      <c r="B110" s="34">
        <v>13.56</v>
      </c>
      <c r="C110" s="35">
        <v>13.667149999999999</v>
      </c>
      <c r="D110" s="35">
        <v>100.97926</v>
      </c>
      <c r="E110" s="36">
        <v>714083.95847700001</v>
      </c>
      <c r="F110" s="36">
        <v>1511789.20625</v>
      </c>
      <c r="G110" s="37" t="s">
        <v>48</v>
      </c>
      <c r="H110" s="37" t="s">
        <v>757</v>
      </c>
      <c r="I110" s="37" t="s">
        <v>756</v>
      </c>
      <c r="J110" s="37" t="s">
        <v>754</v>
      </c>
      <c r="K110" s="37" t="s">
        <v>58</v>
      </c>
    </row>
    <row r="111" spans="1:11" ht="21.75">
      <c r="A111" s="44">
        <v>44967</v>
      </c>
      <c r="B111" s="34">
        <v>13.56</v>
      </c>
      <c r="C111" s="35">
        <v>13.7117</v>
      </c>
      <c r="D111" s="35">
        <v>100.98017</v>
      </c>
      <c r="E111" s="36">
        <v>714142.08736100001</v>
      </c>
      <c r="F111" s="36">
        <v>1516719.5261599999</v>
      </c>
      <c r="G111" s="37" t="s">
        <v>48</v>
      </c>
      <c r="H111" s="37" t="s">
        <v>758</v>
      </c>
      <c r="I111" s="37" t="s">
        <v>759</v>
      </c>
      <c r="J111" s="37" t="s">
        <v>754</v>
      </c>
      <c r="K111" s="37" t="s">
        <v>58</v>
      </c>
    </row>
    <row r="112" spans="1:11" ht="21.75">
      <c r="A112" s="44">
        <v>44967</v>
      </c>
      <c r="B112" s="34">
        <v>13.56</v>
      </c>
      <c r="C112" s="35">
        <v>15.559810000000001</v>
      </c>
      <c r="D112" s="35">
        <v>101.89999</v>
      </c>
      <c r="E112" s="36">
        <v>811059.15327200003</v>
      </c>
      <c r="F112" s="36">
        <v>1722357.93331</v>
      </c>
      <c r="G112" s="37" t="s">
        <v>48</v>
      </c>
      <c r="H112" s="37" t="s">
        <v>760</v>
      </c>
      <c r="I112" s="37" t="s">
        <v>761</v>
      </c>
      <c r="J112" s="37" t="s">
        <v>130</v>
      </c>
      <c r="K112" s="37" t="s">
        <v>58</v>
      </c>
    </row>
    <row r="113" spans="1:11" ht="21.75">
      <c r="A113" s="44">
        <v>44967</v>
      </c>
      <c r="B113" s="34">
        <v>13.56</v>
      </c>
      <c r="C113" s="35">
        <v>15.702170000000001</v>
      </c>
      <c r="D113" s="35">
        <v>101.46587</v>
      </c>
      <c r="E113" s="36">
        <v>764284.67958500003</v>
      </c>
      <c r="F113" s="36">
        <v>1737531.3574900001</v>
      </c>
      <c r="G113" s="37" t="s">
        <v>48</v>
      </c>
      <c r="H113" s="37" t="s">
        <v>762</v>
      </c>
      <c r="I113" s="37" t="s">
        <v>763</v>
      </c>
      <c r="J113" s="37" t="s">
        <v>130</v>
      </c>
      <c r="K113" s="37" t="s">
        <v>58</v>
      </c>
    </row>
    <row r="114" spans="1:11" ht="21.75">
      <c r="A114" s="44">
        <v>44967</v>
      </c>
      <c r="B114" s="34">
        <v>13.56</v>
      </c>
      <c r="C114" s="35">
        <v>16.590540000000001</v>
      </c>
      <c r="D114" s="35">
        <v>99.032489999999996</v>
      </c>
      <c r="E114" s="36">
        <v>503465.76270600001</v>
      </c>
      <c r="F114" s="36">
        <v>1834259.7110599999</v>
      </c>
      <c r="G114" s="37" t="s">
        <v>48</v>
      </c>
      <c r="H114" s="37" t="s">
        <v>213</v>
      </c>
      <c r="I114" s="37" t="s">
        <v>102</v>
      </c>
      <c r="J114" s="37" t="s">
        <v>64</v>
      </c>
      <c r="K114" s="37" t="s">
        <v>58</v>
      </c>
    </row>
    <row r="115" spans="1:11" ht="21.75">
      <c r="A115" s="44">
        <v>44967</v>
      </c>
      <c r="B115" s="34">
        <v>13.56</v>
      </c>
      <c r="C115" s="35">
        <v>16.59497</v>
      </c>
      <c r="D115" s="35">
        <v>99.036770000000004</v>
      </c>
      <c r="E115" s="36">
        <v>503922.22771399998</v>
      </c>
      <c r="F115" s="36">
        <v>1834749.83928</v>
      </c>
      <c r="G115" s="37" t="s">
        <v>48</v>
      </c>
      <c r="H115" s="37" t="s">
        <v>213</v>
      </c>
      <c r="I115" s="37" t="s">
        <v>102</v>
      </c>
      <c r="J115" s="37" t="s">
        <v>64</v>
      </c>
      <c r="K115" s="37" t="s">
        <v>58</v>
      </c>
    </row>
    <row r="116" spans="1:11" ht="21.75">
      <c r="A116" s="44">
        <v>44967</v>
      </c>
      <c r="B116" s="34">
        <v>13.56</v>
      </c>
      <c r="C116" s="35">
        <v>16.598109999999998</v>
      </c>
      <c r="D116" s="35">
        <v>99.03143</v>
      </c>
      <c r="E116" s="36">
        <v>503352.55953099998</v>
      </c>
      <c r="F116" s="36">
        <v>1835097.09137</v>
      </c>
      <c r="G116" s="37" t="s">
        <v>48</v>
      </c>
      <c r="H116" s="37" t="s">
        <v>213</v>
      </c>
      <c r="I116" s="37" t="s">
        <v>102</v>
      </c>
      <c r="J116" s="37" t="s">
        <v>64</v>
      </c>
      <c r="K116" s="37" t="s">
        <v>58</v>
      </c>
    </row>
    <row r="117" spans="1:11" ht="21.75">
      <c r="A117" s="44">
        <v>44967</v>
      </c>
      <c r="B117" s="34">
        <v>13.56</v>
      </c>
      <c r="C117" s="35">
        <v>16.60819</v>
      </c>
      <c r="D117" s="35">
        <v>99.020390000000006</v>
      </c>
      <c r="E117" s="36">
        <v>502174.83688800002</v>
      </c>
      <c r="F117" s="36">
        <v>1836211.9962500001</v>
      </c>
      <c r="G117" s="37" t="s">
        <v>48</v>
      </c>
      <c r="H117" s="37" t="s">
        <v>213</v>
      </c>
      <c r="I117" s="37" t="s">
        <v>102</v>
      </c>
      <c r="J117" s="37" t="s">
        <v>64</v>
      </c>
      <c r="K117" s="37" t="s">
        <v>340</v>
      </c>
    </row>
    <row r="118" spans="1:11" ht="21.75">
      <c r="A118" s="44">
        <v>44967</v>
      </c>
      <c r="B118" s="34">
        <v>13.56</v>
      </c>
      <c r="C118" s="35">
        <v>16.899249999999999</v>
      </c>
      <c r="D118" s="35">
        <v>98.536990000000003</v>
      </c>
      <c r="E118" s="36">
        <v>450689.01088299998</v>
      </c>
      <c r="F118" s="36">
        <v>1868467.5415399999</v>
      </c>
      <c r="G118" s="37" t="s">
        <v>48</v>
      </c>
      <c r="H118" s="37" t="s">
        <v>764</v>
      </c>
      <c r="I118" s="37" t="s">
        <v>357</v>
      </c>
      <c r="J118" s="37" t="s">
        <v>64</v>
      </c>
      <c r="K118" s="37" t="s">
        <v>340</v>
      </c>
    </row>
    <row r="119" spans="1:11" ht="21.75">
      <c r="A119" s="44">
        <v>44967</v>
      </c>
      <c r="B119" s="34">
        <v>13.56</v>
      </c>
      <c r="C119" s="35">
        <v>17.059249999999999</v>
      </c>
      <c r="D119" s="35">
        <v>99.002579999999995</v>
      </c>
      <c r="E119" s="36">
        <v>500274.53711099998</v>
      </c>
      <c r="F119" s="36">
        <v>1886109.58715</v>
      </c>
      <c r="G119" s="37" t="s">
        <v>48</v>
      </c>
      <c r="H119" s="37" t="s">
        <v>419</v>
      </c>
      <c r="I119" s="37" t="s">
        <v>184</v>
      </c>
      <c r="J119" s="37" t="s">
        <v>64</v>
      </c>
      <c r="K119" s="37" t="s">
        <v>58</v>
      </c>
    </row>
    <row r="120" spans="1:11" ht="21.75">
      <c r="A120" s="44">
        <v>44967</v>
      </c>
      <c r="B120" s="34">
        <v>13.56</v>
      </c>
      <c r="C120" s="35">
        <v>17.062270000000002</v>
      </c>
      <c r="D120" s="35">
        <v>99.003870000000006</v>
      </c>
      <c r="E120" s="36">
        <v>500411.799046</v>
      </c>
      <c r="F120" s="36">
        <v>1886443.67888</v>
      </c>
      <c r="G120" s="37" t="s">
        <v>48</v>
      </c>
      <c r="H120" s="37" t="s">
        <v>419</v>
      </c>
      <c r="I120" s="37" t="s">
        <v>184</v>
      </c>
      <c r="J120" s="37" t="s">
        <v>64</v>
      </c>
      <c r="K120" s="37" t="s">
        <v>58</v>
      </c>
    </row>
    <row r="121" spans="1:11" ht="21.75">
      <c r="A121" s="44">
        <v>44967</v>
      </c>
      <c r="B121" s="34">
        <v>13.56</v>
      </c>
      <c r="C121" s="35">
        <v>14.11856</v>
      </c>
      <c r="D121" s="35">
        <v>101.17492</v>
      </c>
      <c r="E121" s="36">
        <v>734800.40898499999</v>
      </c>
      <c r="F121" s="36">
        <v>1561925.95936</v>
      </c>
      <c r="G121" s="37" t="s">
        <v>48</v>
      </c>
      <c r="H121" s="37" t="s">
        <v>765</v>
      </c>
      <c r="I121" s="37" t="s">
        <v>766</v>
      </c>
      <c r="J121" s="37" t="s">
        <v>767</v>
      </c>
      <c r="K121" s="37" t="s">
        <v>58</v>
      </c>
    </row>
    <row r="122" spans="1:11" ht="21.75">
      <c r="A122" s="44">
        <v>44967</v>
      </c>
      <c r="B122" s="34">
        <v>13.56</v>
      </c>
      <c r="C122" s="35">
        <v>14.19131</v>
      </c>
      <c r="D122" s="35">
        <v>101.14095</v>
      </c>
      <c r="E122" s="36">
        <v>731057.94084399997</v>
      </c>
      <c r="F122" s="36">
        <v>1569943.1098100001</v>
      </c>
      <c r="G122" s="37" t="s">
        <v>48</v>
      </c>
      <c r="H122" s="37" t="s">
        <v>768</v>
      </c>
      <c r="I122" s="37" t="s">
        <v>766</v>
      </c>
      <c r="J122" s="37" t="s">
        <v>767</v>
      </c>
      <c r="K122" s="37" t="s">
        <v>58</v>
      </c>
    </row>
    <row r="123" spans="1:11" ht="21.75">
      <c r="A123" s="44">
        <v>44967</v>
      </c>
      <c r="B123" s="34">
        <v>13.56</v>
      </c>
      <c r="C123" s="35">
        <v>14.195489999999999</v>
      </c>
      <c r="D123" s="35">
        <v>101.1404</v>
      </c>
      <c r="E123" s="36">
        <v>730994.31953099999</v>
      </c>
      <c r="F123" s="36">
        <v>1570405.14613</v>
      </c>
      <c r="G123" s="37" t="s">
        <v>48</v>
      </c>
      <c r="H123" s="37" t="s">
        <v>768</v>
      </c>
      <c r="I123" s="37" t="s">
        <v>766</v>
      </c>
      <c r="J123" s="37" t="s">
        <v>767</v>
      </c>
      <c r="K123" s="37" t="s">
        <v>447</v>
      </c>
    </row>
    <row r="124" spans="1:11" ht="21.75">
      <c r="A124" s="44">
        <v>44967</v>
      </c>
      <c r="B124" s="34">
        <v>13.56</v>
      </c>
      <c r="C124" s="35">
        <v>14.196</v>
      </c>
      <c r="D124" s="35">
        <v>101.14429</v>
      </c>
      <c r="E124" s="36">
        <v>731413.78785700002</v>
      </c>
      <c r="F124" s="36">
        <v>1570465.4383799999</v>
      </c>
      <c r="G124" s="37" t="s">
        <v>48</v>
      </c>
      <c r="H124" s="37" t="s">
        <v>768</v>
      </c>
      <c r="I124" s="37" t="s">
        <v>766</v>
      </c>
      <c r="J124" s="37" t="s">
        <v>767</v>
      </c>
      <c r="K124" s="37" t="s">
        <v>58</v>
      </c>
    </row>
    <row r="125" spans="1:11" ht="21.75">
      <c r="A125" s="44">
        <v>44967</v>
      </c>
      <c r="B125" s="34">
        <v>13.56</v>
      </c>
      <c r="C125" s="35">
        <v>17.24952</v>
      </c>
      <c r="D125" s="35">
        <v>104.72042</v>
      </c>
      <c r="E125" s="36">
        <v>1108928.16059</v>
      </c>
      <c r="F125" s="36">
        <v>1916193.9824000001</v>
      </c>
      <c r="G125" s="37" t="s">
        <v>48</v>
      </c>
      <c r="H125" s="37" t="s">
        <v>769</v>
      </c>
      <c r="I125" s="37" t="s">
        <v>770</v>
      </c>
      <c r="J125" s="37" t="s">
        <v>771</v>
      </c>
      <c r="K125" s="37" t="s">
        <v>58</v>
      </c>
    </row>
    <row r="126" spans="1:11" ht="21.75">
      <c r="A126" s="44">
        <v>44967</v>
      </c>
      <c r="B126" s="34">
        <v>13.56</v>
      </c>
      <c r="C126" s="35">
        <v>17.52366</v>
      </c>
      <c r="D126" s="35">
        <v>104.20756</v>
      </c>
      <c r="E126" s="36">
        <v>1053375.24285</v>
      </c>
      <c r="F126" s="36">
        <v>1945073.3706</v>
      </c>
      <c r="G126" s="37" t="s">
        <v>48</v>
      </c>
      <c r="H126" s="37" t="s">
        <v>772</v>
      </c>
      <c r="I126" s="37" t="s">
        <v>773</v>
      </c>
      <c r="J126" s="37" t="s">
        <v>771</v>
      </c>
      <c r="K126" s="37" t="s">
        <v>447</v>
      </c>
    </row>
    <row r="127" spans="1:11" ht="21.75">
      <c r="A127" s="44">
        <v>44967</v>
      </c>
      <c r="B127" s="34">
        <v>13.56</v>
      </c>
      <c r="C127" s="35">
        <v>14.45003</v>
      </c>
      <c r="D127" s="35">
        <v>102.17509</v>
      </c>
      <c r="E127" s="36">
        <v>842357.14214999997</v>
      </c>
      <c r="F127" s="36">
        <v>1599867.18294</v>
      </c>
      <c r="G127" s="37" t="s">
        <v>48</v>
      </c>
      <c r="H127" s="37" t="s">
        <v>774</v>
      </c>
      <c r="I127" s="37" t="s">
        <v>601</v>
      </c>
      <c r="J127" s="37" t="s">
        <v>279</v>
      </c>
      <c r="K127" s="37" t="s">
        <v>58</v>
      </c>
    </row>
    <row r="128" spans="1:11" ht="21.75">
      <c r="A128" s="44">
        <v>44967</v>
      </c>
      <c r="B128" s="34">
        <v>13.56</v>
      </c>
      <c r="C128" s="35">
        <v>14.45397</v>
      </c>
      <c r="D128" s="35">
        <v>102.17018</v>
      </c>
      <c r="E128" s="36">
        <v>841821.208094</v>
      </c>
      <c r="F128" s="36">
        <v>1600296.2027400001</v>
      </c>
      <c r="G128" s="37" t="s">
        <v>48</v>
      </c>
      <c r="H128" s="37" t="s">
        <v>774</v>
      </c>
      <c r="I128" s="37" t="s">
        <v>601</v>
      </c>
      <c r="J128" s="37" t="s">
        <v>279</v>
      </c>
      <c r="K128" s="37" t="s">
        <v>58</v>
      </c>
    </row>
    <row r="129" spans="1:11" ht="21.75">
      <c r="A129" s="44">
        <v>44967</v>
      </c>
      <c r="B129" s="34">
        <v>13.56</v>
      </c>
      <c r="C129" s="35">
        <v>14.454549999999999</v>
      </c>
      <c r="D129" s="35">
        <v>102.17471</v>
      </c>
      <c r="E129" s="36">
        <v>842309.20164600003</v>
      </c>
      <c r="F129" s="36">
        <v>1600367.2007500001</v>
      </c>
      <c r="G129" s="37" t="s">
        <v>48</v>
      </c>
      <c r="H129" s="37" t="s">
        <v>774</v>
      </c>
      <c r="I129" s="37" t="s">
        <v>601</v>
      </c>
      <c r="J129" s="37" t="s">
        <v>279</v>
      </c>
      <c r="K129" s="37" t="s">
        <v>447</v>
      </c>
    </row>
    <row r="130" spans="1:11" ht="21.75">
      <c r="A130" s="44">
        <v>44967</v>
      </c>
      <c r="B130" s="34">
        <v>13.56</v>
      </c>
      <c r="C130" s="35">
        <v>14.75079</v>
      </c>
      <c r="D130" s="35">
        <v>102.08613</v>
      </c>
      <c r="E130" s="36">
        <v>832303.973933</v>
      </c>
      <c r="F130" s="36">
        <v>1633042.8379299999</v>
      </c>
      <c r="G130" s="37" t="s">
        <v>48</v>
      </c>
      <c r="H130" s="37" t="s">
        <v>775</v>
      </c>
      <c r="I130" s="37" t="s">
        <v>776</v>
      </c>
      <c r="J130" s="37" t="s">
        <v>279</v>
      </c>
      <c r="K130" s="37" t="s">
        <v>58</v>
      </c>
    </row>
    <row r="131" spans="1:11" ht="21.75">
      <c r="A131" s="44">
        <v>44967</v>
      </c>
      <c r="B131" s="34">
        <v>13.56</v>
      </c>
      <c r="C131" s="35">
        <v>14.857620000000001</v>
      </c>
      <c r="D131" s="35">
        <v>102.12014000000001</v>
      </c>
      <c r="E131" s="36">
        <v>835804.422135</v>
      </c>
      <c r="F131" s="36">
        <v>1644924.4518599999</v>
      </c>
      <c r="G131" s="37" t="s">
        <v>48</v>
      </c>
      <c r="H131" s="37" t="s">
        <v>777</v>
      </c>
      <c r="I131" s="37" t="s">
        <v>278</v>
      </c>
      <c r="J131" s="37" t="s">
        <v>279</v>
      </c>
      <c r="K131" s="37" t="s">
        <v>58</v>
      </c>
    </row>
    <row r="132" spans="1:11" ht="21.75">
      <c r="A132" s="44">
        <v>44967</v>
      </c>
      <c r="B132" s="34">
        <v>13.56</v>
      </c>
      <c r="C132" s="35">
        <v>15.06443</v>
      </c>
      <c r="D132" s="35">
        <v>101.95744999999999</v>
      </c>
      <c r="E132" s="36">
        <v>817975.52385400003</v>
      </c>
      <c r="F132" s="36">
        <v>1667586.5484800001</v>
      </c>
      <c r="G132" s="37" t="s">
        <v>48</v>
      </c>
      <c r="H132" s="37" t="s">
        <v>778</v>
      </c>
      <c r="I132" s="37" t="s">
        <v>779</v>
      </c>
      <c r="J132" s="37" t="s">
        <v>279</v>
      </c>
      <c r="K132" s="37" t="s">
        <v>58</v>
      </c>
    </row>
    <row r="133" spans="1:11" ht="21.75">
      <c r="A133" s="44">
        <v>44967</v>
      </c>
      <c r="B133" s="34">
        <v>13.56</v>
      </c>
      <c r="C133" s="35">
        <v>15.14174</v>
      </c>
      <c r="D133" s="35">
        <v>101.50939</v>
      </c>
      <c r="E133" s="36">
        <v>769674.59747000004</v>
      </c>
      <c r="F133" s="36">
        <v>1675546.4394400001</v>
      </c>
      <c r="G133" s="37" t="s">
        <v>48</v>
      </c>
      <c r="H133" s="37" t="s">
        <v>780</v>
      </c>
      <c r="I133" s="37" t="s">
        <v>781</v>
      </c>
      <c r="J133" s="37" t="s">
        <v>279</v>
      </c>
      <c r="K133" s="37" t="s">
        <v>58</v>
      </c>
    </row>
    <row r="134" spans="1:11" ht="21.75">
      <c r="A134" s="44">
        <v>44967</v>
      </c>
      <c r="B134" s="34">
        <v>13.56</v>
      </c>
      <c r="C134" s="35">
        <v>15.1447</v>
      </c>
      <c r="D134" s="35">
        <v>101.50829</v>
      </c>
      <c r="E134" s="36">
        <v>769552.56925399997</v>
      </c>
      <c r="F134" s="36">
        <v>1675872.7519</v>
      </c>
      <c r="G134" s="37" t="s">
        <v>48</v>
      </c>
      <c r="H134" s="37" t="s">
        <v>780</v>
      </c>
      <c r="I134" s="37" t="s">
        <v>781</v>
      </c>
      <c r="J134" s="37" t="s">
        <v>279</v>
      </c>
      <c r="K134" s="37" t="s">
        <v>58</v>
      </c>
    </row>
    <row r="135" spans="1:11" ht="21.75">
      <c r="A135" s="44">
        <v>44967</v>
      </c>
      <c r="B135" s="34">
        <v>13.56</v>
      </c>
      <c r="C135" s="35">
        <v>15.14608</v>
      </c>
      <c r="D135" s="35">
        <v>101.50883</v>
      </c>
      <c r="E135" s="36">
        <v>769608.88363699999</v>
      </c>
      <c r="F135" s="36">
        <v>1676026.17985</v>
      </c>
      <c r="G135" s="37" t="s">
        <v>48</v>
      </c>
      <c r="H135" s="37" t="s">
        <v>780</v>
      </c>
      <c r="I135" s="37" t="s">
        <v>781</v>
      </c>
      <c r="J135" s="37" t="s">
        <v>279</v>
      </c>
      <c r="K135" s="37" t="s">
        <v>447</v>
      </c>
    </row>
    <row r="136" spans="1:11" ht="21.75">
      <c r="A136" s="44">
        <v>44967</v>
      </c>
      <c r="B136" s="34">
        <v>13.56</v>
      </c>
      <c r="C136" s="35">
        <v>15.40779</v>
      </c>
      <c r="D136" s="35">
        <v>102.17666</v>
      </c>
      <c r="E136" s="36">
        <v>841009.92904800002</v>
      </c>
      <c r="F136" s="36">
        <v>1705943.68768</v>
      </c>
      <c r="G136" s="37" t="s">
        <v>48</v>
      </c>
      <c r="H136" s="37" t="s">
        <v>782</v>
      </c>
      <c r="I136" s="37" t="s">
        <v>782</v>
      </c>
      <c r="J136" s="37" t="s">
        <v>279</v>
      </c>
      <c r="K136" s="37" t="s">
        <v>58</v>
      </c>
    </row>
    <row r="137" spans="1:11" ht="21.75">
      <c r="A137" s="44">
        <v>44967</v>
      </c>
      <c r="B137" s="34">
        <v>13.56</v>
      </c>
      <c r="C137" s="35">
        <v>15.42422</v>
      </c>
      <c r="D137" s="35">
        <v>102.5787</v>
      </c>
      <c r="E137" s="36">
        <v>884183.92648799997</v>
      </c>
      <c r="F137" s="36">
        <v>1708441.5531200001</v>
      </c>
      <c r="G137" s="37" t="s">
        <v>48</v>
      </c>
      <c r="H137" s="37" t="s">
        <v>783</v>
      </c>
      <c r="I137" s="37" t="s">
        <v>784</v>
      </c>
      <c r="J137" s="37" t="s">
        <v>279</v>
      </c>
      <c r="K137" s="37" t="s">
        <v>58</v>
      </c>
    </row>
    <row r="138" spans="1:11" ht="21.75">
      <c r="A138" s="44">
        <v>44967</v>
      </c>
      <c r="B138" s="34">
        <v>13.56</v>
      </c>
      <c r="C138" s="35">
        <v>15.44882</v>
      </c>
      <c r="D138" s="35">
        <v>102.66367</v>
      </c>
      <c r="E138" s="36">
        <v>893269.87888900004</v>
      </c>
      <c r="F138" s="36">
        <v>1711321.0586600001</v>
      </c>
      <c r="G138" s="37" t="s">
        <v>48</v>
      </c>
      <c r="H138" s="37" t="s">
        <v>785</v>
      </c>
      <c r="I138" s="37" t="s">
        <v>786</v>
      </c>
      <c r="J138" s="37" t="s">
        <v>279</v>
      </c>
      <c r="K138" s="37" t="s">
        <v>58</v>
      </c>
    </row>
    <row r="139" spans="1:11" ht="21.75">
      <c r="A139" s="44">
        <v>44967</v>
      </c>
      <c r="B139" s="34">
        <v>13.56</v>
      </c>
      <c r="C139" s="35">
        <v>15.654870000000001</v>
      </c>
      <c r="D139" s="35">
        <v>102.33152</v>
      </c>
      <c r="E139" s="36">
        <v>857223.14902999997</v>
      </c>
      <c r="F139" s="36">
        <v>1733564.37375</v>
      </c>
      <c r="G139" s="37" t="s">
        <v>48</v>
      </c>
      <c r="H139" s="37" t="s">
        <v>787</v>
      </c>
      <c r="I139" s="37" t="s">
        <v>269</v>
      </c>
      <c r="J139" s="37" t="s">
        <v>279</v>
      </c>
      <c r="K139" s="37" t="s">
        <v>58</v>
      </c>
    </row>
    <row r="140" spans="1:11" ht="21.75">
      <c r="A140" s="44">
        <v>44967</v>
      </c>
      <c r="B140" s="34">
        <v>13.54</v>
      </c>
      <c r="C140" s="35">
        <v>8.1598900000000008</v>
      </c>
      <c r="D140" s="35">
        <v>99.303550000000001</v>
      </c>
      <c r="E140" s="36">
        <v>533437.95189999999</v>
      </c>
      <c r="F140" s="36">
        <v>901986.57906100003</v>
      </c>
      <c r="G140" s="37" t="s">
        <v>48</v>
      </c>
      <c r="H140" s="37" t="s">
        <v>788</v>
      </c>
      <c r="I140" s="37" t="s">
        <v>789</v>
      </c>
      <c r="J140" s="37" t="s">
        <v>790</v>
      </c>
      <c r="K140" s="37" t="s">
        <v>58</v>
      </c>
    </row>
    <row r="141" spans="1:11" ht="21.75">
      <c r="A141" s="44">
        <v>44967</v>
      </c>
      <c r="B141" s="34">
        <v>13.56</v>
      </c>
      <c r="C141" s="35">
        <v>15.491300000000001</v>
      </c>
      <c r="D141" s="35">
        <v>100.6713</v>
      </c>
      <c r="E141" s="36">
        <v>679282.36040100001</v>
      </c>
      <c r="F141" s="36">
        <v>1713365.6724</v>
      </c>
      <c r="G141" s="37" t="s">
        <v>48</v>
      </c>
      <c r="H141" s="37" t="s">
        <v>791</v>
      </c>
      <c r="I141" s="37" t="s">
        <v>792</v>
      </c>
      <c r="J141" s="37" t="s">
        <v>370</v>
      </c>
      <c r="K141" s="37" t="s">
        <v>58</v>
      </c>
    </row>
    <row r="142" spans="1:11" ht="21.75">
      <c r="A142" s="44">
        <v>44967</v>
      </c>
      <c r="B142" s="34">
        <v>13.56</v>
      </c>
      <c r="C142" s="35">
        <v>15.52352</v>
      </c>
      <c r="D142" s="35">
        <v>100.62827</v>
      </c>
      <c r="E142" s="36">
        <v>674638.29839300003</v>
      </c>
      <c r="F142" s="36">
        <v>1716895.2326700001</v>
      </c>
      <c r="G142" s="37" t="s">
        <v>48</v>
      </c>
      <c r="H142" s="37" t="s">
        <v>793</v>
      </c>
      <c r="I142" s="37" t="s">
        <v>792</v>
      </c>
      <c r="J142" s="37" t="s">
        <v>370</v>
      </c>
      <c r="K142" s="37" t="s">
        <v>58</v>
      </c>
    </row>
    <row r="143" spans="1:11" ht="21.75">
      <c r="A143" s="44">
        <v>44967</v>
      </c>
      <c r="B143" s="34">
        <v>13.56</v>
      </c>
      <c r="C143" s="35">
        <v>15.645149999999999</v>
      </c>
      <c r="D143" s="35">
        <v>99.526750000000007</v>
      </c>
      <c r="E143" s="36">
        <v>556456.88465300004</v>
      </c>
      <c r="F143" s="36">
        <v>1729754.4781800001</v>
      </c>
      <c r="G143" s="37" t="s">
        <v>48</v>
      </c>
      <c r="H143" s="37" t="s">
        <v>794</v>
      </c>
      <c r="I143" s="37" t="s">
        <v>795</v>
      </c>
      <c r="J143" s="37" t="s">
        <v>370</v>
      </c>
      <c r="K143" s="37" t="s">
        <v>58</v>
      </c>
    </row>
    <row r="144" spans="1:11" ht="21.75">
      <c r="A144" s="44">
        <v>44967</v>
      </c>
      <c r="B144" s="34">
        <v>13.56</v>
      </c>
      <c r="C144" s="35">
        <v>15.688940000000001</v>
      </c>
      <c r="D144" s="35">
        <v>99.385729999999995</v>
      </c>
      <c r="E144" s="36">
        <v>541333.37077299994</v>
      </c>
      <c r="F144" s="36">
        <v>1734565.7714</v>
      </c>
      <c r="G144" s="37" t="s">
        <v>48</v>
      </c>
      <c r="H144" s="37" t="s">
        <v>796</v>
      </c>
      <c r="I144" s="37" t="s">
        <v>796</v>
      </c>
      <c r="J144" s="37" t="s">
        <v>370</v>
      </c>
      <c r="K144" s="37" t="s">
        <v>58</v>
      </c>
    </row>
    <row r="145" spans="1:11" ht="21.75">
      <c r="A145" s="44">
        <v>44967</v>
      </c>
      <c r="B145" s="34">
        <v>13.56</v>
      </c>
      <c r="C145" s="35">
        <v>15.72827</v>
      </c>
      <c r="D145" s="35">
        <v>100.48858</v>
      </c>
      <c r="E145" s="36">
        <v>659494.38741099997</v>
      </c>
      <c r="F145" s="36">
        <v>1739440.2234</v>
      </c>
      <c r="G145" s="37" t="s">
        <v>48</v>
      </c>
      <c r="H145" s="37" t="s">
        <v>797</v>
      </c>
      <c r="I145" s="37" t="s">
        <v>798</v>
      </c>
      <c r="J145" s="37" t="s">
        <v>370</v>
      </c>
      <c r="K145" s="37" t="s">
        <v>58</v>
      </c>
    </row>
    <row r="146" spans="1:11" ht="21.75">
      <c r="A146" s="44">
        <v>44967</v>
      </c>
      <c r="B146" s="34">
        <v>13.56</v>
      </c>
      <c r="C146" s="35">
        <v>15.733000000000001</v>
      </c>
      <c r="D146" s="35">
        <v>100.55692000000001</v>
      </c>
      <c r="E146" s="36">
        <v>666814.35636900004</v>
      </c>
      <c r="F146" s="36">
        <v>1740016.35876</v>
      </c>
      <c r="G146" s="37" t="s">
        <v>48</v>
      </c>
      <c r="H146" s="37" t="s">
        <v>799</v>
      </c>
      <c r="I146" s="37" t="s">
        <v>798</v>
      </c>
      <c r="J146" s="37" t="s">
        <v>370</v>
      </c>
      <c r="K146" s="37" t="s">
        <v>58</v>
      </c>
    </row>
    <row r="147" spans="1:11" ht="21.75">
      <c r="A147" s="44">
        <v>44967</v>
      </c>
      <c r="B147" s="34">
        <v>13.56</v>
      </c>
      <c r="C147" s="35">
        <v>15.7522</v>
      </c>
      <c r="D147" s="35">
        <v>99.373949999999994</v>
      </c>
      <c r="E147" s="36">
        <v>540058.68057500001</v>
      </c>
      <c r="F147" s="36">
        <v>1741560.9247000001</v>
      </c>
      <c r="G147" s="37" t="s">
        <v>48</v>
      </c>
      <c r="H147" s="37" t="s">
        <v>368</v>
      </c>
      <c r="I147" s="37" t="s">
        <v>369</v>
      </c>
      <c r="J147" s="37" t="s">
        <v>370</v>
      </c>
      <c r="K147" s="37" t="s">
        <v>58</v>
      </c>
    </row>
    <row r="148" spans="1:11" ht="21.75">
      <c r="A148" s="44">
        <v>44967</v>
      </c>
      <c r="B148" s="34">
        <v>13.56</v>
      </c>
      <c r="C148" s="35">
        <v>15.748150000000001</v>
      </c>
      <c r="D148" s="35">
        <v>100.60896</v>
      </c>
      <c r="E148" s="36">
        <v>672378.58539799997</v>
      </c>
      <c r="F148" s="36">
        <v>1741734.4846699999</v>
      </c>
      <c r="G148" s="37" t="s">
        <v>48</v>
      </c>
      <c r="H148" s="37" t="s">
        <v>800</v>
      </c>
      <c r="I148" s="37" t="s">
        <v>801</v>
      </c>
      <c r="J148" s="37" t="s">
        <v>370</v>
      </c>
      <c r="K148" s="37" t="s">
        <v>58</v>
      </c>
    </row>
    <row r="149" spans="1:11" ht="21.75">
      <c r="A149" s="44">
        <v>44967</v>
      </c>
      <c r="B149" s="34">
        <v>13.56</v>
      </c>
      <c r="C149" s="35">
        <v>15.78199</v>
      </c>
      <c r="D149" s="35">
        <v>100.67456</v>
      </c>
      <c r="E149" s="36">
        <v>679378.69189000002</v>
      </c>
      <c r="F149" s="36">
        <v>1745533.65423</v>
      </c>
      <c r="G149" s="37" t="s">
        <v>48</v>
      </c>
      <c r="H149" s="37" t="s">
        <v>800</v>
      </c>
      <c r="I149" s="37" t="s">
        <v>801</v>
      </c>
      <c r="J149" s="37" t="s">
        <v>370</v>
      </c>
      <c r="K149" s="37" t="s">
        <v>58</v>
      </c>
    </row>
    <row r="150" spans="1:11" ht="21.75">
      <c r="A150" s="44">
        <v>44967</v>
      </c>
      <c r="B150" s="34">
        <v>13.56</v>
      </c>
      <c r="C150" s="35">
        <v>15.783429999999999</v>
      </c>
      <c r="D150" s="35">
        <v>100.67482</v>
      </c>
      <c r="E150" s="36">
        <v>679405.282657</v>
      </c>
      <c r="F150" s="36">
        <v>1745693.21572</v>
      </c>
      <c r="G150" s="37" t="s">
        <v>48</v>
      </c>
      <c r="H150" s="37" t="s">
        <v>800</v>
      </c>
      <c r="I150" s="37" t="s">
        <v>801</v>
      </c>
      <c r="J150" s="37" t="s">
        <v>370</v>
      </c>
      <c r="K150" s="37" t="s">
        <v>58</v>
      </c>
    </row>
    <row r="151" spans="1:11" ht="21.75">
      <c r="A151" s="44">
        <v>44967</v>
      </c>
      <c r="B151" s="34">
        <v>13.56</v>
      </c>
      <c r="C151" s="35">
        <v>15.78614</v>
      </c>
      <c r="D151" s="35">
        <v>100.67401</v>
      </c>
      <c r="E151" s="36">
        <v>679316.11099299998</v>
      </c>
      <c r="F151" s="36">
        <v>1745992.3945599999</v>
      </c>
      <c r="G151" s="37" t="s">
        <v>48</v>
      </c>
      <c r="H151" s="37" t="s">
        <v>800</v>
      </c>
      <c r="I151" s="37" t="s">
        <v>801</v>
      </c>
      <c r="J151" s="37" t="s">
        <v>370</v>
      </c>
      <c r="K151" s="37" t="s">
        <v>58</v>
      </c>
    </row>
    <row r="152" spans="1:11" ht="21.75">
      <c r="A152" s="44">
        <v>44967</v>
      </c>
      <c r="B152" s="34">
        <v>13.56</v>
      </c>
      <c r="C152" s="35">
        <v>15.78758</v>
      </c>
      <c r="D152" s="35">
        <v>100.67426</v>
      </c>
      <c r="E152" s="36">
        <v>679341.629847</v>
      </c>
      <c r="F152" s="36">
        <v>1746151.9475199999</v>
      </c>
      <c r="G152" s="37" t="s">
        <v>48</v>
      </c>
      <c r="H152" s="37" t="s">
        <v>800</v>
      </c>
      <c r="I152" s="37" t="s">
        <v>801</v>
      </c>
      <c r="J152" s="37" t="s">
        <v>370</v>
      </c>
      <c r="K152" s="37" t="s">
        <v>58</v>
      </c>
    </row>
    <row r="153" spans="1:11" ht="21.75">
      <c r="A153" s="44">
        <v>44967</v>
      </c>
      <c r="B153" s="34">
        <v>13.56</v>
      </c>
      <c r="C153" s="35">
        <v>15.80039</v>
      </c>
      <c r="D153" s="35">
        <v>100.3805</v>
      </c>
      <c r="E153" s="36">
        <v>647859.87794899999</v>
      </c>
      <c r="F153" s="36">
        <v>1747340.92365</v>
      </c>
      <c r="G153" s="37" t="s">
        <v>48</v>
      </c>
      <c r="H153" s="37" t="s">
        <v>802</v>
      </c>
      <c r="I153" s="37" t="s">
        <v>798</v>
      </c>
      <c r="J153" s="37" t="s">
        <v>370</v>
      </c>
      <c r="K153" s="37" t="s">
        <v>58</v>
      </c>
    </row>
    <row r="154" spans="1:11" ht="21.75">
      <c r="A154" s="44">
        <v>44967</v>
      </c>
      <c r="B154" s="34">
        <v>13.56</v>
      </c>
      <c r="C154" s="35">
        <v>15.82381</v>
      </c>
      <c r="D154" s="35">
        <v>100.52961000000001</v>
      </c>
      <c r="E154" s="36">
        <v>663814.698814</v>
      </c>
      <c r="F154" s="36">
        <v>1750042.7400799999</v>
      </c>
      <c r="G154" s="37" t="s">
        <v>48</v>
      </c>
      <c r="H154" s="37" t="s">
        <v>801</v>
      </c>
      <c r="I154" s="37" t="s">
        <v>801</v>
      </c>
      <c r="J154" s="37" t="s">
        <v>370</v>
      </c>
      <c r="K154" s="37" t="s">
        <v>340</v>
      </c>
    </row>
    <row r="155" spans="1:11" ht="21.75">
      <c r="A155" s="44">
        <v>44967</v>
      </c>
      <c r="B155" s="34">
        <v>13.56</v>
      </c>
      <c r="C155" s="35">
        <v>15.90222</v>
      </c>
      <c r="D155" s="35">
        <v>100.49957000000001</v>
      </c>
      <c r="E155" s="36">
        <v>660534.82726599998</v>
      </c>
      <c r="F155" s="36">
        <v>1758695.2515799999</v>
      </c>
      <c r="G155" s="37" t="s">
        <v>48</v>
      </c>
      <c r="H155" s="37" t="s">
        <v>282</v>
      </c>
      <c r="I155" s="37" t="s">
        <v>801</v>
      </c>
      <c r="J155" s="37" t="s">
        <v>370</v>
      </c>
      <c r="K155" s="37" t="s">
        <v>58</v>
      </c>
    </row>
    <row r="156" spans="1:11" ht="21.75">
      <c r="A156" s="44">
        <v>44967</v>
      </c>
      <c r="B156" s="34">
        <v>13.56</v>
      </c>
      <c r="C156" s="35">
        <v>15.902699999999999</v>
      </c>
      <c r="D156" s="35">
        <v>100.50333000000001</v>
      </c>
      <c r="E156" s="36">
        <v>660937.04699299997</v>
      </c>
      <c r="F156" s="36">
        <v>1758751.2530700001</v>
      </c>
      <c r="G156" s="37" t="s">
        <v>48</v>
      </c>
      <c r="H156" s="37" t="s">
        <v>282</v>
      </c>
      <c r="I156" s="37" t="s">
        <v>801</v>
      </c>
      <c r="J156" s="37" t="s">
        <v>370</v>
      </c>
      <c r="K156" s="37" t="s">
        <v>58</v>
      </c>
    </row>
    <row r="157" spans="1:11" ht="21.75">
      <c r="A157" s="44">
        <v>44967</v>
      </c>
      <c r="B157" s="34">
        <v>13.56</v>
      </c>
      <c r="C157" s="35">
        <v>15.907999999999999</v>
      </c>
      <c r="D157" s="35">
        <v>100.54505</v>
      </c>
      <c r="E157" s="36">
        <v>665399.90664399997</v>
      </c>
      <c r="F157" s="36">
        <v>1759370.2564600001</v>
      </c>
      <c r="G157" s="37" t="s">
        <v>48</v>
      </c>
      <c r="H157" s="37" t="s">
        <v>282</v>
      </c>
      <c r="I157" s="37" t="s">
        <v>801</v>
      </c>
      <c r="J157" s="37" t="s">
        <v>370</v>
      </c>
      <c r="K157" s="37" t="s">
        <v>58</v>
      </c>
    </row>
    <row r="158" spans="1:11" ht="21.75">
      <c r="A158" s="44">
        <v>44967</v>
      </c>
      <c r="B158" s="34">
        <v>13.56</v>
      </c>
      <c r="C158" s="35">
        <v>18.58501</v>
      </c>
      <c r="D158" s="35">
        <v>100.80537</v>
      </c>
      <c r="E158" s="36">
        <v>690506.36981599999</v>
      </c>
      <c r="F158" s="36">
        <v>2055867.54929</v>
      </c>
      <c r="G158" s="37" t="s">
        <v>48</v>
      </c>
      <c r="H158" s="37" t="s">
        <v>620</v>
      </c>
      <c r="I158" s="37" t="s">
        <v>484</v>
      </c>
      <c r="J158" s="37" t="s">
        <v>78</v>
      </c>
      <c r="K158" s="37" t="s">
        <v>58</v>
      </c>
    </row>
    <row r="159" spans="1:11" ht="21.75">
      <c r="A159" s="44">
        <v>44967</v>
      </c>
      <c r="B159" s="34">
        <v>13.56</v>
      </c>
      <c r="C159" s="35">
        <v>18.585509999999999</v>
      </c>
      <c r="D159" s="35">
        <v>100.80261</v>
      </c>
      <c r="E159" s="36">
        <v>690214.49662300001</v>
      </c>
      <c r="F159" s="36">
        <v>2055919.96841</v>
      </c>
      <c r="G159" s="37" t="s">
        <v>48</v>
      </c>
      <c r="H159" s="37" t="s">
        <v>620</v>
      </c>
      <c r="I159" s="37" t="s">
        <v>484</v>
      </c>
      <c r="J159" s="37" t="s">
        <v>78</v>
      </c>
      <c r="K159" s="37" t="s">
        <v>58</v>
      </c>
    </row>
    <row r="160" spans="1:11" ht="21.75">
      <c r="A160" s="44">
        <v>44967</v>
      </c>
      <c r="B160" s="34">
        <v>13.56</v>
      </c>
      <c r="C160" s="35">
        <v>18.605160000000001</v>
      </c>
      <c r="D160" s="35">
        <v>100.78223</v>
      </c>
      <c r="E160" s="36">
        <v>688041.82350499998</v>
      </c>
      <c r="F160" s="36">
        <v>2058073.4922199999</v>
      </c>
      <c r="G160" s="37" t="s">
        <v>48</v>
      </c>
      <c r="H160" s="37" t="s">
        <v>620</v>
      </c>
      <c r="I160" s="37" t="s">
        <v>484</v>
      </c>
      <c r="J160" s="37" t="s">
        <v>78</v>
      </c>
      <c r="K160" s="37" t="s">
        <v>58</v>
      </c>
    </row>
    <row r="161" spans="1:11" ht="21.75">
      <c r="A161" s="44">
        <v>44967</v>
      </c>
      <c r="B161" s="34">
        <v>13.56</v>
      </c>
      <c r="C161" s="35">
        <v>18.634540000000001</v>
      </c>
      <c r="D161" s="35">
        <v>100.62537</v>
      </c>
      <c r="E161" s="36">
        <v>671458.44295699999</v>
      </c>
      <c r="F161" s="36">
        <v>2061168.1397299999</v>
      </c>
      <c r="G161" s="37" t="s">
        <v>48</v>
      </c>
      <c r="H161" s="37" t="s">
        <v>634</v>
      </c>
      <c r="I161" s="37" t="s">
        <v>484</v>
      </c>
      <c r="J161" s="37" t="s">
        <v>78</v>
      </c>
      <c r="K161" s="37" t="s">
        <v>340</v>
      </c>
    </row>
    <row r="162" spans="1:11" ht="21.75">
      <c r="A162" s="44">
        <v>44967</v>
      </c>
      <c r="B162" s="34">
        <v>13.56</v>
      </c>
      <c r="C162" s="35">
        <v>18.821660000000001</v>
      </c>
      <c r="D162" s="35">
        <v>100.40461000000001</v>
      </c>
      <c r="E162" s="36">
        <v>648003.65126700001</v>
      </c>
      <c r="F162" s="36">
        <v>2081680.08745</v>
      </c>
      <c r="G162" s="37" t="s">
        <v>48</v>
      </c>
      <c r="H162" s="37" t="s">
        <v>612</v>
      </c>
      <c r="I162" s="37" t="s">
        <v>423</v>
      </c>
      <c r="J162" s="37" t="s">
        <v>78</v>
      </c>
      <c r="K162" s="37" t="s">
        <v>58</v>
      </c>
    </row>
    <row r="163" spans="1:11" ht="21.75">
      <c r="A163" s="44">
        <v>44967</v>
      </c>
      <c r="B163" s="34">
        <v>13.56</v>
      </c>
      <c r="C163" s="35">
        <v>19.10117</v>
      </c>
      <c r="D163" s="35">
        <v>100.83674999999999</v>
      </c>
      <c r="E163" s="36">
        <v>693226.79250800004</v>
      </c>
      <c r="F163" s="36">
        <v>2113035.50403</v>
      </c>
      <c r="G163" s="37" t="s">
        <v>48</v>
      </c>
      <c r="H163" s="37" t="s">
        <v>803</v>
      </c>
      <c r="I163" s="37" t="s">
        <v>239</v>
      </c>
      <c r="J163" s="37" t="s">
        <v>78</v>
      </c>
      <c r="K163" s="37" t="s">
        <v>58</v>
      </c>
    </row>
    <row r="164" spans="1:11" ht="21.75">
      <c r="A164" s="44">
        <v>44967</v>
      </c>
      <c r="B164" s="34">
        <v>13.56</v>
      </c>
      <c r="C164" s="35">
        <v>19.101710000000001</v>
      </c>
      <c r="D164" s="35">
        <v>100.84116</v>
      </c>
      <c r="E164" s="36">
        <v>693690.22359199997</v>
      </c>
      <c r="F164" s="36">
        <v>2113100.1546</v>
      </c>
      <c r="G164" s="37" t="s">
        <v>48</v>
      </c>
      <c r="H164" s="37" t="s">
        <v>803</v>
      </c>
      <c r="I164" s="37" t="s">
        <v>239</v>
      </c>
      <c r="J164" s="37" t="s">
        <v>78</v>
      </c>
      <c r="K164" s="37" t="s">
        <v>340</v>
      </c>
    </row>
    <row r="165" spans="1:11" ht="21.75">
      <c r="A165" s="44">
        <v>44967</v>
      </c>
      <c r="B165" s="34">
        <v>13.56</v>
      </c>
      <c r="C165" s="35">
        <v>19.106089999999998</v>
      </c>
      <c r="D165" s="35">
        <v>100.84058</v>
      </c>
      <c r="E165" s="36">
        <v>693624.09168099996</v>
      </c>
      <c r="F165" s="36">
        <v>2113584.35335</v>
      </c>
      <c r="G165" s="37" t="s">
        <v>48</v>
      </c>
      <c r="H165" s="37" t="s">
        <v>803</v>
      </c>
      <c r="I165" s="37" t="s">
        <v>239</v>
      </c>
      <c r="J165" s="37" t="s">
        <v>78</v>
      </c>
      <c r="K165" s="37" t="s">
        <v>58</v>
      </c>
    </row>
    <row r="166" spans="1:11" ht="21.75">
      <c r="A166" s="44">
        <v>44967</v>
      </c>
      <c r="B166" s="34">
        <v>13.56</v>
      </c>
      <c r="C166" s="35">
        <v>19.138359999999999</v>
      </c>
      <c r="D166" s="35">
        <v>100.88815</v>
      </c>
      <c r="E166" s="36">
        <v>698591.16648500005</v>
      </c>
      <c r="F166" s="36">
        <v>2117209.87133</v>
      </c>
      <c r="G166" s="37" t="s">
        <v>48</v>
      </c>
      <c r="H166" s="37" t="s">
        <v>804</v>
      </c>
      <c r="I166" s="37" t="s">
        <v>805</v>
      </c>
      <c r="J166" s="37" t="s">
        <v>78</v>
      </c>
      <c r="K166" s="37" t="s">
        <v>58</v>
      </c>
    </row>
    <row r="167" spans="1:11" ht="21.75">
      <c r="A167" s="44">
        <v>44967</v>
      </c>
      <c r="B167" s="34">
        <v>13.56</v>
      </c>
      <c r="C167" s="35">
        <v>15.47369</v>
      </c>
      <c r="D167" s="35">
        <v>103.07519000000001</v>
      </c>
      <c r="E167" s="36">
        <v>937452.53855599998</v>
      </c>
      <c r="F167" s="36">
        <v>1714874.9335</v>
      </c>
      <c r="G167" s="37" t="s">
        <v>48</v>
      </c>
      <c r="H167" s="37" t="s">
        <v>329</v>
      </c>
      <c r="I167" s="37" t="s">
        <v>806</v>
      </c>
      <c r="J167" s="37" t="s">
        <v>638</v>
      </c>
      <c r="K167" s="37" t="s">
        <v>58</v>
      </c>
    </row>
    <row r="168" spans="1:11" ht="21.75">
      <c r="A168" s="44">
        <v>44967</v>
      </c>
      <c r="B168" s="34">
        <v>13.56</v>
      </c>
      <c r="C168" s="35">
        <v>15.51385</v>
      </c>
      <c r="D168" s="35">
        <v>102.84081999999999</v>
      </c>
      <c r="E168" s="36">
        <v>912180.62990399997</v>
      </c>
      <c r="F168" s="36">
        <v>1718860.57659</v>
      </c>
      <c r="G168" s="37" t="s">
        <v>48</v>
      </c>
      <c r="H168" s="37" t="s">
        <v>807</v>
      </c>
      <c r="I168" s="37" t="s">
        <v>808</v>
      </c>
      <c r="J168" s="37" t="s">
        <v>638</v>
      </c>
      <c r="K168" s="37" t="s">
        <v>58</v>
      </c>
    </row>
    <row r="169" spans="1:11" ht="21.75">
      <c r="A169" s="44">
        <v>44967</v>
      </c>
      <c r="B169" s="34">
        <v>13.56</v>
      </c>
      <c r="C169" s="35">
        <v>15.51394</v>
      </c>
      <c r="D169" s="35">
        <v>102.83954</v>
      </c>
      <c r="E169" s="36">
        <v>912042.90904199996</v>
      </c>
      <c r="F169" s="36">
        <v>1718868.0812899999</v>
      </c>
      <c r="G169" s="37" t="s">
        <v>48</v>
      </c>
      <c r="H169" s="37" t="s">
        <v>807</v>
      </c>
      <c r="I169" s="37" t="s">
        <v>808</v>
      </c>
      <c r="J169" s="37" t="s">
        <v>638</v>
      </c>
      <c r="K169" s="37" t="s">
        <v>58</v>
      </c>
    </row>
    <row r="170" spans="1:11" ht="21.75">
      <c r="A170" s="44">
        <v>44967</v>
      </c>
      <c r="B170" s="34">
        <v>13.56</v>
      </c>
      <c r="C170" s="35">
        <v>14.06793</v>
      </c>
      <c r="D170" s="35">
        <v>100.8896</v>
      </c>
      <c r="E170" s="36">
        <v>704032.12982799998</v>
      </c>
      <c r="F170" s="36">
        <v>1556057.0725700001</v>
      </c>
      <c r="G170" s="37" t="s">
        <v>48</v>
      </c>
      <c r="H170" s="37" t="s">
        <v>809</v>
      </c>
      <c r="I170" s="37" t="s">
        <v>810</v>
      </c>
      <c r="J170" s="37" t="s">
        <v>811</v>
      </c>
      <c r="K170" s="37" t="s">
        <v>58</v>
      </c>
    </row>
    <row r="171" spans="1:11" ht="21.75">
      <c r="A171" s="44">
        <v>44967</v>
      </c>
      <c r="B171" s="34">
        <v>13.56</v>
      </c>
      <c r="C171" s="35">
        <v>14.168189999999999</v>
      </c>
      <c r="D171" s="35">
        <v>100.6833</v>
      </c>
      <c r="E171" s="36">
        <v>681671.05202499998</v>
      </c>
      <c r="F171" s="36">
        <v>1566980.76</v>
      </c>
      <c r="G171" s="37" t="s">
        <v>48</v>
      </c>
      <c r="H171" s="37" t="s">
        <v>812</v>
      </c>
      <c r="I171" s="37" t="s">
        <v>813</v>
      </c>
      <c r="J171" s="37" t="s">
        <v>811</v>
      </c>
      <c r="K171" s="37" t="s">
        <v>58</v>
      </c>
    </row>
    <row r="172" spans="1:11" ht="21.75">
      <c r="A172" s="44">
        <v>44967</v>
      </c>
      <c r="B172" s="34">
        <v>13.54</v>
      </c>
      <c r="C172" s="35">
        <v>10.97819</v>
      </c>
      <c r="D172" s="35">
        <v>99.330219999999997</v>
      </c>
      <c r="E172" s="36">
        <v>536077.33750499994</v>
      </c>
      <c r="F172" s="36">
        <v>1213587.6919</v>
      </c>
      <c r="G172" s="37" t="s">
        <v>48</v>
      </c>
      <c r="H172" s="37" t="s">
        <v>814</v>
      </c>
      <c r="I172" s="37" t="s">
        <v>815</v>
      </c>
      <c r="J172" s="37" t="s">
        <v>816</v>
      </c>
      <c r="K172" s="37" t="s">
        <v>58</v>
      </c>
    </row>
    <row r="173" spans="1:11" ht="21.75">
      <c r="A173" s="44">
        <v>44967</v>
      </c>
      <c r="B173" s="34">
        <v>13.54</v>
      </c>
      <c r="C173" s="35">
        <v>11.675140000000001</v>
      </c>
      <c r="D173" s="35">
        <v>99.657330000000002</v>
      </c>
      <c r="E173" s="36">
        <v>571642.33905900002</v>
      </c>
      <c r="F173" s="36">
        <v>1290714.8315999999</v>
      </c>
      <c r="G173" s="37" t="s">
        <v>48</v>
      </c>
      <c r="H173" s="37" t="s">
        <v>817</v>
      </c>
      <c r="I173" s="37" t="s">
        <v>818</v>
      </c>
      <c r="J173" s="37" t="s">
        <v>816</v>
      </c>
      <c r="K173" s="37" t="s">
        <v>58</v>
      </c>
    </row>
    <row r="174" spans="1:11" ht="21.75">
      <c r="A174" s="44">
        <v>44967</v>
      </c>
      <c r="B174" s="34">
        <v>13.56</v>
      </c>
      <c r="C174" s="35">
        <v>13.96705</v>
      </c>
      <c r="D174" s="35">
        <v>101.53308</v>
      </c>
      <c r="E174" s="36">
        <v>773667.515228</v>
      </c>
      <c r="F174" s="36">
        <v>1545543.0322100001</v>
      </c>
      <c r="G174" s="37" t="s">
        <v>48</v>
      </c>
      <c r="H174" s="37" t="s">
        <v>819</v>
      </c>
      <c r="I174" s="37" t="s">
        <v>820</v>
      </c>
      <c r="J174" s="37" t="s">
        <v>821</v>
      </c>
      <c r="K174" s="37" t="s">
        <v>58</v>
      </c>
    </row>
    <row r="175" spans="1:11" ht="21.75">
      <c r="A175" s="44">
        <v>44967</v>
      </c>
      <c r="B175" s="34">
        <v>13.56</v>
      </c>
      <c r="C175" s="35">
        <v>13.96636</v>
      </c>
      <c r="D175" s="35">
        <v>101.64568</v>
      </c>
      <c r="E175" s="36">
        <v>785840.91514199995</v>
      </c>
      <c r="F175" s="36">
        <v>1545599.51985</v>
      </c>
      <c r="G175" s="37" t="s">
        <v>48</v>
      </c>
      <c r="H175" s="37" t="s">
        <v>822</v>
      </c>
      <c r="I175" s="37" t="s">
        <v>823</v>
      </c>
      <c r="J175" s="37" t="s">
        <v>821</v>
      </c>
      <c r="K175" s="37" t="s">
        <v>58</v>
      </c>
    </row>
    <row r="176" spans="1:11" ht="21.75">
      <c r="A176" s="44">
        <v>44967</v>
      </c>
      <c r="B176" s="34">
        <v>13.56</v>
      </c>
      <c r="C176" s="35">
        <v>13.96876</v>
      </c>
      <c r="D176" s="35">
        <v>101.53185999999999</v>
      </c>
      <c r="E176" s="36">
        <v>773533.612892</v>
      </c>
      <c r="F176" s="36">
        <v>1545730.90567</v>
      </c>
      <c r="G176" s="37" t="s">
        <v>48</v>
      </c>
      <c r="H176" s="37" t="s">
        <v>819</v>
      </c>
      <c r="I176" s="37" t="s">
        <v>820</v>
      </c>
      <c r="J176" s="37" t="s">
        <v>821</v>
      </c>
      <c r="K176" s="37" t="s">
        <v>58</v>
      </c>
    </row>
    <row r="177" spans="1:11" ht="21.75">
      <c r="A177" s="44">
        <v>44967</v>
      </c>
      <c r="B177" s="34">
        <v>13.56</v>
      </c>
      <c r="C177" s="35">
        <v>13.97133</v>
      </c>
      <c r="D177" s="35">
        <v>101.53252000000001</v>
      </c>
      <c r="E177" s="36">
        <v>773601.92080700002</v>
      </c>
      <c r="F177" s="36">
        <v>1546016.1429699999</v>
      </c>
      <c r="G177" s="37" t="s">
        <v>48</v>
      </c>
      <c r="H177" s="37" t="s">
        <v>819</v>
      </c>
      <c r="I177" s="37" t="s">
        <v>820</v>
      </c>
      <c r="J177" s="37" t="s">
        <v>821</v>
      </c>
      <c r="K177" s="37" t="s">
        <v>58</v>
      </c>
    </row>
    <row r="178" spans="1:11" ht="21.75">
      <c r="A178" s="44">
        <v>44967</v>
      </c>
      <c r="B178" s="34">
        <v>13.56</v>
      </c>
      <c r="C178" s="35">
        <v>13.973330000000001</v>
      </c>
      <c r="D178" s="35">
        <v>101.63206</v>
      </c>
      <c r="E178" s="36">
        <v>784359.91546699998</v>
      </c>
      <c r="F178" s="36">
        <v>1546354.7099299999</v>
      </c>
      <c r="G178" s="37" t="s">
        <v>48</v>
      </c>
      <c r="H178" s="37" t="s">
        <v>824</v>
      </c>
      <c r="I178" s="37" t="s">
        <v>823</v>
      </c>
      <c r="J178" s="37" t="s">
        <v>821</v>
      </c>
      <c r="K178" s="37" t="s">
        <v>58</v>
      </c>
    </row>
    <row r="179" spans="1:11" ht="21.75">
      <c r="A179" s="44">
        <v>44967</v>
      </c>
      <c r="B179" s="34">
        <v>13.56</v>
      </c>
      <c r="C179" s="35">
        <v>13.97467</v>
      </c>
      <c r="D179" s="35">
        <v>101.62875</v>
      </c>
      <c r="E179" s="36">
        <v>784000.44489599997</v>
      </c>
      <c r="F179" s="36">
        <v>1546499.0761800001</v>
      </c>
      <c r="G179" s="37" t="s">
        <v>48</v>
      </c>
      <c r="H179" s="37" t="s">
        <v>824</v>
      </c>
      <c r="I179" s="37" t="s">
        <v>823</v>
      </c>
      <c r="J179" s="37" t="s">
        <v>821</v>
      </c>
      <c r="K179" s="37" t="s">
        <v>58</v>
      </c>
    </row>
    <row r="180" spans="1:11" ht="21.75">
      <c r="A180" s="44">
        <v>44967</v>
      </c>
      <c r="B180" s="34">
        <v>13.56</v>
      </c>
      <c r="C180" s="35">
        <v>14.01754</v>
      </c>
      <c r="D180" s="35">
        <v>101.32079</v>
      </c>
      <c r="E180" s="36">
        <v>750665.81335900002</v>
      </c>
      <c r="F180" s="36">
        <v>1550896.30082</v>
      </c>
      <c r="G180" s="37" t="s">
        <v>48</v>
      </c>
      <c r="H180" s="37" t="s">
        <v>330</v>
      </c>
      <c r="I180" s="37" t="s">
        <v>825</v>
      </c>
      <c r="J180" s="37" t="s">
        <v>821</v>
      </c>
      <c r="K180" s="37" t="s">
        <v>58</v>
      </c>
    </row>
    <row r="181" spans="1:11" ht="21.75">
      <c r="A181" s="44">
        <v>44967</v>
      </c>
      <c r="B181" s="34">
        <v>13.56</v>
      </c>
      <c r="C181" s="35">
        <v>14.05017</v>
      </c>
      <c r="D181" s="35">
        <v>101.34099999999999</v>
      </c>
      <c r="E181" s="36">
        <v>752813.94527300005</v>
      </c>
      <c r="F181" s="36">
        <v>1554529.23664</v>
      </c>
      <c r="G181" s="37" t="s">
        <v>48</v>
      </c>
      <c r="H181" s="37" t="s">
        <v>826</v>
      </c>
      <c r="I181" s="37" t="s">
        <v>825</v>
      </c>
      <c r="J181" s="37" t="s">
        <v>821</v>
      </c>
      <c r="K181" s="37" t="s">
        <v>58</v>
      </c>
    </row>
    <row r="182" spans="1:11" ht="21.75">
      <c r="A182" s="44">
        <v>44967</v>
      </c>
      <c r="B182" s="34">
        <v>13.56</v>
      </c>
      <c r="C182" s="35">
        <v>14.05068</v>
      </c>
      <c r="D182" s="35">
        <v>101.34501</v>
      </c>
      <c r="E182" s="36">
        <v>753246.65466500004</v>
      </c>
      <c r="F182" s="36">
        <v>1554589.9861399999</v>
      </c>
      <c r="G182" s="37" t="s">
        <v>48</v>
      </c>
      <c r="H182" s="37" t="s">
        <v>826</v>
      </c>
      <c r="I182" s="37" t="s">
        <v>825</v>
      </c>
      <c r="J182" s="37" t="s">
        <v>821</v>
      </c>
      <c r="K182" s="37" t="s">
        <v>58</v>
      </c>
    </row>
    <row r="183" spans="1:11" ht="21.75">
      <c r="A183" s="44">
        <v>44967</v>
      </c>
      <c r="B183" s="34">
        <v>13.56</v>
      </c>
      <c r="C183" s="35">
        <v>14.050829999999999</v>
      </c>
      <c r="D183" s="35">
        <v>101.34475999999999</v>
      </c>
      <c r="E183" s="36">
        <v>753219.47777100001</v>
      </c>
      <c r="F183" s="36">
        <v>1554606.3192700001</v>
      </c>
      <c r="G183" s="37" t="s">
        <v>48</v>
      </c>
      <c r="H183" s="37" t="s">
        <v>826</v>
      </c>
      <c r="I183" s="37" t="s">
        <v>825</v>
      </c>
      <c r="J183" s="37" t="s">
        <v>821</v>
      </c>
      <c r="K183" s="37" t="s">
        <v>58</v>
      </c>
    </row>
    <row r="184" spans="1:11" ht="21.75">
      <c r="A184" s="44">
        <v>44967</v>
      </c>
      <c r="B184" s="34">
        <v>13.56</v>
      </c>
      <c r="C184" s="35">
        <v>14.61544</v>
      </c>
      <c r="D184" s="35">
        <v>100.53131</v>
      </c>
      <c r="E184" s="36">
        <v>664935.04213299998</v>
      </c>
      <c r="F184" s="36">
        <v>1616348.9100500001</v>
      </c>
      <c r="G184" s="37" t="s">
        <v>48</v>
      </c>
      <c r="H184" s="37" t="s">
        <v>827</v>
      </c>
      <c r="I184" s="37" t="s">
        <v>828</v>
      </c>
      <c r="J184" s="37" t="s">
        <v>829</v>
      </c>
      <c r="K184" s="37" t="s">
        <v>58</v>
      </c>
    </row>
    <row r="185" spans="1:11" ht="21.75">
      <c r="A185" s="44">
        <v>44967</v>
      </c>
      <c r="B185" s="34">
        <v>13.56</v>
      </c>
      <c r="C185" s="35">
        <v>14.620900000000001</v>
      </c>
      <c r="D185" s="35">
        <v>100.54165999999999</v>
      </c>
      <c r="E185" s="36">
        <v>666045.957223</v>
      </c>
      <c r="F185" s="36">
        <v>1616960.5291899999</v>
      </c>
      <c r="G185" s="37" t="s">
        <v>48</v>
      </c>
      <c r="H185" s="37" t="s">
        <v>830</v>
      </c>
      <c r="I185" s="37" t="s">
        <v>831</v>
      </c>
      <c r="J185" s="37" t="s">
        <v>829</v>
      </c>
      <c r="K185" s="37" t="s">
        <v>58</v>
      </c>
    </row>
    <row r="186" spans="1:11" ht="21.75">
      <c r="A186" s="44">
        <v>44967</v>
      </c>
      <c r="B186" s="34">
        <v>13.56</v>
      </c>
      <c r="C186" s="35">
        <v>14.62495</v>
      </c>
      <c r="D186" s="35">
        <v>100.54111</v>
      </c>
      <c r="E186" s="36">
        <v>665983.66301999998</v>
      </c>
      <c r="F186" s="36">
        <v>1617408.2024300001</v>
      </c>
      <c r="G186" s="37" t="s">
        <v>48</v>
      </c>
      <c r="H186" s="37" t="s">
        <v>830</v>
      </c>
      <c r="I186" s="37" t="s">
        <v>831</v>
      </c>
      <c r="J186" s="37" t="s">
        <v>829</v>
      </c>
      <c r="K186" s="37" t="s">
        <v>58</v>
      </c>
    </row>
    <row r="187" spans="1:11" ht="21.75">
      <c r="A187" s="44">
        <v>44967</v>
      </c>
      <c r="B187" s="34">
        <v>13.56</v>
      </c>
      <c r="C187" s="35">
        <v>14.629</v>
      </c>
      <c r="D187" s="35">
        <v>100.54056</v>
      </c>
      <c r="E187" s="36">
        <v>665921.37017899996</v>
      </c>
      <c r="F187" s="36">
        <v>1617855.87576</v>
      </c>
      <c r="G187" s="37" t="s">
        <v>48</v>
      </c>
      <c r="H187" s="37" t="s">
        <v>830</v>
      </c>
      <c r="I187" s="37" t="s">
        <v>831</v>
      </c>
      <c r="J187" s="37" t="s">
        <v>829</v>
      </c>
      <c r="K187" s="37" t="s">
        <v>58</v>
      </c>
    </row>
    <row r="188" spans="1:11" ht="21.75">
      <c r="A188" s="44">
        <v>44967</v>
      </c>
      <c r="B188" s="34">
        <v>13.56</v>
      </c>
      <c r="C188" s="35">
        <v>19.00844</v>
      </c>
      <c r="D188" s="35">
        <v>100.04737</v>
      </c>
      <c r="E188" s="36">
        <v>610234.89036099997</v>
      </c>
      <c r="F188" s="36">
        <v>2102089.51193</v>
      </c>
      <c r="G188" s="37" t="s">
        <v>48</v>
      </c>
      <c r="H188" s="37" t="s">
        <v>538</v>
      </c>
      <c r="I188" s="37" t="s">
        <v>338</v>
      </c>
      <c r="J188" s="37" t="s">
        <v>180</v>
      </c>
      <c r="K188" s="37" t="s">
        <v>340</v>
      </c>
    </row>
    <row r="189" spans="1:11" ht="21.75">
      <c r="A189" s="44">
        <v>44967</v>
      </c>
      <c r="B189" s="34">
        <v>13.56</v>
      </c>
      <c r="C189" s="35">
        <v>15.93899</v>
      </c>
      <c r="D189" s="35">
        <v>100.52540999999999</v>
      </c>
      <c r="E189" s="36">
        <v>663271.93566299998</v>
      </c>
      <c r="F189" s="36">
        <v>1762783.7641799999</v>
      </c>
      <c r="G189" s="37" t="s">
        <v>48</v>
      </c>
      <c r="H189" s="37" t="s">
        <v>282</v>
      </c>
      <c r="I189" s="37" t="s">
        <v>283</v>
      </c>
      <c r="J189" s="37" t="s">
        <v>284</v>
      </c>
      <c r="K189" s="37" t="s">
        <v>340</v>
      </c>
    </row>
    <row r="190" spans="1:11" ht="21.75">
      <c r="A190" s="44">
        <v>44967</v>
      </c>
      <c r="B190" s="34">
        <v>13.56</v>
      </c>
      <c r="C190" s="35">
        <v>15.945740000000001</v>
      </c>
      <c r="D190" s="35">
        <v>100.51291999999999</v>
      </c>
      <c r="E190" s="36">
        <v>661929.38624899997</v>
      </c>
      <c r="F190" s="36">
        <v>1763520.89185</v>
      </c>
      <c r="G190" s="37" t="s">
        <v>48</v>
      </c>
      <c r="H190" s="37" t="s">
        <v>282</v>
      </c>
      <c r="I190" s="37" t="s">
        <v>283</v>
      </c>
      <c r="J190" s="37" t="s">
        <v>284</v>
      </c>
      <c r="K190" s="37" t="s">
        <v>340</v>
      </c>
    </row>
    <row r="191" spans="1:11" ht="21.75">
      <c r="A191" s="44">
        <v>44967</v>
      </c>
      <c r="B191" s="34">
        <v>13.56</v>
      </c>
      <c r="C191" s="35">
        <v>15.94985</v>
      </c>
      <c r="D191" s="35">
        <v>100.51237</v>
      </c>
      <c r="E191" s="36">
        <v>661867.20855099999</v>
      </c>
      <c r="F191" s="36">
        <v>1763975.22319</v>
      </c>
      <c r="G191" s="37" t="s">
        <v>48</v>
      </c>
      <c r="H191" s="37" t="s">
        <v>282</v>
      </c>
      <c r="I191" s="37" t="s">
        <v>283</v>
      </c>
      <c r="J191" s="37" t="s">
        <v>284</v>
      </c>
      <c r="K191" s="37" t="s">
        <v>58</v>
      </c>
    </row>
    <row r="192" spans="1:11" ht="21.75">
      <c r="A192" s="44">
        <v>44967</v>
      </c>
      <c r="B192" s="34">
        <v>13.56</v>
      </c>
      <c r="C192" s="35">
        <v>17.098490000000002</v>
      </c>
      <c r="D192" s="35">
        <v>100.97360999999999</v>
      </c>
      <c r="E192" s="36">
        <v>710001.98210300005</v>
      </c>
      <c r="F192" s="36">
        <v>1891514.2576599999</v>
      </c>
      <c r="G192" s="37" t="s">
        <v>48</v>
      </c>
      <c r="H192" s="37" t="s">
        <v>470</v>
      </c>
      <c r="I192" s="37" t="s">
        <v>471</v>
      </c>
      <c r="J192" s="37" t="s">
        <v>331</v>
      </c>
      <c r="K192" s="37" t="s">
        <v>58</v>
      </c>
    </row>
    <row r="193" spans="1:11" ht="21.75">
      <c r="A193" s="44">
        <v>44967</v>
      </c>
      <c r="B193" s="34">
        <v>13.56</v>
      </c>
      <c r="C193" s="35">
        <v>17.10023</v>
      </c>
      <c r="D193" s="35">
        <v>100.97372</v>
      </c>
      <c r="E193" s="36">
        <v>710011.73909299995</v>
      </c>
      <c r="F193" s="36">
        <v>1891706.9607899999</v>
      </c>
      <c r="G193" s="37" t="s">
        <v>48</v>
      </c>
      <c r="H193" s="37" t="s">
        <v>832</v>
      </c>
      <c r="I193" s="37" t="s">
        <v>471</v>
      </c>
      <c r="J193" s="37" t="s">
        <v>331</v>
      </c>
      <c r="K193" s="37" t="s">
        <v>58</v>
      </c>
    </row>
    <row r="194" spans="1:11" ht="21.75">
      <c r="A194" s="44">
        <v>44967</v>
      </c>
      <c r="B194" s="34">
        <v>13.56</v>
      </c>
      <c r="C194" s="35">
        <v>17.152809999999999</v>
      </c>
      <c r="D194" s="35">
        <v>100.27961999999999</v>
      </c>
      <c r="E194" s="36">
        <v>636105.44000299997</v>
      </c>
      <c r="F194" s="36">
        <v>1896908.0598299999</v>
      </c>
      <c r="G194" s="37" t="s">
        <v>48</v>
      </c>
      <c r="H194" s="37" t="s">
        <v>833</v>
      </c>
      <c r="I194" s="37" t="s">
        <v>834</v>
      </c>
      <c r="J194" s="37" t="s">
        <v>331</v>
      </c>
      <c r="K194" s="37" t="s">
        <v>58</v>
      </c>
    </row>
    <row r="195" spans="1:11" ht="21.75">
      <c r="A195" s="44">
        <v>44967</v>
      </c>
      <c r="B195" s="34">
        <v>13.56</v>
      </c>
      <c r="C195" s="35">
        <v>15.52463</v>
      </c>
      <c r="D195" s="35">
        <v>103.73524999999999</v>
      </c>
      <c r="E195" s="36">
        <v>1008311.56402</v>
      </c>
      <c r="F195" s="36">
        <v>1721985.0517800001</v>
      </c>
      <c r="G195" s="37" t="s">
        <v>48</v>
      </c>
      <c r="H195" s="37" t="s">
        <v>835</v>
      </c>
      <c r="I195" s="37" t="s">
        <v>836</v>
      </c>
      <c r="J195" s="37" t="s">
        <v>295</v>
      </c>
      <c r="K195" s="37" t="s">
        <v>58</v>
      </c>
    </row>
    <row r="196" spans="1:11" ht="21.75">
      <c r="A196" s="44">
        <v>44967</v>
      </c>
      <c r="B196" s="34">
        <v>13.56</v>
      </c>
      <c r="C196" s="35">
        <v>15.524979999999999</v>
      </c>
      <c r="D196" s="35">
        <v>103.7383</v>
      </c>
      <c r="E196" s="36">
        <v>1008638.75335</v>
      </c>
      <c r="F196" s="36">
        <v>1722031.1553700001</v>
      </c>
      <c r="G196" s="37" t="s">
        <v>48</v>
      </c>
      <c r="H196" s="37" t="s">
        <v>835</v>
      </c>
      <c r="I196" s="37" t="s">
        <v>836</v>
      </c>
      <c r="J196" s="37" t="s">
        <v>295</v>
      </c>
      <c r="K196" s="37" t="s">
        <v>58</v>
      </c>
    </row>
    <row r="197" spans="1:11" ht="21.75">
      <c r="A197" s="44">
        <v>44967</v>
      </c>
      <c r="B197" s="34">
        <v>13.56</v>
      </c>
      <c r="C197" s="35">
        <v>15.530060000000001</v>
      </c>
      <c r="D197" s="35">
        <v>103.73769</v>
      </c>
      <c r="E197" s="36">
        <v>1008560.63943</v>
      </c>
      <c r="F197" s="36">
        <v>1722593.2569899999</v>
      </c>
      <c r="G197" s="37" t="s">
        <v>48</v>
      </c>
      <c r="H197" s="37" t="s">
        <v>835</v>
      </c>
      <c r="I197" s="37" t="s">
        <v>836</v>
      </c>
      <c r="J197" s="37" t="s">
        <v>295</v>
      </c>
      <c r="K197" s="37" t="s">
        <v>58</v>
      </c>
    </row>
    <row r="198" spans="1:11" ht="21.75">
      <c r="A198" s="44">
        <v>44967</v>
      </c>
      <c r="B198" s="34">
        <v>13.56</v>
      </c>
      <c r="C198" s="35">
        <v>15.634589999999999</v>
      </c>
      <c r="D198" s="35">
        <v>104.10388</v>
      </c>
      <c r="E198" s="36">
        <v>1047677.02573</v>
      </c>
      <c r="F198" s="36">
        <v>1735103.1115300001</v>
      </c>
      <c r="G198" s="37" t="s">
        <v>48</v>
      </c>
      <c r="H198" s="37" t="s">
        <v>837</v>
      </c>
      <c r="I198" s="37" t="s">
        <v>838</v>
      </c>
      <c r="J198" s="37" t="s">
        <v>295</v>
      </c>
      <c r="K198" s="37" t="s">
        <v>447</v>
      </c>
    </row>
    <row r="199" spans="1:11" ht="21.75">
      <c r="A199" s="44">
        <v>44967</v>
      </c>
      <c r="B199" s="34">
        <v>13.56</v>
      </c>
      <c r="C199" s="35">
        <v>15.634969999999999</v>
      </c>
      <c r="D199" s="35">
        <v>104.10711999999999</v>
      </c>
      <c r="E199" s="36">
        <v>1048024.47481</v>
      </c>
      <c r="F199" s="36">
        <v>1735153.67851</v>
      </c>
      <c r="G199" s="37" t="s">
        <v>48</v>
      </c>
      <c r="H199" s="37" t="s">
        <v>837</v>
      </c>
      <c r="I199" s="37" t="s">
        <v>838</v>
      </c>
      <c r="J199" s="37" t="s">
        <v>295</v>
      </c>
      <c r="K199" s="37" t="s">
        <v>58</v>
      </c>
    </row>
    <row r="200" spans="1:11" ht="21.75">
      <c r="A200" s="44">
        <v>44967</v>
      </c>
      <c r="B200" s="34">
        <v>13.56</v>
      </c>
      <c r="C200" s="35">
        <v>13.33643</v>
      </c>
      <c r="D200" s="35">
        <v>99.470920000000007</v>
      </c>
      <c r="E200" s="36">
        <v>550998.060176</v>
      </c>
      <c r="F200" s="36">
        <v>1474389.0778000001</v>
      </c>
      <c r="G200" s="37" t="s">
        <v>48</v>
      </c>
      <c r="H200" s="37" t="s">
        <v>839</v>
      </c>
      <c r="I200" s="37" t="s">
        <v>840</v>
      </c>
      <c r="J200" s="37" t="s">
        <v>299</v>
      </c>
      <c r="K200" s="37" t="s">
        <v>58</v>
      </c>
    </row>
    <row r="201" spans="1:11" ht="21.75">
      <c r="A201" s="44">
        <v>44967</v>
      </c>
      <c r="B201" s="34">
        <v>13.56</v>
      </c>
      <c r="C201" s="35">
        <v>14.96518</v>
      </c>
      <c r="D201" s="35">
        <v>101.15138</v>
      </c>
      <c r="E201" s="36">
        <v>731374.24290299998</v>
      </c>
      <c r="F201" s="36">
        <v>1655596.8694800001</v>
      </c>
      <c r="G201" s="37" t="s">
        <v>48</v>
      </c>
      <c r="H201" s="37" t="s">
        <v>841</v>
      </c>
      <c r="I201" s="37" t="s">
        <v>842</v>
      </c>
      <c r="J201" s="37" t="s">
        <v>302</v>
      </c>
      <c r="K201" s="37" t="s">
        <v>58</v>
      </c>
    </row>
    <row r="202" spans="1:11" ht="21.75">
      <c r="A202" s="44">
        <v>44967</v>
      </c>
      <c r="B202" s="34">
        <v>13.56</v>
      </c>
      <c r="C202" s="35">
        <v>15.000529999999999</v>
      </c>
      <c r="D202" s="35">
        <v>100.45126</v>
      </c>
      <c r="E202" s="36">
        <v>656035.45192999998</v>
      </c>
      <c r="F202" s="36">
        <v>1658896.1716100001</v>
      </c>
      <c r="G202" s="37" t="s">
        <v>48</v>
      </c>
      <c r="H202" s="37" t="s">
        <v>843</v>
      </c>
      <c r="I202" s="37" t="s">
        <v>844</v>
      </c>
      <c r="J202" s="37" t="s">
        <v>302</v>
      </c>
      <c r="K202" s="37" t="s">
        <v>58</v>
      </c>
    </row>
    <row r="203" spans="1:11" ht="21.75">
      <c r="A203" s="44">
        <v>44967</v>
      </c>
      <c r="B203" s="34">
        <v>13.56</v>
      </c>
      <c r="C203" s="35">
        <v>15.00098</v>
      </c>
      <c r="D203" s="35">
        <v>100.45071</v>
      </c>
      <c r="E203" s="36">
        <v>655975.98008899996</v>
      </c>
      <c r="F203" s="36">
        <v>1658945.56975</v>
      </c>
      <c r="G203" s="37" t="s">
        <v>48</v>
      </c>
      <c r="H203" s="37" t="s">
        <v>843</v>
      </c>
      <c r="I203" s="37" t="s">
        <v>844</v>
      </c>
      <c r="J203" s="37" t="s">
        <v>302</v>
      </c>
      <c r="K203" s="37" t="s">
        <v>58</v>
      </c>
    </row>
    <row r="204" spans="1:11" ht="21.75">
      <c r="A204" s="44">
        <v>44967</v>
      </c>
      <c r="B204" s="34">
        <v>13.56</v>
      </c>
      <c r="C204" s="35">
        <v>15.274179999999999</v>
      </c>
      <c r="D204" s="35">
        <v>101.05710000000001</v>
      </c>
      <c r="E204" s="36">
        <v>720910.44921800005</v>
      </c>
      <c r="F204" s="36">
        <v>1689696.92582</v>
      </c>
      <c r="G204" s="37" t="s">
        <v>48</v>
      </c>
      <c r="H204" s="37" t="s">
        <v>845</v>
      </c>
      <c r="I204" s="37" t="s">
        <v>846</v>
      </c>
      <c r="J204" s="37" t="s">
        <v>302</v>
      </c>
      <c r="K204" s="37" t="s">
        <v>58</v>
      </c>
    </row>
    <row r="205" spans="1:11" ht="21.75">
      <c r="A205" s="44">
        <v>44967</v>
      </c>
      <c r="B205" s="34">
        <v>13.56</v>
      </c>
      <c r="C205" s="35">
        <v>17.54833</v>
      </c>
      <c r="D205" s="35">
        <v>99.320369999999997</v>
      </c>
      <c r="E205" s="36">
        <v>534000.64699699997</v>
      </c>
      <c r="F205" s="36">
        <v>1940244.34323</v>
      </c>
      <c r="G205" s="37" t="s">
        <v>48</v>
      </c>
      <c r="H205" s="37" t="s">
        <v>847</v>
      </c>
      <c r="I205" s="37" t="s">
        <v>388</v>
      </c>
      <c r="J205" s="37" t="s">
        <v>116</v>
      </c>
      <c r="K205" s="37" t="s">
        <v>340</v>
      </c>
    </row>
    <row r="206" spans="1:11" ht="21.75">
      <c r="A206" s="44">
        <v>44967</v>
      </c>
      <c r="B206" s="34">
        <v>13.56</v>
      </c>
      <c r="C206" s="35">
        <v>17.5488</v>
      </c>
      <c r="D206" s="35">
        <v>99.323329999999999</v>
      </c>
      <c r="E206" s="36">
        <v>534314.70401500002</v>
      </c>
      <c r="F206" s="36">
        <v>1940296.87256</v>
      </c>
      <c r="G206" s="37" t="s">
        <v>48</v>
      </c>
      <c r="H206" s="37" t="s">
        <v>847</v>
      </c>
      <c r="I206" s="37" t="s">
        <v>388</v>
      </c>
      <c r="J206" s="37" t="s">
        <v>116</v>
      </c>
      <c r="K206" s="37" t="s">
        <v>58</v>
      </c>
    </row>
    <row r="207" spans="1:11" ht="21.75">
      <c r="A207" s="44">
        <v>44967</v>
      </c>
      <c r="B207" s="34">
        <v>13.56</v>
      </c>
      <c r="C207" s="35">
        <v>17.549019999999999</v>
      </c>
      <c r="D207" s="35">
        <v>99.325519999999997</v>
      </c>
      <c r="E207" s="36">
        <v>534547.08698100003</v>
      </c>
      <c r="F207" s="36">
        <v>1940321.6085300001</v>
      </c>
      <c r="G207" s="37" t="s">
        <v>48</v>
      </c>
      <c r="H207" s="37" t="s">
        <v>847</v>
      </c>
      <c r="I207" s="37" t="s">
        <v>388</v>
      </c>
      <c r="J207" s="37" t="s">
        <v>116</v>
      </c>
      <c r="K207" s="37" t="s">
        <v>340</v>
      </c>
    </row>
    <row r="208" spans="1:11" ht="21.75">
      <c r="A208" s="44">
        <v>44967</v>
      </c>
      <c r="B208" s="34">
        <v>13.56</v>
      </c>
      <c r="C208" s="35">
        <v>17.927910000000001</v>
      </c>
      <c r="D208" s="35">
        <v>99.272310000000004</v>
      </c>
      <c r="E208" s="36">
        <v>528839.22985700006</v>
      </c>
      <c r="F208" s="36">
        <v>1982230.90977</v>
      </c>
      <c r="G208" s="37" t="s">
        <v>48</v>
      </c>
      <c r="H208" s="37" t="s">
        <v>391</v>
      </c>
      <c r="I208" s="37" t="s">
        <v>392</v>
      </c>
      <c r="J208" s="37" t="s">
        <v>116</v>
      </c>
      <c r="K208" s="37" t="s">
        <v>58</v>
      </c>
    </row>
    <row r="209" spans="1:11" ht="21.75">
      <c r="A209" s="44">
        <v>44967</v>
      </c>
      <c r="B209" s="34">
        <v>13.56</v>
      </c>
      <c r="C209" s="35">
        <v>18.12378</v>
      </c>
      <c r="D209" s="35">
        <v>99.665059999999997</v>
      </c>
      <c r="E209" s="36">
        <v>570356.99273000006</v>
      </c>
      <c r="F209" s="36">
        <v>2004007.193</v>
      </c>
      <c r="G209" s="37" t="s">
        <v>48</v>
      </c>
      <c r="H209" s="37" t="s">
        <v>848</v>
      </c>
      <c r="I209" s="37" t="s">
        <v>674</v>
      </c>
      <c r="J209" s="37" t="s">
        <v>116</v>
      </c>
      <c r="K209" s="37" t="s">
        <v>340</v>
      </c>
    </row>
    <row r="210" spans="1:11" ht="21.75">
      <c r="A210" s="44">
        <v>44967</v>
      </c>
      <c r="B210" s="34">
        <v>13.56</v>
      </c>
      <c r="C210" s="35">
        <v>18.133970000000001</v>
      </c>
      <c r="D210" s="35">
        <v>99.360709999999997</v>
      </c>
      <c r="E210" s="36">
        <v>538156.97144700005</v>
      </c>
      <c r="F210" s="36">
        <v>2005044.9485899999</v>
      </c>
      <c r="G210" s="37" t="s">
        <v>48</v>
      </c>
      <c r="H210" s="37" t="s">
        <v>663</v>
      </c>
      <c r="I210" s="37" t="s">
        <v>664</v>
      </c>
      <c r="J210" s="37" t="s">
        <v>116</v>
      </c>
      <c r="K210" s="37" t="s">
        <v>340</v>
      </c>
    </row>
    <row r="211" spans="1:11" ht="21.75">
      <c r="A211" s="44">
        <v>44967</v>
      </c>
      <c r="B211" s="34">
        <v>13.56</v>
      </c>
      <c r="C211" s="35">
        <v>18.15878</v>
      </c>
      <c r="D211" s="35">
        <v>99.335819999999998</v>
      </c>
      <c r="E211" s="36">
        <v>535518.99738900003</v>
      </c>
      <c r="F211" s="36">
        <v>2007784.92927</v>
      </c>
      <c r="G211" s="37" t="s">
        <v>48</v>
      </c>
      <c r="H211" s="37" t="s">
        <v>664</v>
      </c>
      <c r="I211" s="37" t="s">
        <v>664</v>
      </c>
      <c r="J211" s="37" t="s">
        <v>116</v>
      </c>
      <c r="K211" s="37" t="s">
        <v>58</v>
      </c>
    </row>
    <row r="212" spans="1:11" ht="21.75">
      <c r="A212" s="44">
        <v>44967</v>
      </c>
      <c r="B212" s="34">
        <v>13.56</v>
      </c>
      <c r="C212" s="35">
        <v>18.36684</v>
      </c>
      <c r="D212" s="35">
        <v>99.408799999999999</v>
      </c>
      <c r="E212" s="36">
        <v>543186.56850699999</v>
      </c>
      <c r="F212" s="36">
        <v>2030820.61369</v>
      </c>
      <c r="G212" s="37" t="s">
        <v>48</v>
      </c>
      <c r="H212" s="37" t="s">
        <v>849</v>
      </c>
      <c r="I212" s="37" t="s">
        <v>394</v>
      </c>
      <c r="J212" s="37" t="s">
        <v>116</v>
      </c>
      <c r="K212" s="37" t="s">
        <v>58</v>
      </c>
    </row>
    <row r="213" spans="1:11" ht="21.75">
      <c r="A213" s="44">
        <v>44967</v>
      </c>
      <c r="B213" s="34">
        <v>13.56</v>
      </c>
      <c r="C213" s="35">
        <v>18.408159999999999</v>
      </c>
      <c r="D213" s="35">
        <v>99.636480000000006</v>
      </c>
      <c r="E213" s="36">
        <v>567223.83960399998</v>
      </c>
      <c r="F213" s="36">
        <v>2035461.64769</v>
      </c>
      <c r="G213" s="37" t="s">
        <v>48</v>
      </c>
      <c r="H213" s="37" t="s">
        <v>850</v>
      </c>
      <c r="I213" s="37" t="s">
        <v>169</v>
      </c>
      <c r="J213" s="37" t="s">
        <v>116</v>
      </c>
      <c r="K213" s="37" t="s">
        <v>58</v>
      </c>
    </row>
    <row r="214" spans="1:11" ht="21.75">
      <c r="A214" s="44">
        <v>44967</v>
      </c>
      <c r="B214" s="34">
        <v>13.56</v>
      </c>
      <c r="C214" s="35">
        <v>18.422470000000001</v>
      </c>
      <c r="D214" s="35">
        <v>99.526210000000006</v>
      </c>
      <c r="E214" s="36">
        <v>555572.44089700002</v>
      </c>
      <c r="F214" s="36">
        <v>2037007.6543000001</v>
      </c>
      <c r="G214" s="37" t="s">
        <v>48</v>
      </c>
      <c r="H214" s="37" t="s">
        <v>851</v>
      </c>
      <c r="I214" s="37" t="s">
        <v>169</v>
      </c>
      <c r="J214" s="37" t="s">
        <v>116</v>
      </c>
      <c r="K214" s="37" t="s">
        <v>58</v>
      </c>
    </row>
    <row r="215" spans="1:11" ht="21.75">
      <c r="A215" s="44">
        <v>44967</v>
      </c>
      <c r="B215" s="34">
        <v>13.56</v>
      </c>
      <c r="C215" s="35">
        <v>18.42437</v>
      </c>
      <c r="D215" s="35">
        <v>99.529700000000005</v>
      </c>
      <c r="E215" s="36">
        <v>555940.41002299997</v>
      </c>
      <c r="F215" s="36">
        <v>2037218.9527799999</v>
      </c>
      <c r="G215" s="37" t="s">
        <v>48</v>
      </c>
      <c r="H215" s="37" t="s">
        <v>851</v>
      </c>
      <c r="I215" s="37" t="s">
        <v>169</v>
      </c>
      <c r="J215" s="37" t="s">
        <v>116</v>
      </c>
      <c r="K215" s="37" t="s">
        <v>58</v>
      </c>
    </row>
    <row r="216" spans="1:11" ht="21.75">
      <c r="A216" s="44">
        <v>44967</v>
      </c>
      <c r="B216" s="34">
        <v>13.56</v>
      </c>
      <c r="C216" s="35">
        <v>18.462779999999999</v>
      </c>
      <c r="D216" s="35">
        <v>99.447879999999998</v>
      </c>
      <c r="E216" s="36">
        <v>547288.92117999995</v>
      </c>
      <c r="F216" s="36">
        <v>2041445.4881800001</v>
      </c>
      <c r="G216" s="37" t="s">
        <v>48</v>
      </c>
      <c r="H216" s="37" t="s">
        <v>852</v>
      </c>
      <c r="I216" s="37" t="s">
        <v>169</v>
      </c>
      <c r="J216" s="37" t="s">
        <v>116</v>
      </c>
      <c r="K216" s="37" t="s">
        <v>58</v>
      </c>
    </row>
    <row r="217" spans="1:11" ht="21.75">
      <c r="A217" s="44">
        <v>44967</v>
      </c>
      <c r="B217" s="34">
        <v>13.56</v>
      </c>
      <c r="C217" s="35">
        <v>18.518540000000002</v>
      </c>
      <c r="D217" s="35">
        <v>99.662379999999999</v>
      </c>
      <c r="E217" s="36">
        <v>569914.728106</v>
      </c>
      <c r="F217" s="36">
        <v>2047684.7009099999</v>
      </c>
      <c r="G217" s="37" t="s">
        <v>48</v>
      </c>
      <c r="H217" s="37" t="s">
        <v>168</v>
      </c>
      <c r="I217" s="37" t="s">
        <v>169</v>
      </c>
      <c r="J217" s="37" t="s">
        <v>116</v>
      </c>
      <c r="K217" s="37" t="s">
        <v>58</v>
      </c>
    </row>
    <row r="218" spans="1:11" ht="21.75">
      <c r="A218" s="44">
        <v>44967</v>
      </c>
      <c r="B218" s="34">
        <v>13.56</v>
      </c>
      <c r="C218" s="35">
        <v>18.609470000000002</v>
      </c>
      <c r="D218" s="35">
        <v>99.563959999999994</v>
      </c>
      <c r="E218" s="36">
        <v>559494.59781399998</v>
      </c>
      <c r="F218" s="36">
        <v>2057710.5145</v>
      </c>
      <c r="G218" s="37" t="s">
        <v>48</v>
      </c>
      <c r="H218" s="37" t="s">
        <v>303</v>
      </c>
      <c r="I218" s="37" t="s">
        <v>304</v>
      </c>
      <c r="J218" s="37" t="s">
        <v>116</v>
      </c>
      <c r="K218" s="37" t="s">
        <v>340</v>
      </c>
    </row>
    <row r="219" spans="1:11" ht="21.75">
      <c r="A219" s="44">
        <v>44967</v>
      </c>
      <c r="B219" s="34">
        <v>13.56</v>
      </c>
      <c r="C219" s="35">
        <v>18.65945</v>
      </c>
      <c r="D219" s="35">
        <v>99.926050000000004</v>
      </c>
      <c r="E219" s="36">
        <v>597666.63063200004</v>
      </c>
      <c r="F219" s="36">
        <v>2063399.5730300001</v>
      </c>
      <c r="G219" s="37" t="s">
        <v>48</v>
      </c>
      <c r="H219" s="37" t="s">
        <v>661</v>
      </c>
      <c r="I219" s="37" t="s">
        <v>121</v>
      </c>
      <c r="J219" s="37" t="s">
        <v>116</v>
      </c>
      <c r="K219" s="37" t="s">
        <v>58</v>
      </c>
    </row>
    <row r="220" spans="1:11" ht="21.75">
      <c r="A220" s="44">
        <v>44967</v>
      </c>
      <c r="B220" s="34">
        <v>13.56</v>
      </c>
      <c r="C220" s="35">
        <v>18.690760000000001</v>
      </c>
      <c r="D220" s="35">
        <v>99.956649999999996</v>
      </c>
      <c r="E220" s="36">
        <v>600875.59647600004</v>
      </c>
      <c r="F220" s="36">
        <v>2066881.1883100001</v>
      </c>
      <c r="G220" s="37" t="s">
        <v>48</v>
      </c>
      <c r="H220" s="37" t="s">
        <v>120</v>
      </c>
      <c r="I220" s="37" t="s">
        <v>121</v>
      </c>
      <c r="J220" s="37" t="s">
        <v>116</v>
      </c>
      <c r="K220" s="37" t="s">
        <v>58</v>
      </c>
    </row>
    <row r="221" spans="1:11" ht="21.75">
      <c r="A221" s="44">
        <v>44967</v>
      </c>
      <c r="B221" s="34">
        <v>13.56</v>
      </c>
      <c r="C221" s="35">
        <v>18.692630000000001</v>
      </c>
      <c r="D221" s="35">
        <v>99.956940000000003</v>
      </c>
      <c r="E221" s="36">
        <v>600905.07061099994</v>
      </c>
      <c r="F221" s="36">
        <v>2067088.2796100001</v>
      </c>
      <c r="G221" s="37" t="s">
        <v>48</v>
      </c>
      <c r="H221" s="37" t="s">
        <v>120</v>
      </c>
      <c r="I221" s="37" t="s">
        <v>121</v>
      </c>
      <c r="J221" s="37" t="s">
        <v>116</v>
      </c>
      <c r="K221" s="37" t="s">
        <v>58</v>
      </c>
    </row>
    <row r="222" spans="1:11" ht="21.75">
      <c r="A222" s="44">
        <v>44967</v>
      </c>
      <c r="B222" s="34">
        <v>13.56</v>
      </c>
      <c r="C222" s="35">
        <v>18.766580000000001</v>
      </c>
      <c r="D222" s="35">
        <v>99.993830000000003</v>
      </c>
      <c r="E222" s="36">
        <v>604749.68103500002</v>
      </c>
      <c r="F222" s="36">
        <v>2075292.65704</v>
      </c>
      <c r="G222" s="37" t="s">
        <v>48</v>
      </c>
      <c r="H222" s="37" t="s">
        <v>669</v>
      </c>
      <c r="I222" s="37" t="s">
        <v>121</v>
      </c>
      <c r="J222" s="37" t="s">
        <v>116</v>
      </c>
      <c r="K222" s="37" t="s">
        <v>58</v>
      </c>
    </row>
    <row r="223" spans="1:11" ht="21.75">
      <c r="A223" s="44">
        <v>44967</v>
      </c>
      <c r="B223" s="34">
        <v>13.56</v>
      </c>
      <c r="C223" s="35">
        <v>18.775849999999998</v>
      </c>
      <c r="D223" s="35">
        <v>100.10241000000001</v>
      </c>
      <c r="E223" s="36">
        <v>616188.73283500003</v>
      </c>
      <c r="F223" s="36">
        <v>2076385.8540699999</v>
      </c>
      <c r="G223" s="37" t="s">
        <v>48</v>
      </c>
      <c r="H223" s="37" t="s">
        <v>669</v>
      </c>
      <c r="I223" s="37" t="s">
        <v>121</v>
      </c>
      <c r="J223" s="37" t="s">
        <v>116</v>
      </c>
      <c r="K223" s="37" t="s">
        <v>340</v>
      </c>
    </row>
    <row r="224" spans="1:11" ht="21.75">
      <c r="A224" s="44">
        <v>44967</v>
      </c>
      <c r="B224" s="34">
        <v>13.56</v>
      </c>
      <c r="C224" s="35">
        <v>18.786860000000001</v>
      </c>
      <c r="D224" s="35">
        <v>100.089</v>
      </c>
      <c r="E224" s="36">
        <v>614767.78980300005</v>
      </c>
      <c r="F224" s="36">
        <v>2077595.5318199999</v>
      </c>
      <c r="G224" s="37" t="s">
        <v>48</v>
      </c>
      <c r="H224" s="37" t="s">
        <v>669</v>
      </c>
      <c r="I224" s="37" t="s">
        <v>121</v>
      </c>
      <c r="J224" s="37" t="s">
        <v>116</v>
      </c>
      <c r="K224" s="37" t="s">
        <v>58</v>
      </c>
    </row>
    <row r="225" spans="1:11" ht="21.75">
      <c r="A225" s="44">
        <v>44967</v>
      </c>
      <c r="B225" s="34">
        <v>13.56</v>
      </c>
      <c r="C225" s="35">
        <v>18.801310000000001</v>
      </c>
      <c r="D225" s="35">
        <v>100.10308999999999</v>
      </c>
      <c r="E225" s="36">
        <v>616242.93602200004</v>
      </c>
      <c r="F225" s="36">
        <v>2079203.7435900001</v>
      </c>
      <c r="G225" s="37" t="s">
        <v>48</v>
      </c>
      <c r="H225" s="37" t="s">
        <v>669</v>
      </c>
      <c r="I225" s="37" t="s">
        <v>121</v>
      </c>
      <c r="J225" s="37" t="s">
        <v>116</v>
      </c>
      <c r="K225" s="37" t="s">
        <v>58</v>
      </c>
    </row>
    <row r="226" spans="1:11" ht="21.75">
      <c r="A226" s="44">
        <v>44967</v>
      </c>
      <c r="B226" s="34">
        <v>13.56</v>
      </c>
      <c r="C226" s="35">
        <v>18.830200000000001</v>
      </c>
      <c r="D226" s="35">
        <v>99.74409</v>
      </c>
      <c r="E226" s="36">
        <v>578396.24343999999</v>
      </c>
      <c r="F226" s="36">
        <v>2082203.94102</v>
      </c>
      <c r="G226" s="37" t="s">
        <v>48</v>
      </c>
      <c r="H226" s="37" t="s">
        <v>428</v>
      </c>
      <c r="I226" s="37" t="s">
        <v>304</v>
      </c>
      <c r="J226" s="37" t="s">
        <v>116</v>
      </c>
      <c r="K226" s="37" t="s">
        <v>58</v>
      </c>
    </row>
    <row r="227" spans="1:11" ht="21.75">
      <c r="A227" s="44">
        <v>44967</v>
      </c>
      <c r="B227" s="34">
        <v>13.56</v>
      </c>
      <c r="C227" s="35">
        <v>18.857420000000001</v>
      </c>
      <c r="D227" s="35">
        <v>99.569239999999994</v>
      </c>
      <c r="E227" s="36">
        <v>559964.07834000001</v>
      </c>
      <c r="F227" s="36">
        <v>2085147.69025</v>
      </c>
      <c r="G227" s="37" t="s">
        <v>48</v>
      </c>
      <c r="H227" s="37" t="s">
        <v>694</v>
      </c>
      <c r="I227" s="37" t="s">
        <v>304</v>
      </c>
      <c r="J227" s="37" t="s">
        <v>116</v>
      </c>
      <c r="K227" s="37" t="s">
        <v>58</v>
      </c>
    </row>
    <row r="228" spans="1:11" ht="21.75">
      <c r="A228" s="44">
        <v>44967</v>
      </c>
      <c r="B228" s="34">
        <v>13.56</v>
      </c>
      <c r="C228" s="35">
        <v>18.878530000000001</v>
      </c>
      <c r="D228" s="35">
        <v>99.930599999999998</v>
      </c>
      <c r="E228" s="36">
        <v>598019.83216200001</v>
      </c>
      <c r="F228" s="36">
        <v>2087644.7310800001</v>
      </c>
      <c r="G228" s="37" t="s">
        <v>48</v>
      </c>
      <c r="H228" s="37" t="s">
        <v>427</v>
      </c>
      <c r="I228" s="37" t="s">
        <v>121</v>
      </c>
      <c r="J228" s="37" t="s">
        <v>116</v>
      </c>
      <c r="K228" s="37" t="s">
        <v>58</v>
      </c>
    </row>
    <row r="229" spans="1:11" ht="21.75">
      <c r="A229" s="44">
        <v>44967</v>
      </c>
      <c r="B229" s="34">
        <v>13.56</v>
      </c>
      <c r="C229" s="35">
        <v>18.912739999999999</v>
      </c>
      <c r="D229" s="35">
        <v>99.681079999999994</v>
      </c>
      <c r="E229" s="36">
        <v>571722.22290699999</v>
      </c>
      <c r="F229" s="36">
        <v>2091310.5459199999</v>
      </c>
      <c r="G229" s="37" t="s">
        <v>48</v>
      </c>
      <c r="H229" s="37" t="s">
        <v>433</v>
      </c>
      <c r="I229" s="37" t="s">
        <v>304</v>
      </c>
      <c r="J229" s="37" t="s">
        <v>116</v>
      </c>
      <c r="K229" s="37" t="s">
        <v>58</v>
      </c>
    </row>
    <row r="230" spans="1:11" ht="21.75">
      <c r="A230" s="44">
        <v>44967</v>
      </c>
      <c r="B230" s="34">
        <v>13.56</v>
      </c>
      <c r="C230" s="35">
        <v>18.999890000000001</v>
      </c>
      <c r="D230" s="35">
        <v>99.685239999999993</v>
      </c>
      <c r="E230" s="36">
        <v>572122.84760199999</v>
      </c>
      <c r="F230" s="36">
        <v>2100955.6967000002</v>
      </c>
      <c r="G230" s="37" t="s">
        <v>48</v>
      </c>
      <c r="H230" s="37" t="s">
        <v>172</v>
      </c>
      <c r="I230" s="37" t="s">
        <v>173</v>
      </c>
      <c r="J230" s="37" t="s">
        <v>116</v>
      </c>
      <c r="K230" s="37" t="s">
        <v>58</v>
      </c>
    </row>
    <row r="231" spans="1:11" ht="21.75">
      <c r="A231" s="44">
        <v>44967</v>
      </c>
      <c r="B231" s="34">
        <v>13.56</v>
      </c>
      <c r="C231" s="35">
        <v>19.00394</v>
      </c>
      <c r="D231" s="35">
        <v>99.684650000000005</v>
      </c>
      <c r="E231" s="36">
        <v>572059.00289700006</v>
      </c>
      <c r="F231" s="36">
        <v>2101403.60403</v>
      </c>
      <c r="G231" s="37" t="s">
        <v>48</v>
      </c>
      <c r="H231" s="37" t="s">
        <v>172</v>
      </c>
      <c r="I231" s="37" t="s">
        <v>173</v>
      </c>
      <c r="J231" s="37" t="s">
        <v>116</v>
      </c>
      <c r="K231" s="37" t="s">
        <v>58</v>
      </c>
    </row>
    <row r="232" spans="1:11" ht="21.75">
      <c r="A232" s="44">
        <v>44967</v>
      </c>
      <c r="B232" s="34">
        <v>13.56</v>
      </c>
      <c r="C232" s="35">
        <v>19.090489999999999</v>
      </c>
      <c r="D232" s="35">
        <v>99.653080000000003</v>
      </c>
      <c r="E232" s="36">
        <v>568700.53553999995</v>
      </c>
      <c r="F232" s="36">
        <v>2110968.0803499999</v>
      </c>
      <c r="G232" s="37" t="s">
        <v>48</v>
      </c>
      <c r="H232" s="37" t="s">
        <v>853</v>
      </c>
      <c r="I232" s="37" t="s">
        <v>173</v>
      </c>
      <c r="J232" s="37" t="s">
        <v>116</v>
      </c>
      <c r="K232" s="37" t="s">
        <v>58</v>
      </c>
    </row>
    <row r="233" spans="1:11" ht="21.75">
      <c r="A233" s="44">
        <v>44967</v>
      </c>
      <c r="B233" s="34">
        <v>13.56</v>
      </c>
      <c r="C233" s="35">
        <v>19.103570000000001</v>
      </c>
      <c r="D233" s="35">
        <v>99.658839999999998</v>
      </c>
      <c r="E233" s="36">
        <v>569301.03252699994</v>
      </c>
      <c r="F233" s="36">
        <v>2112417.7133999998</v>
      </c>
      <c r="G233" s="37" t="s">
        <v>48</v>
      </c>
      <c r="H233" s="37" t="s">
        <v>853</v>
      </c>
      <c r="I233" s="37" t="s">
        <v>173</v>
      </c>
      <c r="J233" s="37" t="s">
        <v>116</v>
      </c>
      <c r="K233" s="37" t="s">
        <v>340</v>
      </c>
    </row>
    <row r="234" spans="1:11" ht="21.75">
      <c r="A234" s="44">
        <v>44967</v>
      </c>
      <c r="B234" s="34">
        <v>13.56</v>
      </c>
      <c r="C234" s="35">
        <v>17.861260000000001</v>
      </c>
      <c r="D234" s="35">
        <v>99.154790000000006</v>
      </c>
      <c r="E234" s="36">
        <v>516399.25800500001</v>
      </c>
      <c r="F234" s="36">
        <v>1974842.7911700001</v>
      </c>
      <c r="G234" s="37" t="s">
        <v>48</v>
      </c>
      <c r="H234" s="37" t="s">
        <v>705</v>
      </c>
      <c r="I234" s="37" t="s">
        <v>706</v>
      </c>
      <c r="J234" s="37" t="s">
        <v>125</v>
      </c>
      <c r="K234" s="37" t="s">
        <v>58</v>
      </c>
    </row>
    <row r="235" spans="1:11" ht="21.75">
      <c r="A235" s="44">
        <v>44967</v>
      </c>
      <c r="B235" s="34">
        <v>13.56</v>
      </c>
      <c r="C235" s="35">
        <v>17.8748</v>
      </c>
      <c r="D235" s="35">
        <v>99.106970000000004</v>
      </c>
      <c r="E235" s="36">
        <v>511332.09439300001</v>
      </c>
      <c r="F235" s="36">
        <v>1976337.2364399999</v>
      </c>
      <c r="G235" s="37" t="s">
        <v>48</v>
      </c>
      <c r="H235" s="37" t="s">
        <v>705</v>
      </c>
      <c r="I235" s="37" t="s">
        <v>706</v>
      </c>
      <c r="J235" s="37" t="s">
        <v>125</v>
      </c>
      <c r="K235" s="37" t="s">
        <v>58</v>
      </c>
    </row>
    <row r="236" spans="1:11" ht="21.75">
      <c r="A236" s="44">
        <v>44967</v>
      </c>
      <c r="B236" s="34">
        <v>13.56</v>
      </c>
      <c r="C236" s="35">
        <v>17.914259999999999</v>
      </c>
      <c r="D236" s="35">
        <v>98.989459999999994</v>
      </c>
      <c r="E236" s="36">
        <v>498883.66997799999</v>
      </c>
      <c r="F236" s="36">
        <v>1980699.67493</v>
      </c>
      <c r="G236" s="37" t="s">
        <v>48</v>
      </c>
      <c r="H236" s="37" t="s">
        <v>697</v>
      </c>
      <c r="I236" s="37" t="s">
        <v>124</v>
      </c>
      <c r="J236" s="37" t="s">
        <v>125</v>
      </c>
      <c r="K236" s="37" t="s">
        <v>340</v>
      </c>
    </row>
    <row r="237" spans="1:11" ht="21.75">
      <c r="A237" s="44">
        <v>44967</v>
      </c>
      <c r="B237" s="34">
        <v>13.56</v>
      </c>
      <c r="C237" s="35">
        <v>13.58929</v>
      </c>
      <c r="D237" s="35">
        <v>100.89525999999999</v>
      </c>
      <c r="E237" s="36">
        <v>705062.35205800005</v>
      </c>
      <c r="F237" s="36">
        <v>1503101.6806399999</v>
      </c>
      <c r="G237" s="37" t="s">
        <v>48</v>
      </c>
      <c r="H237" s="37" t="s">
        <v>854</v>
      </c>
      <c r="I237" s="37" t="s">
        <v>855</v>
      </c>
      <c r="J237" s="37" t="s">
        <v>856</v>
      </c>
      <c r="K237" s="37" t="s">
        <v>58</v>
      </c>
    </row>
    <row r="238" spans="1:11" ht="21.75">
      <c r="A238" s="44">
        <v>44967</v>
      </c>
      <c r="B238" s="34">
        <v>13.56</v>
      </c>
      <c r="C238" s="35">
        <v>13.589779999999999</v>
      </c>
      <c r="D238" s="35">
        <v>100.89895</v>
      </c>
      <c r="E238" s="36">
        <v>705461.30922099994</v>
      </c>
      <c r="F238" s="36">
        <v>1503159.0052799999</v>
      </c>
      <c r="G238" s="37" t="s">
        <v>48</v>
      </c>
      <c r="H238" s="37" t="s">
        <v>857</v>
      </c>
      <c r="I238" s="37" t="s">
        <v>855</v>
      </c>
      <c r="J238" s="37" t="s">
        <v>856</v>
      </c>
      <c r="K238" s="37" t="s">
        <v>58</v>
      </c>
    </row>
    <row r="239" spans="1:11" ht="21.75">
      <c r="A239" s="44">
        <v>44967</v>
      </c>
      <c r="B239" s="34">
        <v>13.56</v>
      </c>
      <c r="C239" s="35">
        <v>13.60163</v>
      </c>
      <c r="D239" s="35">
        <v>102.41598999999999</v>
      </c>
      <c r="E239" s="36">
        <v>869718.16569099994</v>
      </c>
      <c r="F239" s="36">
        <v>1506263.41974</v>
      </c>
      <c r="G239" s="37" t="s">
        <v>48</v>
      </c>
      <c r="H239" s="37" t="s">
        <v>858</v>
      </c>
      <c r="I239" s="37" t="s">
        <v>260</v>
      </c>
      <c r="J239" s="37" t="s">
        <v>257</v>
      </c>
      <c r="K239" s="37" t="s">
        <v>58</v>
      </c>
    </row>
    <row r="240" spans="1:11" ht="21.75">
      <c r="A240" s="44">
        <v>44967</v>
      </c>
      <c r="B240" s="34">
        <v>13.56</v>
      </c>
      <c r="C240" s="35">
        <v>13.61389</v>
      </c>
      <c r="D240" s="35">
        <v>102.29772</v>
      </c>
      <c r="E240" s="36">
        <v>856886.30846099998</v>
      </c>
      <c r="F240" s="36">
        <v>1507444.53263</v>
      </c>
      <c r="G240" s="37" t="s">
        <v>48</v>
      </c>
      <c r="H240" s="37" t="s">
        <v>378</v>
      </c>
      <c r="I240" s="37" t="s">
        <v>859</v>
      </c>
      <c r="J240" s="37" t="s">
        <v>257</v>
      </c>
      <c r="K240" s="37" t="s">
        <v>58</v>
      </c>
    </row>
    <row r="241" spans="1:11" ht="21.75">
      <c r="A241" s="44">
        <v>44967</v>
      </c>
      <c r="B241" s="34">
        <v>13.56</v>
      </c>
      <c r="C241" s="35">
        <v>13.961040000000001</v>
      </c>
      <c r="D241" s="35">
        <v>102.05257</v>
      </c>
      <c r="E241" s="36">
        <v>829843.69909899996</v>
      </c>
      <c r="F241" s="36">
        <v>1545538.87424</v>
      </c>
      <c r="G241" s="37" t="s">
        <v>48</v>
      </c>
      <c r="H241" s="37" t="s">
        <v>860</v>
      </c>
      <c r="I241" s="37" t="s">
        <v>861</v>
      </c>
      <c r="J241" s="37" t="s">
        <v>257</v>
      </c>
      <c r="K241" s="37" t="s">
        <v>58</v>
      </c>
    </row>
    <row r="242" spans="1:11" ht="21.75">
      <c r="A242" s="44">
        <v>44967</v>
      </c>
      <c r="B242" s="34">
        <v>13.56</v>
      </c>
      <c r="C242" s="35">
        <v>17.13504</v>
      </c>
      <c r="D242" s="35">
        <v>99.480699999999999</v>
      </c>
      <c r="E242" s="36">
        <v>551130.977403</v>
      </c>
      <c r="F242" s="36">
        <v>1894557.1282800001</v>
      </c>
      <c r="G242" s="37" t="s">
        <v>48</v>
      </c>
      <c r="H242" s="37" t="s">
        <v>425</v>
      </c>
      <c r="I242" s="37" t="s">
        <v>107</v>
      </c>
      <c r="J242" s="37" t="s">
        <v>108</v>
      </c>
      <c r="K242" s="37" t="s">
        <v>58</v>
      </c>
    </row>
    <row r="243" spans="1:11" ht="21.75">
      <c r="A243" s="44">
        <v>44967</v>
      </c>
      <c r="B243" s="34">
        <v>13.56</v>
      </c>
      <c r="C243" s="35">
        <v>17.13571</v>
      </c>
      <c r="D243" s="35">
        <v>99.48357</v>
      </c>
      <c r="E243" s="36">
        <v>551436.07453900005</v>
      </c>
      <c r="F243" s="36">
        <v>1894632.0070799999</v>
      </c>
      <c r="G243" s="37" t="s">
        <v>48</v>
      </c>
      <c r="H243" s="37" t="s">
        <v>425</v>
      </c>
      <c r="I243" s="37" t="s">
        <v>107</v>
      </c>
      <c r="J243" s="37" t="s">
        <v>108</v>
      </c>
      <c r="K243" s="37" t="s">
        <v>58</v>
      </c>
    </row>
    <row r="244" spans="1:11" ht="21.75">
      <c r="A244" s="44">
        <v>44967</v>
      </c>
      <c r="B244" s="34">
        <v>13.56</v>
      </c>
      <c r="C244" s="35">
        <v>17.216419999999999</v>
      </c>
      <c r="D244" s="35">
        <v>99.335849999999994</v>
      </c>
      <c r="E244" s="36">
        <v>535707.84627400001</v>
      </c>
      <c r="F244" s="36">
        <v>1903527.7268000001</v>
      </c>
      <c r="G244" s="37" t="s">
        <v>48</v>
      </c>
      <c r="H244" s="37" t="s">
        <v>425</v>
      </c>
      <c r="I244" s="37" t="s">
        <v>107</v>
      </c>
      <c r="J244" s="37" t="s">
        <v>108</v>
      </c>
      <c r="K244" s="37" t="s">
        <v>58</v>
      </c>
    </row>
    <row r="245" spans="1:11" ht="21.75">
      <c r="A245" s="44">
        <v>44967</v>
      </c>
      <c r="B245" s="34">
        <v>13.56</v>
      </c>
      <c r="C245" s="35">
        <v>14.96828</v>
      </c>
      <c r="D245" s="35">
        <v>99.651210000000006</v>
      </c>
      <c r="E245" s="36">
        <v>570021.56367599999</v>
      </c>
      <c r="F245" s="36">
        <v>1654920.4064499999</v>
      </c>
      <c r="G245" s="37" t="s">
        <v>48</v>
      </c>
      <c r="H245" s="37" t="s">
        <v>862</v>
      </c>
      <c r="I245" s="37" t="s">
        <v>863</v>
      </c>
      <c r="J245" s="37" t="s">
        <v>864</v>
      </c>
      <c r="K245" s="37" t="s">
        <v>58</v>
      </c>
    </row>
    <row r="246" spans="1:11" ht="21.75">
      <c r="A246" s="44">
        <v>44967</v>
      </c>
      <c r="B246" s="34">
        <v>13.56</v>
      </c>
      <c r="C246" s="35">
        <v>14.97213</v>
      </c>
      <c r="D246" s="35">
        <v>99.650689999999997</v>
      </c>
      <c r="E246" s="36">
        <v>569964.39907399996</v>
      </c>
      <c r="F246" s="36">
        <v>1655346.0922900001</v>
      </c>
      <c r="G246" s="37" t="s">
        <v>48</v>
      </c>
      <c r="H246" s="37" t="s">
        <v>862</v>
      </c>
      <c r="I246" s="37" t="s">
        <v>863</v>
      </c>
      <c r="J246" s="37" t="s">
        <v>864</v>
      </c>
      <c r="K246" s="37" t="s">
        <v>58</v>
      </c>
    </row>
    <row r="247" spans="1:11" ht="21.75">
      <c r="A247" s="44">
        <v>44967</v>
      </c>
      <c r="B247" s="34">
        <v>13.54</v>
      </c>
      <c r="C247" s="35">
        <v>8.8438300000000005</v>
      </c>
      <c r="D247" s="35">
        <v>99.080569999999994</v>
      </c>
      <c r="E247" s="36">
        <v>508859.53815600002</v>
      </c>
      <c r="F247" s="36">
        <v>977587.487677</v>
      </c>
      <c r="G247" s="37" t="s">
        <v>48</v>
      </c>
      <c r="H247" s="37" t="s">
        <v>865</v>
      </c>
      <c r="I247" s="37" t="s">
        <v>866</v>
      </c>
      <c r="J247" s="37" t="s">
        <v>867</v>
      </c>
      <c r="K247" s="37" t="s">
        <v>58</v>
      </c>
    </row>
    <row r="248" spans="1:11" ht="21.75">
      <c r="A248" s="44">
        <v>44967</v>
      </c>
      <c r="B248" s="34">
        <v>13.56</v>
      </c>
      <c r="C248" s="35">
        <v>15.02352</v>
      </c>
      <c r="D248" s="35">
        <v>103.81435999999999</v>
      </c>
      <c r="E248" s="36">
        <v>1018054.46633</v>
      </c>
      <c r="F248" s="36">
        <v>1666578.9449700001</v>
      </c>
      <c r="G248" s="37" t="s">
        <v>48</v>
      </c>
      <c r="H248" s="37" t="s">
        <v>868</v>
      </c>
      <c r="I248" s="37" t="s">
        <v>869</v>
      </c>
      <c r="J248" s="37" t="s">
        <v>870</v>
      </c>
      <c r="K248" s="37" t="s">
        <v>58</v>
      </c>
    </row>
    <row r="249" spans="1:11" ht="21.75">
      <c r="A249" s="44">
        <v>44967</v>
      </c>
      <c r="B249" s="34">
        <v>13.56</v>
      </c>
      <c r="C249" s="35">
        <v>15.30193</v>
      </c>
      <c r="D249" s="35">
        <v>103.59442</v>
      </c>
      <c r="E249" s="36">
        <v>993693.15451200004</v>
      </c>
      <c r="F249" s="36">
        <v>1696953.1404299999</v>
      </c>
      <c r="G249" s="37" t="s">
        <v>48</v>
      </c>
      <c r="H249" s="37" t="s">
        <v>871</v>
      </c>
      <c r="I249" s="37" t="s">
        <v>819</v>
      </c>
      <c r="J249" s="37" t="s">
        <v>870</v>
      </c>
      <c r="K249" s="37" t="s">
        <v>58</v>
      </c>
    </row>
    <row r="250" spans="1:11" ht="21.75">
      <c r="A250" s="44">
        <v>44967</v>
      </c>
      <c r="B250" s="34">
        <v>13.56</v>
      </c>
      <c r="C250" s="35">
        <v>17.119070000000001</v>
      </c>
      <c r="D250" s="35">
        <v>102.88641</v>
      </c>
      <c r="E250" s="36">
        <v>913684.01524800004</v>
      </c>
      <c r="F250" s="36">
        <v>1896861.6912400001</v>
      </c>
      <c r="G250" s="37" t="s">
        <v>48</v>
      </c>
      <c r="H250" s="37" t="s">
        <v>872</v>
      </c>
      <c r="I250" s="37" t="s">
        <v>873</v>
      </c>
      <c r="J250" s="37" t="s">
        <v>322</v>
      </c>
      <c r="K250" s="37" t="s">
        <v>58</v>
      </c>
    </row>
    <row r="251" spans="1:11" ht="21.75">
      <c r="A251" s="44">
        <v>44967</v>
      </c>
      <c r="B251" s="34">
        <v>13.56</v>
      </c>
      <c r="C251" s="35">
        <v>17.120650000000001</v>
      </c>
      <c r="D251" s="35">
        <v>102.88337</v>
      </c>
      <c r="E251" s="36">
        <v>913356.51383099996</v>
      </c>
      <c r="F251" s="36">
        <v>1897030.33861</v>
      </c>
      <c r="G251" s="37" t="s">
        <v>48</v>
      </c>
      <c r="H251" s="37" t="s">
        <v>872</v>
      </c>
      <c r="I251" s="37" t="s">
        <v>873</v>
      </c>
      <c r="J251" s="37" t="s">
        <v>322</v>
      </c>
      <c r="K251" s="37" t="s">
        <v>58</v>
      </c>
    </row>
    <row r="252" spans="1:11" ht="21.75">
      <c r="A252" s="44">
        <v>44967</v>
      </c>
      <c r="B252" s="34">
        <v>13.56</v>
      </c>
      <c r="C252" s="35">
        <v>17.37717</v>
      </c>
      <c r="D252" s="35">
        <v>102.45189999999999</v>
      </c>
      <c r="E252" s="36">
        <v>866872.13645899994</v>
      </c>
      <c r="F252" s="36">
        <v>1924583.7389199999</v>
      </c>
      <c r="G252" s="37" t="s">
        <v>48</v>
      </c>
      <c r="H252" s="37" t="s">
        <v>874</v>
      </c>
      <c r="I252" s="37" t="s">
        <v>875</v>
      </c>
      <c r="J252" s="37" t="s">
        <v>322</v>
      </c>
      <c r="K252" s="37" t="s">
        <v>58</v>
      </c>
    </row>
    <row r="253" spans="1:11" ht="21.75">
      <c r="A253" s="44">
        <v>44967</v>
      </c>
      <c r="B253" s="34">
        <v>13.56</v>
      </c>
      <c r="C253" s="35">
        <v>17.377310000000001</v>
      </c>
      <c r="D253" s="35">
        <v>102.45076</v>
      </c>
      <c r="E253" s="36">
        <v>866750.57523099997</v>
      </c>
      <c r="F253" s="36">
        <v>1924597.0656600001</v>
      </c>
      <c r="G253" s="37" t="s">
        <v>48</v>
      </c>
      <c r="H253" s="37" t="s">
        <v>874</v>
      </c>
      <c r="I253" s="37" t="s">
        <v>875</v>
      </c>
      <c r="J253" s="37" t="s">
        <v>322</v>
      </c>
      <c r="K253" s="37" t="s">
        <v>58</v>
      </c>
    </row>
    <row r="254" spans="1:11" ht="21.75">
      <c r="A254" s="44">
        <v>44967</v>
      </c>
      <c r="B254" s="34">
        <v>13.56</v>
      </c>
      <c r="C254" s="35">
        <v>17.578520000000001</v>
      </c>
      <c r="D254" s="35">
        <v>100.21745</v>
      </c>
      <c r="E254" s="36">
        <v>629193.160439</v>
      </c>
      <c r="F254" s="36">
        <v>1943970.2191000001</v>
      </c>
      <c r="G254" s="37" t="s">
        <v>48</v>
      </c>
      <c r="H254" s="37" t="s">
        <v>712</v>
      </c>
      <c r="I254" s="37" t="s">
        <v>713</v>
      </c>
      <c r="J254" s="37" t="s">
        <v>152</v>
      </c>
      <c r="K254" s="37" t="s">
        <v>58</v>
      </c>
    </row>
    <row r="255" spans="1:11" ht="21.75">
      <c r="A255" s="44">
        <v>44967</v>
      </c>
      <c r="B255" s="34">
        <v>13.56</v>
      </c>
      <c r="C255" s="35">
        <v>17.582640000000001</v>
      </c>
      <c r="D255" s="35">
        <v>100.21686</v>
      </c>
      <c r="E255" s="36">
        <v>629127.61823799997</v>
      </c>
      <c r="F255" s="36">
        <v>1944425.7032099999</v>
      </c>
      <c r="G255" s="37" t="s">
        <v>48</v>
      </c>
      <c r="H255" s="37" t="s">
        <v>876</v>
      </c>
      <c r="I255" s="37" t="s">
        <v>713</v>
      </c>
      <c r="J255" s="37" t="s">
        <v>152</v>
      </c>
      <c r="K255" s="37" t="s">
        <v>58</v>
      </c>
    </row>
    <row r="256" spans="1:11" ht="21.75">
      <c r="A256" s="44">
        <v>44967</v>
      </c>
      <c r="B256" s="34">
        <v>13.56</v>
      </c>
      <c r="C256" s="35">
        <v>17.583120000000001</v>
      </c>
      <c r="D256" s="35">
        <v>100.22069999999999</v>
      </c>
      <c r="E256" s="36">
        <v>629534.81025900005</v>
      </c>
      <c r="F256" s="36">
        <v>1944481.4353400001</v>
      </c>
      <c r="G256" s="37" t="s">
        <v>48</v>
      </c>
      <c r="H256" s="37" t="s">
        <v>876</v>
      </c>
      <c r="I256" s="37" t="s">
        <v>713</v>
      </c>
      <c r="J256" s="37" t="s">
        <v>152</v>
      </c>
      <c r="K256" s="37" t="s">
        <v>447</v>
      </c>
    </row>
    <row r="257" spans="1:11" ht="21.75">
      <c r="A257" s="44">
        <v>44967</v>
      </c>
      <c r="B257" s="34">
        <v>13.56</v>
      </c>
      <c r="C257" s="35">
        <v>17.680620000000001</v>
      </c>
      <c r="D257" s="35">
        <v>100.21222</v>
      </c>
      <c r="E257" s="36">
        <v>628565.69304899999</v>
      </c>
      <c r="F257" s="36">
        <v>1955264.2628599999</v>
      </c>
      <c r="G257" s="37" t="s">
        <v>48</v>
      </c>
      <c r="H257" s="37" t="s">
        <v>877</v>
      </c>
      <c r="I257" s="37" t="s">
        <v>713</v>
      </c>
      <c r="J257" s="37" t="s">
        <v>152</v>
      </c>
      <c r="K257" s="37" t="s">
        <v>58</v>
      </c>
    </row>
    <row r="258" spans="1:11" ht="21.75">
      <c r="A258" s="44">
        <v>44967</v>
      </c>
      <c r="B258" s="34">
        <v>13.56</v>
      </c>
      <c r="C258" s="35">
        <v>15.186920000000001</v>
      </c>
      <c r="D258" s="35">
        <v>99.590180000000004</v>
      </c>
      <c r="E258" s="36">
        <v>563394.27850500005</v>
      </c>
      <c r="F258" s="36">
        <v>1679085.8796900001</v>
      </c>
      <c r="G258" s="37" t="s">
        <v>48</v>
      </c>
      <c r="H258" s="37" t="s">
        <v>878</v>
      </c>
      <c r="I258" s="37" t="s">
        <v>326</v>
      </c>
      <c r="J258" s="37" t="s">
        <v>327</v>
      </c>
      <c r="K258" s="37" t="s">
        <v>58</v>
      </c>
    </row>
    <row r="259" spans="1:11" ht="21.75">
      <c r="A259" s="44">
        <v>44967</v>
      </c>
      <c r="B259" s="34">
        <v>13.56</v>
      </c>
      <c r="C259" s="35">
        <v>15.480840000000001</v>
      </c>
      <c r="D259" s="35">
        <v>99.671040000000005</v>
      </c>
      <c r="E259" s="36">
        <v>571979.49496299995</v>
      </c>
      <c r="F259" s="36">
        <v>1711622.6734</v>
      </c>
      <c r="G259" s="37" t="s">
        <v>48</v>
      </c>
      <c r="H259" s="37" t="s">
        <v>879</v>
      </c>
      <c r="I259" s="37" t="s">
        <v>880</v>
      </c>
      <c r="J259" s="37" t="s">
        <v>327</v>
      </c>
      <c r="K259" s="37" t="s">
        <v>58</v>
      </c>
    </row>
    <row r="260" spans="1:11" ht="21.75">
      <c r="A260" s="44">
        <v>44967</v>
      </c>
      <c r="B260" s="34">
        <v>13.56</v>
      </c>
      <c r="C260" s="35">
        <v>15.48151</v>
      </c>
      <c r="D260" s="35">
        <v>99.676060000000007</v>
      </c>
      <c r="E260" s="36">
        <v>572517.75624000002</v>
      </c>
      <c r="F260" s="36">
        <v>1711698.4757600001</v>
      </c>
      <c r="G260" s="37" t="s">
        <v>48</v>
      </c>
      <c r="H260" s="37" t="s">
        <v>879</v>
      </c>
      <c r="I260" s="37" t="s">
        <v>880</v>
      </c>
      <c r="J260" s="37" t="s">
        <v>327</v>
      </c>
      <c r="K260" s="37" t="s">
        <v>58</v>
      </c>
    </row>
    <row r="261" spans="1:11" ht="21.75">
      <c r="A261" s="44">
        <v>44967</v>
      </c>
      <c r="B261" s="34">
        <v>13.56</v>
      </c>
      <c r="C261" s="35">
        <v>15.859489999999999</v>
      </c>
      <c r="D261" s="35">
        <v>105.30585000000001</v>
      </c>
      <c r="E261" s="36">
        <v>1176312.0931800001</v>
      </c>
      <c r="F261" s="36">
        <v>1763593.3971800001</v>
      </c>
      <c r="G261" s="37" t="s">
        <v>48</v>
      </c>
      <c r="H261" s="37" t="s">
        <v>881</v>
      </c>
      <c r="I261" s="37" t="s">
        <v>135</v>
      </c>
      <c r="J261" s="37" t="s">
        <v>136</v>
      </c>
      <c r="K261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2023-02-10T10:31:44Z</dcterms:modified>
</cp:coreProperties>
</file>