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32511A5D-C27A-4B5E-98D5-473DBC7C7814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48" i="4" l="1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14" i="4"/>
  <c r="R13" i="4"/>
  <c r="R20" i="4"/>
  <c r="R10" i="4"/>
  <c r="R18" i="4"/>
  <c r="R17" i="4"/>
  <c r="R19" i="4"/>
  <c r="R7" i="4"/>
  <c r="R12" i="4"/>
  <c r="R11" i="4"/>
  <c r="R16" i="4"/>
  <c r="R15" i="4"/>
  <c r="R6" i="4"/>
  <c r="R5" i="4"/>
  <c r="R4" i="4"/>
  <c r="R22" i="4"/>
  <c r="R21" i="4"/>
  <c r="R9" i="4"/>
  <c r="R8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<sst xmlns="http://schemas.openxmlformats.org/spreadsheetml/2006/main" count="2518" uniqueCount="530">
  <si>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</si>
  <si>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</si>
  <si>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</si>
  <si>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</si>
  <si>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</si>
  <si>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</si>
  <si>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</si>
  <si>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</si>
  <si>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</si>
  <si>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</si>
  <si>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</si>
  <si>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</si>
  <si>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</si>
  <si>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</si>
  <si>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</si>
  <si>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</si>
  <si>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</si>
  <si>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</si>
  <si>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</si>
  <si>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</si>
  <si>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</si>
  <si>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</si>
  <si>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</si>
  <si>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</si>
  <si>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</si>
  <si>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</si>
  <si>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</si>
  <si>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</si>
  <si>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</si>
  <si>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</si>
  <si>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</si>
  <si>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</si>
  <si>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</si>
  <si>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</si>
  <si>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</si>
  <si>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</si>
  <si>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</si>
  <si>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</si>
  <si>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</si>
  <si>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</si>
  <si>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</si>
  <si>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</si>
  <si>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</si>
  <si>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</si>
  <si>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</si>
  <si>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</si>
  <si>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 22 มกราคม 2567</t>
  </si>
  <si>
    <t>ข้อมูล Hotspot ในพื้นที่ป่าสงวนแห่งชาติ ประจำวันที่  22 มกราคม 2567</t>
  </si>
  <si>
    <t>ข้อมูล Hotspot นอกพื้นที่ป่าฯ ประจำวันที่  22 มกราคม 2567</t>
  </si>
  <si>
    <t>SuomiNPP</t>
  </si>
  <si>
    <t>ช่องสะเดา</t>
  </si>
  <si>
    <t>เมืองกาญจนบุรี</t>
  </si>
  <si>
    <t>กาญจนบุรี</t>
  </si>
  <si>
    <t>ภาคกลางและตะวันออก</t>
  </si>
  <si>
    <t>สลักพระ</t>
  </si>
  <si>
    <t>เขตรักษาพันธุ์สัตว์ป่า</t>
  </si>
  <si>
    <t xml:space="preserve"> </t>
  </si>
  <si>
    <t>สำนักบริหารพื้นที่อนุรักษ์ที่ 3 (บ้านโป่ง)</t>
  </si>
  <si>
    <t>nominal</t>
  </si>
  <si>
    <t>หนองรี</t>
  </si>
  <si>
    <t>บ่อพลอย</t>
  </si>
  <si>
    <t>น้ำทูน</t>
  </si>
  <si>
    <t>ท่าลี่</t>
  </si>
  <si>
    <t>เลย</t>
  </si>
  <si>
    <t>ภาคตะวันออกเฉียงเหนือ</t>
  </si>
  <si>
    <t>ภูเรือ</t>
  </si>
  <si>
    <t>อุทยานแห่งชาติ</t>
  </si>
  <si>
    <t>สถานีควบคุมไฟป่าภูเรือ</t>
  </si>
  <si>
    <t>สำนักบริหารพื้นที่อนุรักษ์ที่ 8 (ขอนแก่น)</t>
  </si>
  <si>
    <t>พื้นที่ราษฎรทำกิน</t>
  </si>
  <si>
    <t>คำบง</t>
  </si>
  <si>
    <t>ห้วยผึ้ง</t>
  </si>
  <si>
    <t>กาฬสินธุ์</t>
  </si>
  <si>
    <t>ภูพาน</t>
  </si>
  <si>
    <t>สถานีควบคุมไฟป่ากาฬสินธุ์</t>
  </si>
  <si>
    <t>สำนักบริหารพื้นที่อนุรักษ์ที่ 10 (อุดรธานี)</t>
  </si>
  <si>
    <t>แซงบาดาล</t>
  </si>
  <si>
    <t>สมเด็จ</t>
  </si>
  <si>
    <t>ภูผาเหล็ก</t>
  </si>
  <si>
    <t>นาทัน</t>
  </si>
  <si>
    <t>คำม่วง</t>
  </si>
  <si>
    <t>ผาสุก</t>
  </si>
  <si>
    <t>วังสามหมอ</t>
  </si>
  <si>
    <t>อุดรธานี</t>
  </si>
  <si>
    <t>สถานีควบคุมไฟป่าภูผาเหล็ก</t>
  </si>
  <si>
    <t>นาหนองทุ่ม</t>
  </si>
  <si>
    <t>ชุมแพ</t>
  </si>
  <si>
    <t>ขอนแก่น</t>
  </si>
  <si>
    <t>ภูผาม่าน</t>
  </si>
  <si>
    <t>สถานีควบคุมไฟป่าภูผาม่าน</t>
  </si>
  <si>
    <t>ด่านช้าง</t>
  </si>
  <si>
    <t>สุพรรณบุรี</t>
  </si>
  <si>
    <t>พุเตย</t>
  </si>
  <si>
    <t>สถานีควบคุมไฟป่าพุเตย</t>
  </si>
  <si>
    <t>ห้วยยาง</t>
  </si>
  <si>
    <t>โขงเจียม</t>
  </si>
  <si>
    <t>อุบลราชธานี</t>
  </si>
  <si>
    <t>ผาแต้ม</t>
  </si>
  <si>
    <t>สถานีควบคุมไฟป่าผาแต้ม</t>
  </si>
  <si>
    <t>สำนักบริหารพื้นที่อนุรักษ์ที่ 9 (อุบลราชธานี)</t>
  </si>
  <si>
    <t>บ้านเสี้ยว</t>
  </si>
  <si>
    <t>ฟากท่า</t>
  </si>
  <si>
    <t>อุตรดิตถ์</t>
  </si>
  <si>
    <t>ภาคเหนือ</t>
  </si>
  <si>
    <t>น้ำปาด</t>
  </si>
  <si>
    <t>สำนักบริหารพื้นที่อนุรักษ์ที่ 11 (พิษณุโลก)</t>
  </si>
  <si>
    <t>ยางหัก</t>
  </si>
  <si>
    <t>ปากท่อ</t>
  </si>
  <si>
    <t>ราชบุรี</t>
  </si>
  <si>
    <t>เฉลิมพระเกียรติไทยประจัน</t>
  </si>
  <si>
    <t>สถานีควบคุมไฟป่าเฉลิมพระเกียรติไทยประจัน</t>
  </si>
  <si>
    <t>นาสวน</t>
  </si>
  <si>
    <t>ศรีสวัสดิ์</t>
  </si>
  <si>
    <t>เขื่อนศรีนครินทร์</t>
  </si>
  <si>
    <t>โนนก่อ</t>
  </si>
  <si>
    <t>สิรินธร</t>
  </si>
  <si>
    <t>ป่าห้วยยอดมน</t>
  </si>
  <si>
    <t>บ้านไร่</t>
  </si>
  <si>
    <t>อุทัยธานี</t>
  </si>
  <si>
    <t>ป่าห้วยท่ากวย และป่าห้วยกระเวน</t>
  </si>
  <si>
    <t>แก่นมะกรูด</t>
  </si>
  <si>
    <t>คันโช้ง</t>
  </si>
  <si>
    <t>วัดโบสถ์</t>
  </si>
  <si>
    <t>พิษณุโลก</t>
  </si>
  <si>
    <t>ป่าสองฝั่งลำน้ำแควน้อย</t>
  </si>
  <si>
    <t>ซับพุทรา</t>
  </si>
  <si>
    <t>ชนแดน</t>
  </si>
  <si>
    <t>เพชรบูรณ์</t>
  </si>
  <si>
    <t>ป่าวังโป่ง ป่าชนแดน และป่าวังกำแพง</t>
  </si>
  <si>
    <t>บ้านมาง</t>
  </si>
  <si>
    <t>เชียงม่วน</t>
  </si>
  <si>
    <t>พะเยา</t>
  </si>
  <si>
    <t>ป่าแม่ยม</t>
  </si>
  <si>
    <t>ร้องกวาง</t>
  </si>
  <si>
    <t>แพร่</t>
  </si>
  <si>
    <t>ป่าแม่คำมี</t>
  </si>
  <si>
    <t>นครเดิฐ</t>
  </si>
  <si>
    <t>ศรีนคร</t>
  </si>
  <si>
    <t>สุโขทัย</t>
  </si>
  <si>
    <t>ป่านครเดิฐ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</si>
  <si>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</si>
  <si>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</si>
  <si>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</si>
  <si>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</si>
  <si>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หนองฝ้าย</t>
  </si>
  <si>
    <t>เลาขวัญ</t>
  </si>
  <si>
    <t>ป่าดอนแสลบ และป่าเลาขวัญ</t>
  </si>
  <si>
    <t>ดงหมู</t>
  </si>
  <si>
    <t>ว่านใหญ่</t>
  </si>
  <si>
    <t>มุกดาหาร</t>
  </si>
  <si>
    <t>ป่าดงหมู</t>
  </si>
  <si>
    <t>ดงมอน</t>
  </si>
  <si>
    <t>เมืองมุกดาหาร</t>
  </si>
  <si>
    <t>ป่าดงภูสีฐาน</t>
  </si>
  <si>
    <t>พังแดง</t>
  </si>
  <si>
    <t>ดงหลวง</t>
  </si>
  <si>
    <t>ป่าดงภูพาน</t>
  </si>
  <si>
    <t>ท่าดินดำ</t>
  </si>
  <si>
    <t>ชัยบาดาล</t>
  </si>
  <si>
    <t>ลพบุรี</t>
  </si>
  <si>
    <t>ป่าชัยบาดาล</t>
  </si>
  <si>
    <t>ด่านชุมพล</t>
  </si>
  <si>
    <t>บ่อไร่</t>
  </si>
  <si>
    <t>ตราด</t>
  </si>
  <si>
    <t>ป่าเขาสมิง (ป่าคลองใหญ่ และป่าเขาไฟไหม้)</t>
  </si>
  <si>
    <t>ปงดอน</t>
  </si>
  <si>
    <t>แจ้ห่ม</t>
  </si>
  <si>
    <t>ลำปาง</t>
  </si>
  <si>
    <t>ป่าขุนวัง แปลงที่หนึ่ง</t>
  </si>
  <si>
    <t>โคกหาร</t>
  </si>
  <si>
    <t>เขาพนม</t>
  </si>
  <si>
    <t>กระบี่</t>
  </si>
  <si>
    <t>ภาคใต้</t>
  </si>
  <si>
    <t>หนองโรง</t>
  </si>
  <si>
    <t>พนมทวน</t>
  </si>
  <si>
    <t>หนองกุ่ม</t>
  </si>
  <si>
    <t>ช่องด่าน</t>
  </si>
  <si>
    <t>ด่านแม่แฉลบ</t>
  </si>
  <si>
    <t>อ่างทอง</t>
  </si>
  <si>
    <t>เมืองกำแพงเพชร</t>
  </si>
  <si>
    <t>กำแพงเพชร</t>
  </si>
  <si>
    <t>นาบ่อคำ</t>
  </si>
  <si>
    <t>กระนวน</t>
  </si>
  <si>
    <t>ซำสูง</t>
  </si>
  <si>
    <t>หนองกุงใหญ่</t>
  </si>
  <si>
    <t>บัวเงิน</t>
  </si>
  <si>
    <t>น้ำพอง</t>
  </si>
  <si>
    <t>นางิ้ว</t>
  </si>
  <si>
    <t>เขาสวนกวาง</t>
  </si>
  <si>
    <t>ทุ่งสุขลา</t>
  </si>
  <si>
    <t>ศรีราชา</t>
  </si>
  <si>
    <t>ชลบุรี</t>
  </si>
  <si>
    <t>โคกสูง</t>
  </si>
  <si>
    <t>เมืองชัยภูมิ</t>
  </si>
  <si>
    <t>ชัยภูมิ</t>
  </si>
  <si>
    <t>คูเมือง</t>
  </si>
  <si>
    <t>หนองบัวแดง</t>
  </si>
  <si>
    <t>ถ้ำวัวแดง</t>
  </si>
  <si>
    <t>นางแดด</t>
  </si>
  <si>
    <t>กวางโจน</t>
  </si>
  <si>
    <t>ภูเขียว</t>
  </si>
  <si>
    <t>บ้านดอน</t>
  </si>
  <si>
    <t>แม่กาษา</t>
  </si>
  <si>
    <t>แม่สอด</t>
  </si>
  <si>
    <t>ตาก</t>
  </si>
  <si>
    <t>เกาะโพธิ์</t>
  </si>
  <si>
    <t>ปากพลี</t>
  </si>
  <si>
    <t>นครนายก</t>
  </si>
  <si>
    <t>ท่าบ่อสงคราม</t>
  </si>
  <si>
    <t>ศรีสงคราม</t>
  </si>
  <si>
    <t>นครพนม</t>
  </si>
  <si>
    <t>ช้างทอง</t>
  </si>
  <si>
    <t>เฉลิมพระเกียรติ</t>
  </si>
  <si>
    <t>นครราชสีมา</t>
  </si>
  <si>
    <t>ตลาดไทร</t>
  </si>
  <si>
    <t>ชุมพวง</t>
  </si>
  <si>
    <t>ชีวาน</t>
  </si>
  <si>
    <t>พิมาย</t>
  </si>
  <si>
    <t>ดอนยาวใหญ่</t>
  </si>
  <si>
    <t>โนนแดง</t>
  </si>
  <si>
    <t>โนนตาเถร</t>
  </si>
  <si>
    <t>พระนอน</t>
  </si>
  <si>
    <t>เมืองนครสวรรค์</t>
  </si>
  <si>
    <t>นครสวรรค์</t>
  </si>
  <si>
    <t>ทุ่งทอง</t>
  </si>
  <si>
    <t>หนองบัว</t>
  </si>
  <si>
    <t>ย่านรี</t>
  </si>
  <si>
    <t>กบินทร์บุรี</t>
  </si>
  <si>
    <t>ปราจีนบุรี</t>
  </si>
  <si>
    <t>วังดาล</t>
  </si>
  <si>
    <t>เมืองปราจีนบุรี</t>
  </si>
  <si>
    <t>ทับยายเชียง</t>
  </si>
  <si>
    <t>พรหมพิราม</t>
  </si>
  <si>
    <t>ซับไม้แดง</t>
  </si>
  <si>
    <t>บึงสามพัน</t>
  </si>
  <si>
    <t>ทุ่งแล้ง</t>
  </si>
  <si>
    <t>ลอง</t>
  </si>
  <si>
    <t>น้ำเลา</t>
  </si>
  <si>
    <t>หนองใหญ่</t>
  </si>
  <si>
    <t>โพนทอง</t>
  </si>
  <si>
    <t>ร้อยเอ็ด</t>
  </si>
  <si>
    <t>ปากช่อง</t>
  </si>
  <si>
    <t>จอมบึง</t>
  </si>
  <si>
    <t>เวียงมอก</t>
  </si>
  <si>
    <t>เถิน</t>
  </si>
  <si>
    <t>นาดินดำ</t>
  </si>
  <si>
    <t>เมืองเลย</t>
  </si>
  <si>
    <t>บ้านโพน</t>
  </si>
  <si>
    <t>โพนนาแก้ว</t>
  </si>
  <si>
    <t>สกลนคร</t>
  </si>
  <si>
    <t>นาโพธิ์</t>
  </si>
  <si>
    <t>กุสุมาลย์</t>
  </si>
  <si>
    <t>วังใหม่</t>
  </si>
  <si>
    <t>วังสมบูรณ์</t>
  </si>
  <si>
    <t>สระแก้ว</t>
  </si>
  <si>
    <t>บ้านป่า</t>
  </si>
  <si>
    <t>พุกร่าง</t>
  </si>
  <si>
    <t>พระพุทธบาท</t>
  </si>
  <si>
    <t>หนองกระทุ่ม</t>
  </si>
  <si>
    <t>เดิมบางนางบวช</t>
  </si>
  <si>
    <t>หนองฮะ</t>
  </si>
  <si>
    <t>สำโรงทาบ</t>
  </si>
  <si>
    <t>สุรินทร์</t>
  </si>
  <si>
    <t>หัวนา</t>
  </si>
  <si>
    <t>เมืองหนองบัวลำภ</t>
  </si>
  <si>
    <t>หนองบัวลำภู</t>
  </si>
  <si>
    <t>โนนสูง</t>
  </si>
  <si>
    <t>เมืองอุดรธานี</t>
  </si>
  <si>
    <t>แสนตอ</t>
  </si>
  <si>
    <t>คอกควาย</t>
  </si>
  <si>
    <t>บุ่งหวาย</t>
  </si>
  <si>
    <t>วารินชำราบ</t>
  </si>
  <si>
    <t>ป่าคงสภาพ</t>
  </si>
  <si>
    <t>เมืองแปง</t>
  </si>
  <si>
    <t>ปาย</t>
  </si>
  <si>
    <t>แม่ฮ่องสอน</t>
  </si>
  <si>
    <t>แม่เลา-แม่แสะ</t>
  </si>
  <si>
    <t>สำนักบริหารพื้นที่อนุรักษ์ที่ 16 (เชียงใหม่)</t>
  </si>
  <si>
    <t>สะเอียบ</t>
  </si>
  <si>
    <t>สอง</t>
  </si>
  <si>
    <t>แม่ยม</t>
  </si>
  <si>
    <t>สถานีควบคุมไฟป่าแม่ยม</t>
  </si>
  <si>
    <t>สำนักบริหารพื้นที่อนุรักษ์ที่ 13 (แพร่)</t>
  </si>
  <si>
    <t>วังจันทร์</t>
  </si>
  <si>
    <t>สามเงา</t>
  </si>
  <si>
    <t>แม่วะ</t>
  </si>
  <si>
    <t>สำนักบริหารพื้นที่อนุรักษ์ที่ 13 สาขาลำปาง</t>
  </si>
  <si>
    <t>วังตะเฆ่</t>
  </si>
  <si>
    <t>หนองบัวระเหว</t>
  </si>
  <si>
    <t>ไทรทอง</t>
  </si>
  <si>
    <t>สำนักบริหารพื้นที่อนุรักษ์ที่ 7 (นครราชสีมา)</t>
  </si>
  <si>
    <t>ผาช้างน้อย</t>
  </si>
  <si>
    <t>ปง</t>
  </si>
  <si>
    <t>ดอยผาช้าง</t>
  </si>
  <si>
    <t>สถานีควบคุมไฟป่าดอยผาช้าง</t>
  </si>
  <si>
    <t>สำนักบริหารพื้นที่อนุรักษ์ที่ 15 (เชียงราย)</t>
  </si>
  <si>
    <t>พงษ์</t>
  </si>
  <si>
    <t>สันติสุข</t>
  </si>
  <si>
    <t>น่าน</t>
  </si>
  <si>
    <t>ดอยภูคา</t>
  </si>
  <si>
    <t>ดอยภูนาง</t>
  </si>
  <si>
    <t>low</t>
  </si>
  <si>
    <t>สระ</t>
  </si>
  <si>
    <t>เทพสถิต</t>
  </si>
  <si>
    <t>ป่าหินงาม</t>
  </si>
  <si>
    <t>ห้วยไผ่</t>
  </si>
  <si>
    <t>นาโพธิ์กลาง</t>
  </si>
  <si>
    <t>สำโรง</t>
  </si>
  <si>
    <t>โพธิ์ไทร</t>
  </si>
  <si>
    <t>ผาเลือด</t>
  </si>
  <si>
    <t>ท่าปลา</t>
  </si>
  <si>
    <t>ลำน้ำน่าน</t>
  </si>
  <si>
    <t>สถานีควบคุมไฟป่าลำน้ำน่าน</t>
  </si>
  <si>
    <t>เตรียมการเขตห้ามล่าสัตว์ป่า</t>
  </si>
  <si>
    <t>หนองปรือ</t>
  </si>
  <si>
    <t>ท่ากระดาน</t>
  </si>
  <si>
    <t>สถานีควบคุมไฟป่าสลักพระ-เอราวัณ</t>
  </si>
  <si>
    <t>ห้วยผึ้ง-วังยาว</t>
  </si>
  <si>
    <t>เขตห้ามล่าสัตว์ป่า</t>
  </si>
  <si>
    <t>อมก๋อย</t>
  </si>
  <si>
    <t>เชียงใหม่</t>
  </si>
  <si>
    <t>ป่าอมก๋อย</t>
  </si>
  <si>
    <t>เทอดไทย</t>
  </si>
  <si>
    <t>แม่ฟ้าหลวง</t>
  </si>
  <si>
    <t>เชียงราย</t>
  </si>
  <si>
    <t>ป่าน้ำแม่คำ ป่าน้ำแม่สลอง และป่าน้ำแม่จันฝั่งซ้าย</t>
  </si>
  <si>
    <t>high</t>
  </si>
  <si>
    <t>ป่าดงขุนแคม ป่าโคกใหญ่ ป่าภูผาแง่ม และป่าลาดค่าง</t>
  </si>
  <si>
    <t>เตาปูน</t>
  </si>
  <si>
    <t>ป่าแม่สอง</t>
  </si>
  <si>
    <t>ต้าผามอก</t>
  </si>
  <si>
    <t>ป่าแม่ต้าฝั่งซ้าย</t>
  </si>
  <si>
    <t>ป่าแม่ต้าตอนขุน</t>
  </si>
  <si>
    <t>เวียงต้า</t>
  </si>
  <si>
    <t>ทุ่งแค้ว</t>
  </si>
  <si>
    <t>หนองม่วงไข่</t>
  </si>
  <si>
    <t>ป่าแม่แฮด</t>
  </si>
  <si>
    <t>แม่โถ</t>
  </si>
  <si>
    <t>แม่ลาน้อย</t>
  </si>
  <si>
    <t>ป่าแม่ยวมฝั่งซ้าย อ.ขุนยวม</t>
  </si>
  <si>
    <t>ป่าองค์พระ ป่าเขาพุระกำ และป่าเขาห้วยพลู</t>
  </si>
  <si>
    <t>วังกระแจะ</t>
  </si>
  <si>
    <t>ไทรโยค</t>
  </si>
  <si>
    <t>ป่าวังใหญ่ และป่าแม่น้ำน้อย</t>
  </si>
  <si>
    <t>ป่าดงซำ</t>
  </si>
  <si>
    <t>ป่านายางกลัก</t>
  </si>
  <si>
    <t>คีรีราษฎร์</t>
  </si>
  <si>
    <t>พบพระ</t>
  </si>
  <si>
    <t>ป่าแม่สอด</t>
  </si>
  <si>
    <t>แม่สลิด</t>
  </si>
  <si>
    <t>บ้านตาก</t>
  </si>
  <si>
    <t>ป่าแม่สลิดและป่าโป่งแดง</t>
  </si>
  <si>
    <t>ป่าเขาสูงและป่าเขาพระ</t>
  </si>
  <si>
    <t>หนองขมาร</t>
  </si>
  <si>
    <t>บุรีรัมย์</t>
  </si>
  <si>
    <t>ป่าดงเค็ง</t>
  </si>
  <si>
    <t>บ้านค้อ</t>
  </si>
  <si>
    <t>คำชะอี</t>
  </si>
  <si>
    <t>กุดตาเพชร</t>
  </si>
  <si>
    <t>ลำสนธิ</t>
  </si>
  <si>
    <t>ป่าซับลังกา</t>
  </si>
  <si>
    <t>ท่ามะนาว</t>
  </si>
  <si>
    <t>ทุ่งผึ้ง</t>
  </si>
  <si>
    <t>บ้านแลง</t>
  </si>
  <si>
    <t>เมืองลำปาง</t>
  </si>
  <si>
    <t>ป่าแม่ยางและป่าแม่อาง</t>
  </si>
  <si>
    <t>ป่าแม่ต๋าและป่าแม่มาย</t>
  </si>
  <si>
    <t>บ้านแหง</t>
  </si>
  <si>
    <t>งาว</t>
  </si>
  <si>
    <t>ป่าแม่งาวฝั่งซ้าย</t>
  </si>
  <si>
    <t>บ้านร้อง</t>
  </si>
  <si>
    <t>แม่ตีบ</t>
  </si>
  <si>
    <t>ป่าแม่งาวฝั่งขวา</t>
  </si>
  <si>
    <t>บ้านหวด</t>
  </si>
  <si>
    <t>ทุ่งงาม</t>
  </si>
  <si>
    <t>เสริมงาม</t>
  </si>
  <si>
    <t>ป่าแม่เรียง</t>
  </si>
  <si>
    <t>ป่าพลู</t>
  </si>
  <si>
    <t>บ้านโฮ่ง</t>
  </si>
  <si>
    <t>ลำพูน</t>
  </si>
  <si>
    <t>ป่าบ้านโฮ่ง</t>
  </si>
  <si>
    <t>ศรีวิชัย</t>
  </si>
  <si>
    <t>ลี้</t>
  </si>
  <si>
    <t>ป่าแม่ตืน และป่าแม่แนต</t>
  </si>
  <si>
    <t>สันมะค่า</t>
  </si>
  <si>
    <t>ป่าแดด</t>
  </si>
  <si>
    <t>บัวสลี</t>
  </si>
  <si>
    <t>แม่ลาว</t>
  </si>
  <si>
    <t>เวียงเหนือ</t>
  </si>
  <si>
    <t>เวียงชัย</t>
  </si>
  <si>
    <t>ดงมหาวัน</t>
  </si>
  <si>
    <t>เวียงเชียงรุ้ง</t>
  </si>
  <si>
    <t>ห้วยซอ</t>
  </si>
  <si>
    <t>เชียงของ</t>
  </si>
  <si>
    <t>ท่าข้าวเปลือก</t>
  </si>
  <si>
    <t>แม่จัน</t>
  </si>
  <si>
    <t>ป่าซาง</t>
  </si>
  <si>
    <t>หนองป่าก่อ</t>
  </si>
  <si>
    <t>ดอยหลวง</t>
  </si>
  <si>
    <t>บางจาก</t>
  </si>
  <si>
    <t>เมืองเพชรบุรี</t>
  </si>
  <si>
    <t>เพชรบุรี</t>
  </si>
  <si>
    <t>หนองปลาไหล</t>
  </si>
  <si>
    <t>เขาย้อย</t>
  </si>
  <si>
    <t>ห้วยโรง</t>
  </si>
  <si>
    <t>บ่อรัง</t>
  </si>
  <si>
    <t>วิเชียรบุรี</t>
  </si>
  <si>
    <t>วังพิกุล</t>
  </si>
  <si>
    <t>ศาลาลาย</t>
  </si>
  <si>
    <t>ดงขุย</t>
  </si>
  <si>
    <t>นางั่ว</t>
  </si>
  <si>
    <t>เมืองเพชรบูรณ์</t>
  </si>
  <si>
    <t>หนองหญ้าปล้อง</t>
  </si>
  <si>
    <t>วังสะพุง</t>
  </si>
  <si>
    <t>ไทรย้อย</t>
  </si>
  <si>
    <t>เด่นชัย</t>
  </si>
  <si>
    <t>ห้วยน้ำขาว</t>
  </si>
  <si>
    <t>คลองท่อม</t>
  </si>
  <si>
    <t>เขาน้อย</t>
  </si>
  <si>
    <t>ท่าม่วง</t>
  </si>
  <si>
    <t>กลอนโด</t>
  </si>
  <si>
    <t>ด่านมะขามเตี้ย</t>
  </si>
  <si>
    <t>ท่าเสา</t>
  </si>
  <si>
    <t>ดอนแสลบ</t>
  </si>
  <si>
    <t>ห้วยกระเจา</t>
  </si>
  <si>
    <t>หนองนกแก้ว</t>
  </si>
  <si>
    <t>สามขา</t>
  </si>
  <si>
    <t>กุฉินารายณ์</t>
  </si>
  <si>
    <t>ขาณุวรลักษบุรี</t>
  </si>
  <si>
    <t>โพธิ์ทอง</t>
  </si>
  <si>
    <t>ปางศิลาทอง</t>
  </si>
  <si>
    <t>เทพนคร</t>
  </si>
  <si>
    <t>สวนหม่อน</t>
  </si>
  <si>
    <t>มัญจาคีรี</t>
  </si>
  <si>
    <t>หนองแปน</t>
  </si>
  <si>
    <t>เนินขาม</t>
  </si>
  <si>
    <t>ชัยนาท</t>
  </si>
  <si>
    <t>วังตะเคียน</t>
  </si>
  <si>
    <t>หนองมะโมง</t>
  </si>
  <si>
    <t>โคกเพชรพัฒนา</t>
  </si>
  <si>
    <t>บำเหน็จณรงค์</t>
  </si>
  <si>
    <t>หนองไผ่</t>
  </si>
  <si>
    <t>วังชมภู</t>
  </si>
  <si>
    <t>กุดเลาะ</t>
  </si>
  <si>
    <t>เกษตรสมบูรณ์</t>
  </si>
  <si>
    <t>หนองคู</t>
  </si>
  <si>
    <t>บ้านแท่น</t>
  </si>
  <si>
    <t>ท่าเรือ</t>
  </si>
  <si>
    <t>ดอนยอ</t>
  </si>
  <si>
    <t>เมืองนครนายก</t>
  </si>
  <si>
    <t>บ้านกลาง</t>
  </si>
  <si>
    <t>เมืองนครพนม</t>
  </si>
  <si>
    <t>ทำนบ</t>
  </si>
  <si>
    <t>ท่าตะโก</t>
  </si>
  <si>
    <t>เขากะลา</t>
  </si>
  <si>
    <t>พยุหะคีรี</t>
  </si>
  <si>
    <t>ดอนคา</t>
  </si>
  <si>
    <t>นาขอม</t>
  </si>
  <si>
    <t>ไพศาลี</t>
  </si>
  <si>
    <t>วังบ่อ</t>
  </si>
  <si>
    <t>แม่เล่ย์</t>
  </si>
  <si>
    <t>แม่วงก์</t>
  </si>
  <si>
    <t>หนองกลับ</t>
  </si>
  <si>
    <t>หนองตางู</t>
  </si>
  <si>
    <t>บรรพตพิสัย</t>
  </si>
  <si>
    <t>บ้านยาง</t>
  </si>
  <si>
    <t>เมืองบุรีรัมย์</t>
  </si>
  <si>
    <t>หนองน้ำใส</t>
  </si>
  <si>
    <t>ภาชี</t>
  </si>
  <si>
    <t>พระนครศรีอยุธยา</t>
  </si>
  <si>
    <t>แม่กา</t>
  </si>
  <si>
    <t>เมืองพะเยา</t>
  </si>
  <si>
    <t>ห้วยยางขาม</t>
  </si>
  <si>
    <t>จุน</t>
  </si>
  <si>
    <t>เจดีย์คำ</t>
  </si>
  <si>
    <t>เชียงคำ</t>
  </si>
  <si>
    <t>โนนเปือย</t>
  </si>
  <si>
    <t>กุดชุม</t>
  </si>
  <si>
    <t>ยโสธร</t>
  </si>
  <si>
    <t>หัวเมือง</t>
  </si>
  <si>
    <t>มหาชนะชัย</t>
  </si>
  <si>
    <t>ท่าหาดยาว</t>
  </si>
  <si>
    <t>โพนทราย</t>
  </si>
  <si>
    <t>ศรีสว่าง</t>
  </si>
  <si>
    <t>หัวช้าง</t>
  </si>
  <si>
    <t>สุวรรณภูมิ</t>
  </si>
  <si>
    <t>นิคมสร้างตนเอง</t>
  </si>
  <si>
    <t>เมืองลพบุรี</t>
  </si>
  <si>
    <t>ดีลัง</t>
  </si>
  <si>
    <t>พัฒนานิคม</t>
  </si>
  <si>
    <t>หลุมข้าว</t>
  </si>
  <si>
    <t>โคกสำโรง</t>
  </si>
  <si>
    <t>วังเพลิง</t>
  </si>
  <si>
    <t>สะแกราบ</t>
  </si>
  <si>
    <t>ชอนสารเดช</t>
  </si>
  <si>
    <t>หนองม่วง</t>
  </si>
  <si>
    <t>บ้านใหม่สามัคคี</t>
  </si>
  <si>
    <t>นิคมลำนารายณ์</t>
  </si>
  <si>
    <t>ชอนสมบูรณ์</t>
  </si>
  <si>
    <t>บ้านสา</t>
  </si>
  <si>
    <t>หนองหนาม</t>
  </si>
  <si>
    <t>เมืองลำพูน</t>
  </si>
  <si>
    <t>โพธิไพศาล</t>
  </si>
  <si>
    <t>บ้านถ่อน</t>
  </si>
  <si>
    <t>สว่างแดนดิน</t>
  </si>
  <si>
    <t>ทัพราช</t>
  </si>
  <si>
    <t>ตาพระยา</t>
  </si>
  <si>
    <t>ท่าข้าม</t>
  </si>
  <si>
    <t>อรัญประเทศ</t>
  </si>
  <si>
    <t>คำพราน</t>
  </si>
  <si>
    <t>วังม่วง</t>
  </si>
  <si>
    <t>งิ้วราย</t>
  </si>
  <si>
    <t>อินทร์บุรี</t>
  </si>
  <si>
    <t>สิงห์บุรี</t>
  </si>
  <si>
    <t>จรเข้สามพัน</t>
  </si>
  <si>
    <t>อู่ทอง</t>
  </si>
  <si>
    <t>สระยายโสม</t>
  </si>
  <si>
    <t>หนองขาม</t>
  </si>
  <si>
    <t>หนองหญ้าไซ</t>
  </si>
  <si>
    <t>หนองมะค่าโมง</t>
  </si>
  <si>
    <t>เสวียด</t>
  </si>
  <si>
    <t>ท่าฉาง</t>
  </si>
  <si>
    <t>สุราษฎร์ธานี</t>
  </si>
  <si>
    <t>เมืองบัว</t>
  </si>
  <si>
    <t>ชุมพลบุรี</t>
  </si>
  <si>
    <t>ลำภู</t>
  </si>
  <si>
    <t>กุดดินจี่</t>
  </si>
  <si>
    <t>นากลาง</t>
  </si>
  <si>
    <t>โพนงาม</t>
  </si>
  <si>
    <t>หนองหาน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</si>
</sst>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6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66" fontId="27" fillId="0" borderId="0" xfId="0" applyNumberFormat="1" applyFont="1"/>
    <xf numFmtId="2" fontId="27" fillId="0" borderId="0" xfId="0" applyNumberFormat="1" applyFont="1"/>
    <xf numFmtId="165" fontId="27" fillId="0" borderId="0" xfId="0" applyNumberFormat="1" applyFont="1"/>
    <xf numFmtId="1" fontId="27" fillId="0" borderId="0" xfId="0" applyNumberFormat="1" applyFont="1"/>
    <xf numFmtId="0" fontId="27" fillId="0" borderId="0" xfId="0" applyFont="1"/>
    <xf numFmtId="14" fontId="26" fillId="0" borderId="0" xfId="0" applyNumberFormat="1" applyFont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39" fillId="0" borderId="1" xfId="46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65" fontId="38" fillId="0" borderId="0" xfId="0" applyNumberFormat="1" applyFont="1" applyAlignment="1">
      <alignment horizontal="left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9" t="s">
        <v>35</v>
      </c>
      <c r="B1" s="39"/>
      <c r="C1" s="39"/>
      <c r="D1" s="39"/>
      <c r="E1" s="39"/>
      <c r="F1" s="3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1"/>
  <sheetViews>
    <sheetView tabSelected="1" topLeftCell="A25" zoomScaleNormal="100" workbookViewId="0">
      <selection activeCell="D29" sqref="D29"/>
    </sheetView>
  </sheetViews>
  <sheetFormatPr defaultColWidth="7.28515625" defaultRowHeight="18.75"/>
  <cols>
    <col min="1" max="1" width="8.8554687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28515625" style="13" bestFit="1" customWidth="1"/>
    <col min="8" max="8" width="10" style="13" bestFit="1" customWidth="1"/>
    <col min="9" max="9" width="12" style="13" bestFit="1" customWidth="1"/>
    <col min="10" max="10" width="9.7109375" style="13" bestFit="1" customWidth="1"/>
    <col min="11" max="11" width="18.5703125" style="13" bestFit="1" customWidth="1"/>
    <col min="12" max="12" width="20.42578125" style="13" bestFit="1" customWidth="1"/>
    <col min="13" max="13" width="21" style="13" bestFit="1" customWidth="1"/>
    <col min="14" max="14" width="34" style="13" bestFit="1" customWidth="1"/>
    <col min="15" max="15" width="32.28515625" style="14" bestFit="1" customWidth="1"/>
    <col min="16" max="16" width="12.5703125" style="14" bestFit="1" customWidth="1"/>
    <col min="17" max="17" width="14.42578125" style="14" bestFit="1" customWidth="1"/>
    <col min="18" max="18" width="46.5703125" style="14" bestFit="1" customWidth="1"/>
    <col min="19" max="19" width="1.5703125" style="14" bestFit="1" customWidth="1"/>
    <col min="20" max="20" width="9.140625" style="14" bestFit="1" customWidth="1"/>
    <col min="21" max="16384" width="7.28515625" style="14"/>
  </cols>
  <sheetData>
    <row r="1" spans="1:18" ht="28.5" customHeight="1">
      <c r="A1" s="40" t="s">
        <v>46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1" customFormat="1">
      <c r="A4" s="33">
        <v>45313</v>
      </c>
      <c r="B4" s="34">
        <v>1.19</v>
      </c>
      <c r="C4" s="35">
        <v>14.607519999999999</v>
      </c>
      <c r="D4" s="35">
        <v>99.134870000000006</v>
      </c>
      <c r="E4" s="36">
        <v>514525.652519</v>
      </c>
      <c r="F4" s="36">
        <v>1614921.0167400001</v>
      </c>
      <c r="G4" s="37" t="s">
        <v>49</v>
      </c>
      <c r="H4" s="37" t="s">
        <v>111</v>
      </c>
      <c r="I4" s="37" t="s">
        <v>112</v>
      </c>
      <c r="J4" s="37" t="s">
        <v>52</v>
      </c>
      <c r="K4" s="37" t="s">
        <v>53</v>
      </c>
      <c r="L4" s="37" t="s">
        <v>113</v>
      </c>
      <c r="M4" s="37" t="s">
        <v>66</v>
      </c>
      <c r="N4" s="37" t="s">
        <v>56</v>
      </c>
      <c r="O4" s="37" t="s">
        <v>57</v>
      </c>
      <c r="P4" s="37" t="s">
        <v>58</v>
      </c>
      <c r="Q4" s="37" t="s">
        <v>272</v>
      </c>
      <c r="R4" s="38" t="str">
        <f t="shared" ref="R4:R48" si="0">HYPERLINK(CONCATENATE("http://maps.google.com/maps?q=",C4,",",D4))</f>
        <v>http://maps.google.com/maps?q=14.60752,99.13487</v>
      </c>
    </row>
    <row r="5" spans="1:18" s="31" customFormat="1">
      <c r="A5" s="33">
        <v>45313</v>
      </c>
      <c r="B5" s="34">
        <v>1.19</v>
      </c>
      <c r="C5" s="35">
        <v>14.61069</v>
      </c>
      <c r="D5" s="35">
        <v>99.137979999999999</v>
      </c>
      <c r="E5" s="36">
        <v>514860.39066199999</v>
      </c>
      <c r="F5" s="36">
        <v>1615271.82296</v>
      </c>
      <c r="G5" s="37" t="s">
        <v>49</v>
      </c>
      <c r="H5" s="37" t="s">
        <v>111</v>
      </c>
      <c r="I5" s="37" t="s">
        <v>112</v>
      </c>
      <c r="J5" s="37" t="s">
        <v>52</v>
      </c>
      <c r="K5" s="37" t="s">
        <v>53</v>
      </c>
      <c r="L5" s="37" t="s">
        <v>113</v>
      </c>
      <c r="M5" s="37" t="s">
        <v>66</v>
      </c>
      <c r="N5" s="37" t="s">
        <v>56</v>
      </c>
      <c r="O5" s="37" t="s">
        <v>57</v>
      </c>
      <c r="P5" s="37" t="s">
        <v>58</v>
      </c>
      <c r="Q5" s="37" t="s">
        <v>272</v>
      </c>
      <c r="R5" s="38" t="str">
        <f t="shared" si="0"/>
        <v>http://maps.google.com/maps?q=14.61069,99.13798</v>
      </c>
    </row>
    <row r="6" spans="1:18" s="31" customFormat="1">
      <c r="A6" s="33">
        <v>45313</v>
      </c>
      <c r="B6" s="34">
        <v>1.19</v>
      </c>
      <c r="C6" s="35">
        <v>14.61312</v>
      </c>
      <c r="D6" s="35">
        <v>99.135509999999996</v>
      </c>
      <c r="E6" s="36">
        <v>514594.21185800002</v>
      </c>
      <c r="F6" s="36">
        <v>1615540.42322</v>
      </c>
      <c r="G6" s="37" t="s">
        <v>49</v>
      </c>
      <c r="H6" s="37" t="s">
        <v>111</v>
      </c>
      <c r="I6" s="37" t="s">
        <v>112</v>
      </c>
      <c r="J6" s="37" t="s">
        <v>52</v>
      </c>
      <c r="K6" s="37" t="s">
        <v>53</v>
      </c>
      <c r="L6" s="37" t="s">
        <v>113</v>
      </c>
      <c r="M6" s="37" t="s">
        <v>66</v>
      </c>
      <c r="N6" s="37" t="s">
        <v>56</v>
      </c>
      <c r="O6" s="37" t="s">
        <v>57</v>
      </c>
      <c r="P6" s="37" t="s">
        <v>58</v>
      </c>
      <c r="Q6" s="37" t="s">
        <v>272</v>
      </c>
      <c r="R6" s="38" t="str">
        <f t="shared" si="0"/>
        <v>http://maps.google.com/maps?q=14.61312,99.13551</v>
      </c>
    </row>
    <row r="7" spans="1:18" s="31" customFormat="1">
      <c r="A7" s="33">
        <v>45313</v>
      </c>
      <c r="B7" s="34">
        <v>1.19</v>
      </c>
      <c r="C7" s="35">
        <v>13.25164</v>
      </c>
      <c r="D7" s="35">
        <v>99.585849999999994</v>
      </c>
      <c r="E7" s="36">
        <v>563466.75132299995</v>
      </c>
      <c r="F7" s="36">
        <v>1465038.2933199999</v>
      </c>
      <c r="G7" s="37" t="s">
        <v>49</v>
      </c>
      <c r="H7" s="37" t="s">
        <v>106</v>
      </c>
      <c r="I7" s="37" t="s">
        <v>107</v>
      </c>
      <c r="J7" s="37" t="s">
        <v>108</v>
      </c>
      <c r="K7" s="37" t="s">
        <v>53</v>
      </c>
      <c r="L7" s="37" t="s">
        <v>109</v>
      </c>
      <c r="M7" s="37" t="s">
        <v>66</v>
      </c>
      <c r="N7" s="37" t="s">
        <v>110</v>
      </c>
      <c r="O7" s="37" t="s">
        <v>57</v>
      </c>
      <c r="P7" s="37" t="s">
        <v>58</v>
      </c>
      <c r="Q7" s="37" t="s">
        <v>272</v>
      </c>
      <c r="R7" s="38" t="str">
        <f t="shared" si="0"/>
        <v>http://maps.google.com/maps?q=13.25164,99.58585</v>
      </c>
    </row>
    <row r="8" spans="1:18" s="31" customFormat="1">
      <c r="A8" s="33">
        <v>45313</v>
      </c>
      <c r="B8" s="34">
        <v>1.19</v>
      </c>
      <c r="C8" s="35">
        <v>17.879239999999999</v>
      </c>
      <c r="D8" s="35">
        <v>100.88245000000001</v>
      </c>
      <c r="E8" s="36">
        <v>699445.61117599998</v>
      </c>
      <c r="F8" s="36">
        <v>1977831.3554199999</v>
      </c>
      <c r="G8" s="37" t="s">
        <v>49</v>
      </c>
      <c r="H8" s="37" t="s">
        <v>100</v>
      </c>
      <c r="I8" s="37" t="s">
        <v>101</v>
      </c>
      <c r="J8" s="37" t="s">
        <v>102</v>
      </c>
      <c r="K8" s="37" t="s">
        <v>103</v>
      </c>
      <c r="L8" s="37" t="s">
        <v>104</v>
      </c>
      <c r="M8" s="37" t="s">
        <v>55</v>
      </c>
      <c r="N8" s="37" t="s">
        <v>56</v>
      </c>
      <c r="O8" s="37" t="s">
        <v>105</v>
      </c>
      <c r="P8" s="37" t="s">
        <v>58</v>
      </c>
      <c r="Q8" s="37" t="s">
        <v>272</v>
      </c>
      <c r="R8" s="38" t="str">
        <f t="shared" si="0"/>
        <v>http://maps.google.com/maps?q=17.87924,100.88245</v>
      </c>
    </row>
    <row r="9" spans="1:18" s="31" customFormat="1">
      <c r="A9" s="33">
        <v>45313</v>
      </c>
      <c r="B9" s="34">
        <v>1.19</v>
      </c>
      <c r="C9" s="35">
        <v>17.909220000000001</v>
      </c>
      <c r="D9" s="35">
        <v>100.85066999999999</v>
      </c>
      <c r="E9" s="36">
        <v>696044.61053399998</v>
      </c>
      <c r="F9" s="36">
        <v>1981115.9051600001</v>
      </c>
      <c r="G9" s="37" t="s">
        <v>49</v>
      </c>
      <c r="H9" s="37" t="s">
        <v>100</v>
      </c>
      <c r="I9" s="37" t="s">
        <v>101</v>
      </c>
      <c r="J9" s="37" t="s">
        <v>102</v>
      </c>
      <c r="K9" s="37" t="s">
        <v>103</v>
      </c>
      <c r="L9" s="37" t="s">
        <v>104</v>
      </c>
      <c r="M9" s="37" t="s">
        <v>55</v>
      </c>
      <c r="N9" s="37" t="s">
        <v>56</v>
      </c>
      <c r="O9" s="37" t="s">
        <v>105</v>
      </c>
      <c r="P9" s="37" t="s">
        <v>58</v>
      </c>
      <c r="Q9" s="37" t="s">
        <v>272</v>
      </c>
      <c r="R9" s="38" t="str">
        <f t="shared" si="0"/>
        <v>http://maps.google.com/maps?q=17.90922,100.85067</v>
      </c>
    </row>
    <row r="10" spans="1:18" s="31" customFormat="1">
      <c r="A10" s="33">
        <v>45313</v>
      </c>
      <c r="B10" s="34">
        <v>1.19</v>
      </c>
      <c r="C10" s="35">
        <v>15.429220000000001</v>
      </c>
      <c r="D10" s="35">
        <v>105.52075000000001</v>
      </c>
      <c r="E10" s="36">
        <v>1200919.7784599999</v>
      </c>
      <c r="F10" s="36">
        <v>1716445.2816300001</v>
      </c>
      <c r="G10" s="37" t="s">
        <v>49</v>
      </c>
      <c r="H10" s="37" t="s">
        <v>94</v>
      </c>
      <c r="I10" s="37" t="s">
        <v>95</v>
      </c>
      <c r="J10" s="37" t="s">
        <v>96</v>
      </c>
      <c r="K10" s="37" t="s">
        <v>64</v>
      </c>
      <c r="L10" s="37" t="s">
        <v>97</v>
      </c>
      <c r="M10" s="37" t="s">
        <v>66</v>
      </c>
      <c r="N10" s="37" t="s">
        <v>98</v>
      </c>
      <c r="O10" s="37" t="s">
        <v>99</v>
      </c>
      <c r="P10" s="37" t="s">
        <v>58</v>
      </c>
      <c r="Q10" s="37" t="s">
        <v>272</v>
      </c>
      <c r="R10" s="38" t="str">
        <f t="shared" si="0"/>
        <v>http://maps.google.com/maps?q=15.42922,105.52075</v>
      </c>
    </row>
    <row r="11" spans="1:18" s="31" customFormat="1">
      <c r="A11" s="33">
        <v>45313</v>
      </c>
      <c r="B11" s="34">
        <v>1.19</v>
      </c>
      <c r="C11" s="35">
        <v>14.804589999999999</v>
      </c>
      <c r="D11" s="35">
        <v>99.495829999999998</v>
      </c>
      <c r="E11" s="36">
        <v>553354.111393</v>
      </c>
      <c r="F11" s="36">
        <v>1636771.9560700001</v>
      </c>
      <c r="G11" s="37" t="s">
        <v>49</v>
      </c>
      <c r="H11" s="37" t="s">
        <v>90</v>
      </c>
      <c r="I11" s="37" t="s">
        <v>90</v>
      </c>
      <c r="J11" s="37" t="s">
        <v>91</v>
      </c>
      <c r="K11" s="37" t="s">
        <v>53</v>
      </c>
      <c r="L11" s="37" t="s">
        <v>92</v>
      </c>
      <c r="M11" s="37" t="s">
        <v>66</v>
      </c>
      <c r="N11" s="37" t="s">
        <v>93</v>
      </c>
      <c r="O11" s="37" t="s">
        <v>57</v>
      </c>
      <c r="P11" s="37" t="s">
        <v>58</v>
      </c>
      <c r="Q11" s="37" t="s">
        <v>272</v>
      </c>
      <c r="R11" s="38" t="str">
        <f t="shared" si="0"/>
        <v>http://maps.google.com/maps?q=14.80459,99.49583</v>
      </c>
    </row>
    <row r="12" spans="1:18" s="31" customFormat="1">
      <c r="A12" s="33">
        <v>45313</v>
      </c>
      <c r="B12" s="34">
        <v>1.19</v>
      </c>
      <c r="C12" s="35">
        <v>14.831580000000001</v>
      </c>
      <c r="D12" s="35">
        <v>99.502750000000006</v>
      </c>
      <c r="E12" s="36">
        <v>554092.05964999995</v>
      </c>
      <c r="F12" s="36">
        <v>1639758.88118</v>
      </c>
      <c r="G12" s="37" t="s">
        <v>49</v>
      </c>
      <c r="H12" s="37" t="s">
        <v>90</v>
      </c>
      <c r="I12" s="37" t="s">
        <v>90</v>
      </c>
      <c r="J12" s="37" t="s">
        <v>91</v>
      </c>
      <c r="K12" s="37" t="s">
        <v>53</v>
      </c>
      <c r="L12" s="37" t="s">
        <v>92</v>
      </c>
      <c r="M12" s="37" t="s">
        <v>66</v>
      </c>
      <c r="N12" s="37" t="s">
        <v>93</v>
      </c>
      <c r="O12" s="37" t="s">
        <v>57</v>
      </c>
      <c r="P12" s="37" t="s">
        <v>58</v>
      </c>
      <c r="Q12" s="37" t="s">
        <v>272</v>
      </c>
      <c r="R12" s="38" t="str">
        <f t="shared" si="0"/>
        <v>http://maps.google.com/maps?q=14.83158,99.50275</v>
      </c>
    </row>
    <row r="13" spans="1:18" s="31" customFormat="1">
      <c r="A13" s="33">
        <v>45313</v>
      </c>
      <c r="B13" s="34">
        <v>1.19</v>
      </c>
      <c r="C13" s="35">
        <v>16.753309999999999</v>
      </c>
      <c r="D13" s="35">
        <v>101.95088</v>
      </c>
      <c r="E13" s="36">
        <v>814626.02464800002</v>
      </c>
      <c r="F13" s="36">
        <v>1854602.19193</v>
      </c>
      <c r="G13" s="37" t="s">
        <v>49</v>
      </c>
      <c r="H13" s="37" t="s">
        <v>85</v>
      </c>
      <c r="I13" s="37" t="s">
        <v>86</v>
      </c>
      <c r="J13" s="37" t="s">
        <v>87</v>
      </c>
      <c r="K13" s="37" t="s">
        <v>64</v>
      </c>
      <c r="L13" s="37" t="s">
        <v>88</v>
      </c>
      <c r="M13" s="37" t="s">
        <v>66</v>
      </c>
      <c r="N13" s="37" t="s">
        <v>89</v>
      </c>
      <c r="O13" s="37" t="s">
        <v>68</v>
      </c>
      <c r="P13" s="37" t="s">
        <v>58</v>
      </c>
      <c r="Q13" s="37" t="s">
        <v>69</v>
      </c>
      <c r="R13" s="38" t="str">
        <f t="shared" si="0"/>
        <v>http://maps.google.com/maps?q=16.75331,101.95088</v>
      </c>
    </row>
    <row r="14" spans="1:18" s="31" customFormat="1">
      <c r="A14" s="33">
        <v>45313</v>
      </c>
      <c r="B14" s="34">
        <v>1.19</v>
      </c>
      <c r="C14" s="35">
        <v>16.75395</v>
      </c>
      <c r="D14" s="35">
        <v>101.94546</v>
      </c>
      <c r="E14" s="36">
        <v>814046.65914</v>
      </c>
      <c r="F14" s="36">
        <v>1854664.4835099999</v>
      </c>
      <c r="G14" s="37" t="s">
        <v>49</v>
      </c>
      <c r="H14" s="37" t="s">
        <v>85</v>
      </c>
      <c r="I14" s="37" t="s">
        <v>86</v>
      </c>
      <c r="J14" s="37" t="s">
        <v>87</v>
      </c>
      <c r="K14" s="37" t="s">
        <v>64</v>
      </c>
      <c r="L14" s="37" t="s">
        <v>88</v>
      </c>
      <c r="M14" s="37" t="s">
        <v>66</v>
      </c>
      <c r="N14" s="37" t="s">
        <v>89</v>
      </c>
      <c r="O14" s="37" t="s">
        <v>68</v>
      </c>
      <c r="P14" s="37" t="s">
        <v>58</v>
      </c>
      <c r="Q14" s="37" t="s">
        <v>69</v>
      </c>
      <c r="R14" s="38" t="str">
        <f t="shared" si="0"/>
        <v>http://maps.google.com/maps?q=16.75395,101.94546</v>
      </c>
    </row>
    <row r="15" spans="1:18" s="31" customFormat="1">
      <c r="A15" s="33">
        <v>45313</v>
      </c>
      <c r="B15" s="34">
        <v>1.19</v>
      </c>
      <c r="C15" s="35">
        <v>17.01398</v>
      </c>
      <c r="D15" s="35">
        <v>103.63918</v>
      </c>
      <c r="E15" s="36">
        <v>994223.38820699998</v>
      </c>
      <c r="F15" s="36">
        <v>1886965.31981</v>
      </c>
      <c r="G15" s="37" t="s">
        <v>49</v>
      </c>
      <c r="H15" s="37" t="s">
        <v>79</v>
      </c>
      <c r="I15" s="37" t="s">
        <v>80</v>
      </c>
      <c r="J15" s="37" t="s">
        <v>72</v>
      </c>
      <c r="K15" s="37" t="s">
        <v>64</v>
      </c>
      <c r="L15" s="37" t="s">
        <v>78</v>
      </c>
      <c r="M15" s="37" t="s">
        <v>66</v>
      </c>
      <c r="N15" s="37" t="s">
        <v>56</v>
      </c>
      <c r="O15" s="37" t="s">
        <v>75</v>
      </c>
      <c r="P15" s="37" t="s">
        <v>58</v>
      </c>
      <c r="Q15" s="37" t="s">
        <v>272</v>
      </c>
      <c r="R15" s="38" t="str">
        <f t="shared" si="0"/>
        <v>http://maps.google.com/maps?q=17.01398,103.63918</v>
      </c>
    </row>
    <row r="16" spans="1:18" s="31" customFormat="1">
      <c r="A16" s="33">
        <v>45313</v>
      </c>
      <c r="B16" s="34">
        <v>1.19</v>
      </c>
      <c r="C16" s="35">
        <v>17.110579999999999</v>
      </c>
      <c r="D16" s="35">
        <v>103.65151</v>
      </c>
      <c r="E16" s="36">
        <v>995283.514907</v>
      </c>
      <c r="F16" s="36">
        <v>1897712.4533599999</v>
      </c>
      <c r="G16" s="37" t="s">
        <v>49</v>
      </c>
      <c r="H16" s="37" t="s">
        <v>81</v>
      </c>
      <c r="I16" s="37" t="s">
        <v>82</v>
      </c>
      <c r="J16" s="37" t="s">
        <v>83</v>
      </c>
      <c r="K16" s="37" t="s">
        <v>64</v>
      </c>
      <c r="L16" s="37" t="s">
        <v>78</v>
      </c>
      <c r="M16" s="37" t="s">
        <v>66</v>
      </c>
      <c r="N16" s="37" t="s">
        <v>84</v>
      </c>
      <c r="O16" s="37" t="s">
        <v>75</v>
      </c>
      <c r="P16" s="37" t="s">
        <v>58</v>
      </c>
      <c r="Q16" s="37" t="s">
        <v>272</v>
      </c>
      <c r="R16" s="38" t="str">
        <f t="shared" si="0"/>
        <v>http://maps.google.com/maps?q=17.11058,103.65151</v>
      </c>
    </row>
    <row r="17" spans="1:19" s="31" customFormat="1">
      <c r="A17" s="33">
        <v>45313</v>
      </c>
      <c r="B17" s="34">
        <v>1.19</v>
      </c>
      <c r="C17" s="35">
        <v>16.884</v>
      </c>
      <c r="D17" s="35">
        <v>103.74827999999999</v>
      </c>
      <c r="E17" s="36">
        <v>1006217.25543</v>
      </c>
      <c r="F17" s="36">
        <v>1872824.7777</v>
      </c>
      <c r="G17" s="37" t="s">
        <v>49</v>
      </c>
      <c r="H17" s="37" t="s">
        <v>76</v>
      </c>
      <c r="I17" s="37" t="s">
        <v>77</v>
      </c>
      <c r="J17" s="37" t="s">
        <v>72</v>
      </c>
      <c r="K17" s="37" t="s">
        <v>64</v>
      </c>
      <c r="L17" s="37" t="s">
        <v>78</v>
      </c>
      <c r="M17" s="37" t="s">
        <v>66</v>
      </c>
      <c r="N17" s="37" t="s">
        <v>74</v>
      </c>
      <c r="O17" s="37" t="s">
        <v>68</v>
      </c>
      <c r="P17" s="37" t="s">
        <v>58</v>
      </c>
      <c r="Q17" s="37" t="s">
        <v>272</v>
      </c>
      <c r="R17" s="38" t="str">
        <f t="shared" si="0"/>
        <v>http://maps.google.com/maps?q=16.884,103.74828</v>
      </c>
    </row>
    <row r="18" spans="1:19" s="31" customFormat="1">
      <c r="A18" s="33">
        <v>45313</v>
      </c>
      <c r="B18" s="34">
        <v>1.19</v>
      </c>
      <c r="C18" s="35">
        <v>17.07311</v>
      </c>
      <c r="D18" s="35">
        <v>103.60334</v>
      </c>
      <c r="E18" s="36">
        <v>990243.581534</v>
      </c>
      <c r="F18" s="36">
        <v>1893433.76761</v>
      </c>
      <c r="G18" s="37" t="s">
        <v>49</v>
      </c>
      <c r="H18" s="37" t="s">
        <v>79</v>
      </c>
      <c r="I18" s="37" t="s">
        <v>80</v>
      </c>
      <c r="J18" s="37" t="s">
        <v>72</v>
      </c>
      <c r="K18" s="37" t="s">
        <v>64</v>
      </c>
      <c r="L18" s="37" t="s">
        <v>78</v>
      </c>
      <c r="M18" s="37" t="s">
        <v>66</v>
      </c>
      <c r="N18" s="37" t="s">
        <v>74</v>
      </c>
      <c r="O18" s="37" t="s">
        <v>68</v>
      </c>
      <c r="P18" s="37" t="s">
        <v>58</v>
      </c>
      <c r="Q18" s="37" t="s">
        <v>272</v>
      </c>
      <c r="R18" s="38" t="str">
        <f t="shared" si="0"/>
        <v>http://maps.google.com/maps?q=17.07311,103.60334</v>
      </c>
    </row>
    <row r="19" spans="1:19" s="31" customFormat="1">
      <c r="A19" s="33">
        <v>45313</v>
      </c>
      <c r="B19" s="34">
        <v>1.19</v>
      </c>
      <c r="C19" s="35">
        <v>16.764240000000001</v>
      </c>
      <c r="D19" s="35">
        <v>103.8801</v>
      </c>
      <c r="E19" s="36">
        <v>1020627.17318</v>
      </c>
      <c r="F19" s="36">
        <v>1859880.65873</v>
      </c>
      <c r="G19" s="37" t="s">
        <v>49</v>
      </c>
      <c r="H19" s="37" t="s">
        <v>70</v>
      </c>
      <c r="I19" s="37" t="s">
        <v>71</v>
      </c>
      <c r="J19" s="37" t="s">
        <v>72</v>
      </c>
      <c r="K19" s="37" t="s">
        <v>64</v>
      </c>
      <c r="L19" s="37" t="s">
        <v>73</v>
      </c>
      <c r="M19" s="37" t="s">
        <v>66</v>
      </c>
      <c r="N19" s="37" t="s">
        <v>74</v>
      </c>
      <c r="O19" s="37" t="s">
        <v>68</v>
      </c>
      <c r="P19" s="37" t="s">
        <v>58</v>
      </c>
      <c r="Q19" s="37" t="s">
        <v>272</v>
      </c>
      <c r="R19" s="38" t="str">
        <f t="shared" si="0"/>
        <v>http://maps.google.com/maps?q=16.76424,103.8801</v>
      </c>
    </row>
    <row r="20" spans="1:19" s="31" customFormat="1">
      <c r="A20" s="33">
        <v>45313</v>
      </c>
      <c r="B20" s="34">
        <v>1.19</v>
      </c>
      <c r="C20" s="35">
        <v>17.503640000000001</v>
      </c>
      <c r="D20" s="35">
        <v>101.38097999999999</v>
      </c>
      <c r="E20" s="36">
        <v>752812.55776700005</v>
      </c>
      <c r="F20" s="36">
        <v>1936852.14851</v>
      </c>
      <c r="G20" s="37" t="s">
        <v>49</v>
      </c>
      <c r="H20" s="37" t="s">
        <v>61</v>
      </c>
      <c r="I20" s="37" t="s">
        <v>62</v>
      </c>
      <c r="J20" s="37" t="s">
        <v>63</v>
      </c>
      <c r="K20" s="37" t="s">
        <v>64</v>
      </c>
      <c r="L20" s="37" t="s">
        <v>65</v>
      </c>
      <c r="M20" s="37" t="s">
        <v>66</v>
      </c>
      <c r="N20" s="37" t="s">
        <v>67</v>
      </c>
      <c r="O20" s="37" t="s">
        <v>68</v>
      </c>
      <c r="P20" s="37" t="s">
        <v>58</v>
      </c>
      <c r="Q20" s="37" t="s">
        <v>69</v>
      </c>
      <c r="R20" s="38" t="str">
        <f t="shared" si="0"/>
        <v>http://maps.google.com/maps?q=17.50364,101.38098</v>
      </c>
    </row>
    <row r="21" spans="1:19" s="31" customFormat="1">
      <c r="A21" s="33">
        <v>45313</v>
      </c>
      <c r="B21" s="34">
        <v>1.19</v>
      </c>
      <c r="C21" s="35">
        <v>14.24944</v>
      </c>
      <c r="D21" s="35">
        <v>99.278729999999996</v>
      </c>
      <c r="E21" s="36">
        <v>530067.62419600005</v>
      </c>
      <c r="F21" s="36">
        <v>1575331.4192600001</v>
      </c>
      <c r="G21" s="37" t="s">
        <v>49</v>
      </c>
      <c r="H21" s="37" t="s">
        <v>50</v>
      </c>
      <c r="I21" s="37" t="s">
        <v>51</v>
      </c>
      <c r="J21" s="37" t="s">
        <v>52</v>
      </c>
      <c r="K21" s="37" t="s">
        <v>53</v>
      </c>
      <c r="L21" s="37" t="s">
        <v>54</v>
      </c>
      <c r="M21" s="37" t="s">
        <v>55</v>
      </c>
      <c r="N21" s="37" t="s">
        <v>56</v>
      </c>
      <c r="O21" s="37" t="s">
        <v>57</v>
      </c>
      <c r="P21" s="37" t="s">
        <v>58</v>
      </c>
      <c r="Q21" s="37" t="s">
        <v>272</v>
      </c>
      <c r="R21" s="38" t="str">
        <f t="shared" si="0"/>
        <v>http://maps.google.com/maps?q=14.24944,99.27873</v>
      </c>
    </row>
    <row r="22" spans="1:19" s="31" customFormat="1">
      <c r="A22" s="33">
        <v>45313</v>
      </c>
      <c r="B22" s="34">
        <v>1.19</v>
      </c>
      <c r="C22" s="35">
        <v>14.606450000000001</v>
      </c>
      <c r="D22" s="35">
        <v>99.375950000000003</v>
      </c>
      <c r="E22" s="36">
        <v>540490.66121499997</v>
      </c>
      <c r="F22" s="36">
        <v>1614831.8624100001</v>
      </c>
      <c r="G22" s="37" t="s">
        <v>49</v>
      </c>
      <c r="H22" s="37" t="s">
        <v>59</v>
      </c>
      <c r="I22" s="37" t="s">
        <v>60</v>
      </c>
      <c r="J22" s="37" t="s">
        <v>52</v>
      </c>
      <c r="K22" s="37" t="s">
        <v>53</v>
      </c>
      <c r="L22" s="37" t="s">
        <v>54</v>
      </c>
      <c r="M22" s="37" t="s">
        <v>55</v>
      </c>
      <c r="N22" s="37" t="s">
        <v>56</v>
      </c>
      <c r="O22" s="37" t="s">
        <v>57</v>
      </c>
      <c r="P22" s="37" t="s">
        <v>58</v>
      </c>
      <c r="Q22" s="37" t="s">
        <v>272</v>
      </c>
      <c r="R22" s="38" t="str">
        <f t="shared" si="0"/>
        <v>http://maps.google.com/maps?q=14.60645,99.37595</v>
      </c>
    </row>
    <row r="23" spans="1:19" s="31" customFormat="1">
      <c r="A23" s="33">
        <v>45313</v>
      </c>
      <c r="B23" s="34">
        <v>14.07</v>
      </c>
      <c r="C23" s="35">
        <v>19.218319999999999</v>
      </c>
      <c r="D23" s="35">
        <v>98.436840000000004</v>
      </c>
      <c r="E23" s="36">
        <v>440804.44890000002</v>
      </c>
      <c r="F23" s="36">
        <v>2125080.1264499999</v>
      </c>
      <c r="G23" s="37" t="s">
        <v>49</v>
      </c>
      <c r="H23" s="37" t="s">
        <v>273</v>
      </c>
      <c r="I23" s="37" t="s">
        <v>274</v>
      </c>
      <c r="J23" s="37" t="s">
        <v>275</v>
      </c>
      <c r="K23" s="37" t="s">
        <v>103</v>
      </c>
      <c r="L23" s="37" t="s">
        <v>276</v>
      </c>
      <c r="M23" s="37" t="s">
        <v>55</v>
      </c>
      <c r="N23" s="37" t="s">
        <v>56</v>
      </c>
      <c r="O23" s="37" t="s">
        <v>277</v>
      </c>
      <c r="P23" s="37" t="s">
        <v>58</v>
      </c>
      <c r="Q23" s="37" t="s">
        <v>272</v>
      </c>
      <c r="R23" s="38" t="str">
        <f t="shared" si="0"/>
        <v>http://maps.google.com/maps?q=19.21832,98.43684</v>
      </c>
      <c r="S23" s="31" t="s">
        <v>56</v>
      </c>
    </row>
    <row r="24" spans="1:19" s="31" customFormat="1">
      <c r="A24" s="33">
        <v>45313</v>
      </c>
      <c r="B24" s="34">
        <v>14.07</v>
      </c>
      <c r="C24" s="35">
        <v>18.71461</v>
      </c>
      <c r="D24" s="35">
        <v>100.21194</v>
      </c>
      <c r="E24" s="36">
        <v>627780.05689200002</v>
      </c>
      <c r="F24" s="36">
        <v>2069683.81871</v>
      </c>
      <c r="G24" s="37" t="s">
        <v>49</v>
      </c>
      <c r="H24" s="37" t="s">
        <v>278</v>
      </c>
      <c r="I24" s="37" t="s">
        <v>279</v>
      </c>
      <c r="J24" s="37" t="s">
        <v>134</v>
      </c>
      <c r="K24" s="37" t="s">
        <v>103</v>
      </c>
      <c r="L24" s="37" t="s">
        <v>280</v>
      </c>
      <c r="M24" s="37" t="s">
        <v>66</v>
      </c>
      <c r="N24" s="37" t="s">
        <v>281</v>
      </c>
      <c r="O24" s="37" t="s">
        <v>282</v>
      </c>
      <c r="P24" s="37" t="s">
        <v>58</v>
      </c>
      <c r="Q24" s="37" t="s">
        <v>272</v>
      </c>
      <c r="R24" s="38" t="str">
        <f t="shared" si="0"/>
        <v>http://maps.google.com/maps?q=18.71461,100.21194</v>
      </c>
      <c r="S24" s="31" t="s">
        <v>56</v>
      </c>
    </row>
    <row r="25" spans="1:19" s="31" customFormat="1">
      <c r="A25" s="33">
        <v>45313</v>
      </c>
      <c r="B25" s="34">
        <v>14.07</v>
      </c>
      <c r="C25" s="35">
        <v>17.329699999999999</v>
      </c>
      <c r="D25" s="35">
        <v>99.166809999999998</v>
      </c>
      <c r="E25" s="36">
        <v>517724.47840199998</v>
      </c>
      <c r="F25" s="36">
        <v>1916036.3730299999</v>
      </c>
      <c r="G25" s="37" t="s">
        <v>49</v>
      </c>
      <c r="H25" s="37" t="s">
        <v>283</v>
      </c>
      <c r="I25" s="37" t="s">
        <v>284</v>
      </c>
      <c r="J25" s="37" t="s">
        <v>204</v>
      </c>
      <c r="K25" s="37" t="s">
        <v>103</v>
      </c>
      <c r="L25" s="37" t="s">
        <v>285</v>
      </c>
      <c r="M25" s="37" t="s">
        <v>66</v>
      </c>
      <c r="N25" s="37" t="s">
        <v>56</v>
      </c>
      <c r="O25" s="37" t="s">
        <v>286</v>
      </c>
      <c r="P25" s="37" t="s">
        <v>58</v>
      </c>
      <c r="Q25" s="37" t="s">
        <v>272</v>
      </c>
      <c r="R25" s="38" t="str">
        <f t="shared" si="0"/>
        <v>http://maps.google.com/maps?q=17.3297,99.16681</v>
      </c>
      <c r="S25" s="31" t="s">
        <v>56</v>
      </c>
    </row>
    <row r="26" spans="1:19" s="31" customFormat="1">
      <c r="A26" s="33">
        <v>45313</v>
      </c>
      <c r="B26" s="34">
        <v>14.07</v>
      </c>
      <c r="C26" s="35">
        <v>17.33004</v>
      </c>
      <c r="D26" s="35">
        <v>99.168790000000001</v>
      </c>
      <c r="E26" s="36">
        <v>517934.83176799997</v>
      </c>
      <c r="F26" s="36">
        <v>1916074.1704200001</v>
      </c>
      <c r="G26" s="37" t="s">
        <v>49</v>
      </c>
      <c r="H26" s="37" t="s">
        <v>283</v>
      </c>
      <c r="I26" s="37" t="s">
        <v>284</v>
      </c>
      <c r="J26" s="37" t="s">
        <v>204</v>
      </c>
      <c r="K26" s="37" t="s">
        <v>103</v>
      </c>
      <c r="L26" s="37" t="s">
        <v>285</v>
      </c>
      <c r="M26" s="37" t="s">
        <v>66</v>
      </c>
      <c r="N26" s="37" t="s">
        <v>56</v>
      </c>
      <c r="O26" s="37" t="s">
        <v>286</v>
      </c>
      <c r="P26" s="37" t="s">
        <v>58</v>
      </c>
      <c r="Q26" s="37" t="s">
        <v>272</v>
      </c>
      <c r="R26" s="38" t="str">
        <f t="shared" si="0"/>
        <v>http://maps.google.com/maps?q=17.33004,99.16879</v>
      </c>
      <c r="S26" s="31" t="s">
        <v>56</v>
      </c>
    </row>
    <row r="27" spans="1:19" s="31" customFormat="1">
      <c r="A27" s="33">
        <v>45313</v>
      </c>
      <c r="B27" s="34">
        <v>14.07</v>
      </c>
      <c r="C27" s="35">
        <v>17.330279999999998</v>
      </c>
      <c r="D27" s="35">
        <v>99.171679999999995</v>
      </c>
      <c r="E27" s="36">
        <v>518241.88663600001</v>
      </c>
      <c r="F27" s="36">
        <v>1916100.9931600001</v>
      </c>
      <c r="G27" s="37" t="s">
        <v>49</v>
      </c>
      <c r="H27" s="37" t="s">
        <v>283</v>
      </c>
      <c r="I27" s="37" t="s">
        <v>284</v>
      </c>
      <c r="J27" s="37" t="s">
        <v>204</v>
      </c>
      <c r="K27" s="37" t="s">
        <v>103</v>
      </c>
      <c r="L27" s="37" t="s">
        <v>285</v>
      </c>
      <c r="M27" s="37" t="s">
        <v>66</v>
      </c>
      <c r="N27" s="37" t="s">
        <v>56</v>
      </c>
      <c r="O27" s="37" t="s">
        <v>286</v>
      </c>
      <c r="P27" s="37" t="s">
        <v>58</v>
      </c>
      <c r="Q27" s="37" t="s">
        <v>272</v>
      </c>
      <c r="R27" s="38" t="str">
        <f t="shared" si="0"/>
        <v>http://maps.google.com/maps?q=17.33028,99.17168</v>
      </c>
      <c r="S27" s="31" t="s">
        <v>56</v>
      </c>
    </row>
    <row r="28" spans="1:19" s="31" customFormat="1">
      <c r="A28" s="33">
        <v>45313</v>
      </c>
      <c r="B28" s="34">
        <v>14.07</v>
      </c>
      <c r="C28" s="35">
        <v>15.8718</v>
      </c>
      <c r="D28" s="35">
        <v>101.56158000000001</v>
      </c>
      <c r="E28" s="36">
        <v>774319.78784600005</v>
      </c>
      <c r="F28" s="36">
        <v>1756432.5538699999</v>
      </c>
      <c r="G28" s="37" t="s">
        <v>49</v>
      </c>
      <c r="H28" s="37" t="s">
        <v>287</v>
      </c>
      <c r="I28" s="37" t="s">
        <v>288</v>
      </c>
      <c r="J28" s="37" t="s">
        <v>194</v>
      </c>
      <c r="K28" s="37" t="s">
        <v>64</v>
      </c>
      <c r="L28" s="37" t="s">
        <v>289</v>
      </c>
      <c r="M28" s="37" t="s">
        <v>66</v>
      </c>
      <c r="N28" s="37" t="s">
        <v>56</v>
      </c>
      <c r="O28" s="37" t="s">
        <v>290</v>
      </c>
      <c r="P28" s="37" t="s">
        <v>58</v>
      </c>
      <c r="Q28" s="37" t="s">
        <v>272</v>
      </c>
      <c r="R28" s="38" t="str">
        <f t="shared" si="0"/>
        <v>http://maps.google.com/maps?q=15.8718,101.56158</v>
      </c>
      <c r="S28" s="31" t="s">
        <v>56</v>
      </c>
    </row>
    <row r="29" spans="1:19" s="31" customFormat="1">
      <c r="A29" s="33">
        <v>45313</v>
      </c>
      <c r="B29" s="34">
        <v>14.07</v>
      </c>
      <c r="C29" s="35">
        <v>19.27976</v>
      </c>
      <c r="D29" s="35">
        <v>100.48981999999999</v>
      </c>
      <c r="E29" s="36">
        <v>656553.37437800004</v>
      </c>
      <c r="F29" s="36">
        <v>2132454.8955799998</v>
      </c>
      <c r="G29" s="37" t="s">
        <v>49</v>
      </c>
      <c r="H29" s="37" t="s">
        <v>291</v>
      </c>
      <c r="I29" s="37" t="s">
        <v>292</v>
      </c>
      <c r="J29" s="37" t="s">
        <v>131</v>
      </c>
      <c r="K29" s="37" t="s">
        <v>103</v>
      </c>
      <c r="L29" s="37" t="s">
        <v>293</v>
      </c>
      <c r="M29" s="37" t="s">
        <v>55</v>
      </c>
      <c r="N29" s="37" t="s">
        <v>294</v>
      </c>
      <c r="O29" s="37" t="s">
        <v>295</v>
      </c>
      <c r="P29" s="37" t="s">
        <v>58</v>
      </c>
      <c r="Q29" s="37" t="s">
        <v>272</v>
      </c>
      <c r="R29" s="38" t="str">
        <f t="shared" si="0"/>
        <v>http://maps.google.com/maps?q=19.27976,100.48982</v>
      </c>
      <c r="S29" s="31" t="s">
        <v>56</v>
      </c>
    </row>
    <row r="30" spans="1:19" s="31" customFormat="1">
      <c r="A30" s="33">
        <v>45313</v>
      </c>
      <c r="B30" s="34">
        <v>14.07</v>
      </c>
      <c r="C30" s="35">
        <v>18.899660000000001</v>
      </c>
      <c r="D30" s="35">
        <v>101.06612</v>
      </c>
      <c r="E30" s="36">
        <v>717626.44308</v>
      </c>
      <c r="F30" s="36">
        <v>2090996.48964</v>
      </c>
      <c r="G30" s="37" t="s">
        <v>49</v>
      </c>
      <c r="H30" s="37" t="s">
        <v>296</v>
      </c>
      <c r="I30" s="37" t="s">
        <v>297</v>
      </c>
      <c r="J30" s="37" t="s">
        <v>298</v>
      </c>
      <c r="K30" s="37" t="s">
        <v>103</v>
      </c>
      <c r="L30" s="37" t="s">
        <v>299</v>
      </c>
      <c r="M30" s="37" t="s">
        <v>66</v>
      </c>
      <c r="N30" s="37" t="s">
        <v>56</v>
      </c>
      <c r="O30" s="37" t="s">
        <v>282</v>
      </c>
      <c r="P30" s="37" t="s">
        <v>58</v>
      </c>
      <c r="Q30" s="37" t="s">
        <v>272</v>
      </c>
      <c r="R30" s="38" t="str">
        <f t="shared" si="0"/>
        <v>http://maps.google.com/maps?q=18.89966,101.06612</v>
      </c>
      <c r="S30" s="31" t="s">
        <v>56</v>
      </c>
    </row>
    <row r="31" spans="1:19" s="31" customFormat="1">
      <c r="A31" s="33">
        <v>45313</v>
      </c>
      <c r="B31" s="34">
        <v>14.07</v>
      </c>
      <c r="C31" s="35">
        <v>18.90757</v>
      </c>
      <c r="D31" s="35">
        <v>100.22843</v>
      </c>
      <c r="E31" s="36">
        <v>629371.22903599998</v>
      </c>
      <c r="F31" s="36">
        <v>2091049.78033</v>
      </c>
      <c r="G31" s="37" t="s">
        <v>49</v>
      </c>
      <c r="H31" s="37" t="s">
        <v>129</v>
      </c>
      <c r="I31" s="37" t="s">
        <v>130</v>
      </c>
      <c r="J31" s="37" t="s">
        <v>131</v>
      </c>
      <c r="K31" s="37" t="s">
        <v>103</v>
      </c>
      <c r="L31" s="37" t="s">
        <v>300</v>
      </c>
      <c r="M31" s="37" t="s">
        <v>66</v>
      </c>
      <c r="N31" s="37" t="s">
        <v>56</v>
      </c>
      <c r="O31" s="37" t="s">
        <v>295</v>
      </c>
      <c r="P31" s="37" t="s">
        <v>301</v>
      </c>
      <c r="Q31" s="37" t="s">
        <v>272</v>
      </c>
      <c r="R31" s="38" t="str">
        <f t="shared" si="0"/>
        <v>http://maps.google.com/maps?q=18.90757,100.22843</v>
      </c>
      <c r="S31" s="31" t="s">
        <v>56</v>
      </c>
    </row>
    <row r="32" spans="1:19" s="31" customFormat="1">
      <c r="A32" s="33">
        <v>45313</v>
      </c>
      <c r="B32" s="34">
        <v>14.07</v>
      </c>
      <c r="C32" s="35">
        <v>18.948180000000001</v>
      </c>
      <c r="D32" s="35">
        <v>100.21024</v>
      </c>
      <c r="E32" s="36">
        <v>627424.53637900006</v>
      </c>
      <c r="F32" s="36">
        <v>2095530.73505</v>
      </c>
      <c r="G32" s="37" t="s">
        <v>49</v>
      </c>
      <c r="H32" s="37" t="s">
        <v>302</v>
      </c>
      <c r="I32" s="37" t="s">
        <v>130</v>
      </c>
      <c r="J32" s="37" t="s">
        <v>131</v>
      </c>
      <c r="K32" s="37" t="s">
        <v>103</v>
      </c>
      <c r="L32" s="37" t="s">
        <v>300</v>
      </c>
      <c r="M32" s="37" t="s">
        <v>66</v>
      </c>
      <c r="N32" s="37" t="s">
        <v>56</v>
      </c>
      <c r="O32" s="37" t="s">
        <v>295</v>
      </c>
      <c r="P32" s="37" t="s">
        <v>301</v>
      </c>
      <c r="Q32" s="37" t="s">
        <v>272</v>
      </c>
      <c r="R32" s="38" t="str">
        <f t="shared" si="0"/>
        <v>http://maps.google.com/maps?q=18.94818,100.21024</v>
      </c>
      <c r="S32" s="31" t="s">
        <v>56</v>
      </c>
    </row>
    <row r="33" spans="1:19" s="31" customFormat="1">
      <c r="A33" s="33">
        <v>45313</v>
      </c>
      <c r="B33" s="34">
        <v>14.07</v>
      </c>
      <c r="C33" s="35">
        <v>15.58896</v>
      </c>
      <c r="D33" s="35">
        <v>101.4362</v>
      </c>
      <c r="E33" s="36">
        <v>761246.87101300003</v>
      </c>
      <c r="F33" s="36">
        <v>1724962.50489</v>
      </c>
      <c r="G33" s="37" t="s">
        <v>49</v>
      </c>
      <c r="H33" s="37" t="s">
        <v>117</v>
      </c>
      <c r="I33" s="37" t="s">
        <v>303</v>
      </c>
      <c r="J33" s="37" t="s">
        <v>194</v>
      </c>
      <c r="K33" s="37" t="s">
        <v>64</v>
      </c>
      <c r="L33" s="37" t="s">
        <v>304</v>
      </c>
      <c r="M33" s="37" t="s">
        <v>66</v>
      </c>
      <c r="N33" s="37" t="s">
        <v>56</v>
      </c>
      <c r="O33" s="37" t="s">
        <v>290</v>
      </c>
      <c r="P33" s="37" t="s">
        <v>58</v>
      </c>
      <c r="Q33" s="37" t="s">
        <v>272</v>
      </c>
      <c r="R33" s="38" t="str">
        <f t="shared" si="0"/>
        <v>http://maps.google.com/maps?q=15.58896,101.4362</v>
      </c>
      <c r="S33" s="31" t="s">
        <v>56</v>
      </c>
    </row>
    <row r="34" spans="1:19" s="31" customFormat="1">
      <c r="A34" s="33">
        <v>45313</v>
      </c>
      <c r="B34" s="34">
        <v>12.27</v>
      </c>
      <c r="C34" s="35">
        <v>15.411239999999999</v>
      </c>
      <c r="D34" s="35">
        <v>105.50878</v>
      </c>
      <c r="E34" s="36">
        <v>1199688.98701</v>
      </c>
      <c r="F34" s="36">
        <v>1714406.1630899999</v>
      </c>
      <c r="G34" s="37" t="s">
        <v>49</v>
      </c>
      <c r="H34" s="37" t="s">
        <v>305</v>
      </c>
      <c r="I34" s="37" t="s">
        <v>95</v>
      </c>
      <c r="J34" s="37" t="s">
        <v>96</v>
      </c>
      <c r="K34" s="37" t="s">
        <v>64</v>
      </c>
      <c r="L34" s="37" t="s">
        <v>97</v>
      </c>
      <c r="M34" s="37" t="s">
        <v>66</v>
      </c>
      <c r="N34" s="37" t="s">
        <v>98</v>
      </c>
      <c r="O34" s="37" t="s">
        <v>99</v>
      </c>
      <c r="P34" s="37" t="s">
        <v>58</v>
      </c>
      <c r="Q34" s="37" t="s">
        <v>272</v>
      </c>
      <c r="R34" s="38" t="str">
        <f t="shared" si="0"/>
        <v>http://maps.google.com/maps?q=15.41124,105.50878</v>
      </c>
      <c r="S34" s="31" t="s">
        <v>56</v>
      </c>
    </row>
    <row r="35" spans="1:19" s="31" customFormat="1">
      <c r="A35" s="33">
        <v>45313</v>
      </c>
      <c r="B35" s="34">
        <v>12.27</v>
      </c>
      <c r="C35" s="35">
        <v>15.41236</v>
      </c>
      <c r="D35" s="35">
        <v>105.50682999999999</v>
      </c>
      <c r="E35" s="36">
        <v>1199474.8056600001</v>
      </c>
      <c r="F35" s="36">
        <v>1714524.35919</v>
      </c>
      <c r="G35" s="37" t="s">
        <v>49</v>
      </c>
      <c r="H35" s="37" t="s">
        <v>305</v>
      </c>
      <c r="I35" s="37" t="s">
        <v>95</v>
      </c>
      <c r="J35" s="37" t="s">
        <v>96</v>
      </c>
      <c r="K35" s="37" t="s">
        <v>64</v>
      </c>
      <c r="L35" s="37" t="s">
        <v>97</v>
      </c>
      <c r="M35" s="37" t="s">
        <v>66</v>
      </c>
      <c r="N35" s="37" t="s">
        <v>98</v>
      </c>
      <c r="O35" s="37" t="s">
        <v>99</v>
      </c>
      <c r="P35" s="37" t="s">
        <v>58</v>
      </c>
      <c r="Q35" s="37" t="s">
        <v>272</v>
      </c>
      <c r="R35" s="38" t="str">
        <f t="shared" si="0"/>
        <v>http://maps.google.com/maps?q=15.41236,105.50683</v>
      </c>
      <c r="S35" s="31" t="s">
        <v>56</v>
      </c>
    </row>
    <row r="36" spans="1:19" s="31" customFormat="1">
      <c r="A36" s="33">
        <v>45313</v>
      </c>
      <c r="B36" s="34">
        <v>12.27</v>
      </c>
      <c r="C36" s="35">
        <v>15.512309999999999</v>
      </c>
      <c r="D36" s="35">
        <v>105.53297000000001</v>
      </c>
      <c r="E36" s="36">
        <v>1201955.8936900001</v>
      </c>
      <c r="F36" s="36">
        <v>1725727.71915</v>
      </c>
      <c r="G36" s="37" t="s">
        <v>49</v>
      </c>
      <c r="H36" s="37" t="s">
        <v>306</v>
      </c>
      <c r="I36" s="37" t="s">
        <v>95</v>
      </c>
      <c r="J36" s="37" t="s">
        <v>96</v>
      </c>
      <c r="K36" s="37" t="s">
        <v>64</v>
      </c>
      <c r="L36" s="37" t="s">
        <v>97</v>
      </c>
      <c r="M36" s="37" t="s">
        <v>66</v>
      </c>
      <c r="N36" s="37" t="s">
        <v>98</v>
      </c>
      <c r="O36" s="37" t="s">
        <v>99</v>
      </c>
      <c r="P36" s="37" t="s">
        <v>58</v>
      </c>
      <c r="Q36" s="37" t="s">
        <v>272</v>
      </c>
      <c r="R36" s="38" t="str">
        <f t="shared" si="0"/>
        <v>http://maps.google.com/maps?q=15.51231,105.53297</v>
      </c>
      <c r="S36" s="31" t="s">
        <v>56</v>
      </c>
    </row>
    <row r="37" spans="1:19" s="31" customFormat="1">
      <c r="A37" s="33">
        <v>45313</v>
      </c>
      <c r="B37" s="34">
        <v>12.27</v>
      </c>
      <c r="C37" s="35">
        <v>15.719659999999999</v>
      </c>
      <c r="D37" s="35">
        <v>105.49446</v>
      </c>
      <c r="E37" s="36">
        <v>1197095.9116100001</v>
      </c>
      <c r="F37" s="36">
        <v>1748663.3131500001</v>
      </c>
      <c r="G37" s="37" t="s">
        <v>49</v>
      </c>
      <c r="H37" s="37" t="s">
        <v>307</v>
      </c>
      <c r="I37" s="37" t="s">
        <v>308</v>
      </c>
      <c r="J37" s="37" t="s">
        <v>96</v>
      </c>
      <c r="K37" s="37" t="s">
        <v>64</v>
      </c>
      <c r="L37" s="37" t="s">
        <v>97</v>
      </c>
      <c r="M37" s="37" t="s">
        <v>66</v>
      </c>
      <c r="N37" s="37" t="s">
        <v>98</v>
      </c>
      <c r="O37" s="37" t="s">
        <v>99</v>
      </c>
      <c r="P37" s="37" t="s">
        <v>58</v>
      </c>
      <c r="Q37" s="37" t="s">
        <v>272</v>
      </c>
      <c r="R37" s="38" t="str">
        <f t="shared" si="0"/>
        <v>http://maps.google.com/maps?q=15.71966,105.49446</v>
      </c>
      <c r="S37" s="31" t="s">
        <v>56</v>
      </c>
    </row>
    <row r="38" spans="1:19" s="31" customFormat="1">
      <c r="A38" s="33">
        <v>45313</v>
      </c>
      <c r="B38" s="34">
        <v>14.07</v>
      </c>
      <c r="C38" s="35">
        <v>16.394130000000001</v>
      </c>
      <c r="D38" s="35">
        <v>101.70343</v>
      </c>
      <c r="E38" s="36">
        <v>788761.11224299995</v>
      </c>
      <c r="F38" s="36">
        <v>1814456.4299900001</v>
      </c>
      <c r="G38" s="37" t="s">
        <v>49</v>
      </c>
      <c r="H38" s="37" t="s">
        <v>196</v>
      </c>
      <c r="I38" s="37" t="s">
        <v>196</v>
      </c>
      <c r="J38" s="37" t="s">
        <v>194</v>
      </c>
      <c r="K38" s="37" t="s">
        <v>64</v>
      </c>
      <c r="L38" s="37" t="s">
        <v>200</v>
      </c>
      <c r="M38" s="37" t="s">
        <v>55</v>
      </c>
      <c r="N38" s="37" t="s">
        <v>56</v>
      </c>
      <c r="O38" s="37" t="s">
        <v>290</v>
      </c>
      <c r="P38" s="37" t="s">
        <v>58</v>
      </c>
      <c r="Q38" s="37" t="s">
        <v>272</v>
      </c>
      <c r="R38" s="38" t="str">
        <f t="shared" si="0"/>
        <v>http://maps.google.com/maps?q=16.39413,101.70343</v>
      </c>
      <c r="S38" s="31" t="s">
        <v>56</v>
      </c>
    </row>
    <row r="39" spans="1:19" s="31" customFormat="1">
      <c r="A39" s="33">
        <v>45313</v>
      </c>
      <c r="B39" s="34">
        <v>14.07</v>
      </c>
      <c r="C39" s="35">
        <v>17.743919999999999</v>
      </c>
      <c r="D39" s="35">
        <v>100.50751</v>
      </c>
      <c r="E39" s="36">
        <v>659832.84170600004</v>
      </c>
      <c r="F39" s="36">
        <v>1962495.1434599999</v>
      </c>
      <c r="G39" s="37" t="s">
        <v>49</v>
      </c>
      <c r="H39" s="37" t="s">
        <v>309</v>
      </c>
      <c r="I39" s="37" t="s">
        <v>310</v>
      </c>
      <c r="J39" s="37" t="s">
        <v>102</v>
      </c>
      <c r="K39" s="37" t="s">
        <v>103</v>
      </c>
      <c r="L39" s="37" t="s">
        <v>311</v>
      </c>
      <c r="M39" s="37" t="s">
        <v>66</v>
      </c>
      <c r="N39" s="37" t="s">
        <v>312</v>
      </c>
      <c r="O39" s="37" t="s">
        <v>105</v>
      </c>
      <c r="P39" s="37" t="s">
        <v>58</v>
      </c>
      <c r="Q39" s="37" t="s">
        <v>272</v>
      </c>
      <c r="R39" s="38" t="str">
        <f t="shared" si="0"/>
        <v>http://maps.google.com/maps?q=17.74392,100.50751</v>
      </c>
      <c r="S39" s="31" t="s">
        <v>56</v>
      </c>
    </row>
    <row r="40" spans="1:19" s="31" customFormat="1">
      <c r="A40" s="33">
        <v>45313</v>
      </c>
      <c r="B40" s="34">
        <v>14.07</v>
      </c>
      <c r="C40" s="35">
        <v>14.636839999999999</v>
      </c>
      <c r="D40" s="35">
        <v>99.166820000000001</v>
      </c>
      <c r="E40" s="36">
        <v>517964.32811</v>
      </c>
      <c r="F40" s="36">
        <v>1618166.1294799999</v>
      </c>
      <c r="G40" s="37" t="s">
        <v>49</v>
      </c>
      <c r="H40" s="37" t="s">
        <v>111</v>
      </c>
      <c r="I40" s="37" t="s">
        <v>112</v>
      </c>
      <c r="J40" s="37" t="s">
        <v>52</v>
      </c>
      <c r="K40" s="37" t="s">
        <v>53</v>
      </c>
      <c r="L40" s="37" t="s">
        <v>112</v>
      </c>
      <c r="M40" s="37" t="s">
        <v>313</v>
      </c>
      <c r="N40" s="37" t="s">
        <v>56</v>
      </c>
      <c r="O40" s="37" t="s">
        <v>57</v>
      </c>
      <c r="P40" s="37" t="s">
        <v>58</v>
      </c>
      <c r="Q40" s="37" t="s">
        <v>272</v>
      </c>
      <c r="R40" s="38" t="str">
        <f t="shared" si="0"/>
        <v>http://maps.google.com/maps?q=14.63684,99.16682</v>
      </c>
      <c r="S40" s="31" t="s">
        <v>56</v>
      </c>
    </row>
    <row r="41" spans="1:19" s="31" customFormat="1">
      <c r="A41" s="33">
        <v>45313</v>
      </c>
      <c r="B41" s="34">
        <v>14.07</v>
      </c>
      <c r="C41" s="35">
        <v>14.50051</v>
      </c>
      <c r="D41" s="35">
        <v>99.34402</v>
      </c>
      <c r="E41" s="36">
        <v>537069.36915499996</v>
      </c>
      <c r="F41" s="36">
        <v>1603109.2461999999</v>
      </c>
      <c r="G41" s="37" t="s">
        <v>49</v>
      </c>
      <c r="H41" s="37" t="s">
        <v>59</v>
      </c>
      <c r="I41" s="37" t="s">
        <v>60</v>
      </c>
      <c r="J41" s="37" t="s">
        <v>52</v>
      </c>
      <c r="K41" s="37" t="s">
        <v>53</v>
      </c>
      <c r="L41" s="37" t="s">
        <v>54</v>
      </c>
      <c r="M41" s="37" t="s">
        <v>55</v>
      </c>
      <c r="N41" s="37" t="s">
        <v>56</v>
      </c>
      <c r="O41" s="37" t="s">
        <v>57</v>
      </c>
      <c r="P41" s="37" t="s">
        <v>58</v>
      </c>
      <c r="Q41" s="37" t="s">
        <v>272</v>
      </c>
      <c r="R41" s="38" t="str">
        <f t="shared" si="0"/>
        <v>http://maps.google.com/maps?q=14.50051,99.34402</v>
      </c>
      <c r="S41" s="31" t="s">
        <v>56</v>
      </c>
    </row>
    <row r="42" spans="1:19" s="31" customFormat="1">
      <c r="A42" s="33">
        <v>45313</v>
      </c>
      <c r="B42" s="34">
        <v>14.07</v>
      </c>
      <c r="C42" s="35">
        <v>14.58661</v>
      </c>
      <c r="D42" s="35">
        <v>99.371089999999995</v>
      </c>
      <c r="E42" s="36">
        <v>539970.80350000004</v>
      </c>
      <c r="F42" s="36">
        <v>1612636.64607</v>
      </c>
      <c r="G42" s="37" t="s">
        <v>49</v>
      </c>
      <c r="H42" s="37" t="s">
        <v>59</v>
      </c>
      <c r="I42" s="37" t="s">
        <v>60</v>
      </c>
      <c r="J42" s="37" t="s">
        <v>52</v>
      </c>
      <c r="K42" s="37" t="s">
        <v>53</v>
      </c>
      <c r="L42" s="37" t="s">
        <v>54</v>
      </c>
      <c r="M42" s="37" t="s">
        <v>55</v>
      </c>
      <c r="N42" s="37" t="s">
        <v>56</v>
      </c>
      <c r="O42" s="37" t="s">
        <v>57</v>
      </c>
      <c r="P42" s="37" t="s">
        <v>301</v>
      </c>
      <c r="Q42" s="37" t="s">
        <v>272</v>
      </c>
      <c r="R42" s="38" t="str">
        <f t="shared" si="0"/>
        <v>http://maps.google.com/maps?q=14.58661,99.37109</v>
      </c>
      <c r="S42" s="31" t="s">
        <v>56</v>
      </c>
    </row>
    <row r="43" spans="1:19" s="31" customFormat="1">
      <c r="A43" s="33">
        <v>45313</v>
      </c>
      <c r="B43" s="34">
        <v>14.07</v>
      </c>
      <c r="C43" s="35">
        <v>14.592610000000001</v>
      </c>
      <c r="D43" s="35">
        <v>99.381900000000002</v>
      </c>
      <c r="E43" s="36">
        <v>541134.06971099996</v>
      </c>
      <c r="F43" s="36">
        <v>1613302.189</v>
      </c>
      <c r="G43" s="37" t="s">
        <v>49</v>
      </c>
      <c r="H43" s="37" t="s">
        <v>59</v>
      </c>
      <c r="I43" s="37" t="s">
        <v>60</v>
      </c>
      <c r="J43" s="37" t="s">
        <v>52</v>
      </c>
      <c r="K43" s="37" t="s">
        <v>53</v>
      </c>
      <c r="L43" s="37" t="s">
        <v>54</v>
      </c>
      <c r="M43" s="37" t="s">
        <v>55</v>
      </c>
      <c r="N43" s="37" t="s">
        <v>56</v>
      </c>
      <c r="O43" s="37" t="s">
        <v>57</v>
      </c>
      <c r="P43" s="37" t="s">
        <v>58</v>
      </c>
      <c r="Q43" s="37" t="s">
        <v>272</v>
      </c>
      <c r="R43" s="38" t="str">
        <f t="shared" si="0"/>
        <v>http://maps.google.com/maps?q=14.59261,99.3819</v>
      </c>
      <c r="S43" s="31" t="s">
        <v>56</v>
      </c>
    </row>
    <row r="44" spans="1:19" s="31" customFormat="1">
      <c r="A44" s="33">
        <v>45313</v>
      </c>
      <c r="B44" s="34">
        <v>14.07</v>
      </c>
      <c r="C44" s="35">
        <v>14.594379999999999</v>
      </c>
      <c r="D44" s="35">
        <v>99.378399999999999</v>
      </c>
      <c r="E44" s="36">
        <v>540756.75758199999</v>
      </c>
      <c r="F44" s="36">
        <v>1613497.32553</v>
      </c>
      <c r="G44" s="37" t="s">
        <v>49</v>
      </c>
      <c r="H44" s="37" t="s">
        <v>59</v>
      </c>
      <c r="I44" s="37" t="s">
        <v>60</v>
      </c>
      <c r="J44" s="37" t="s">
        <v>52</v>
      </c>
      <c r="K44" s="37" t="s">
        <v>53</v>
      </c>
      <c r="L44" s="37" t="s">
        <v>54</v>
      </c>
      <c r="M44" s="37" t="s">
        <v>55</v>
      </c>
      <c r="N44" s="37" t="s">
        <v>56</v>
      </c>
      <c r="O44" s="37" t="s">
        <v>57</v>
      </c>
      <c r="P44" s="37" t="s">
        <v>58</v>
      </c>
      <c r="Q44" s="37" t="s">
        <v>272</v>
      </c>
      <c r="R44" s="38" t="str">
        <f t="shared" si="0"/>
        <v>http://maps.google.com/maps?q=14.59438,99.3784</v>
      </c>
      <c r="S44" s="31" t="s">
        <v>56</v>
      </c>
    </row>
    <row r="45" spans="1:19" s="31" customFormat="1">
      <c r="A45" s="33">
        <v>45313</v>
      </c>
      <c r="B45" s="34">
        <v>14.07</v>
      </c>
      <c r="C45" s="35">
        <v>14.609920000000001</v>
      </c>
      <c r="D45" s="35">
        <v>99.368579999999994</v>
      </c>
      <c r="E45" s="36">
        <v>539696.26322299999</v>
      </c>
      <c r="F45" s="36">
        <v>1615214.35317</v>
      </c>
      <c r="G45" s="37" t="s">
        <v>49</v>
      </c>
      <c r="H45" s="37" t="s">
        <v>59</v>
      </c>
      <c r="I45" s="37" t="s">
        <v>60</v>
      </c>
      <c r="J45" s="37" t="s">
        <v>52</v>
      </c>
      <c r="K45" s="37" t="s">
        <v>53</v>
      </c>
      <c r="L45" s="37" t="s">
        <v>54</v>
      </c>
      <c r="M45" s="37" t="s">
        <v>55</v>
      </c>
      <c r="N45" s="37" t="s">
        <v>56</v>
      </c>
      <c r="O45" s="37" t="s">
        <v>57</v>
      </c>
      <c r="P45" s="37" t="s">
        <v>301</v>
      </c>
      <c r="Q45" s="37" t="s">
        <v>272</v>
      </c>
      <c r="R45" s="38" t="str">
        <f t="shared" si="0"/>
        <v>http://maps.google.com/maps?q=14.60992,99.36858</v>
      </c>
      <c r="S45" s="31" t="s">
        <v>56</v>
      </c>
    </row>
    <row r="46" spans="1:19" s="31" customFormat="1">
      <c r="A46" s="33">
        <v>45313</v>
      </c>
      <c r="B46" s="34">
        <v>14.07</v>
      </c>
      <c r="C46" s="35">
        <v>14.62668</v>
      </c>
      <c r="D46" s="35">
        <v>99.351050000000001</v>
      </c>
      <c r="E46" s="36">
        <v>537805.38512200001</v>
      </c>
      <c r="F46" s="36">
        <v>1617065.0620599999</v>
      </c>
      <c r="G46" s="37" t="s">
        <v>49</v>
      </c>
      <c r="H46" s="37" t="s">
        <v>314</v>
      </c>
      <c r="I46" s="37" t="s">
        <v>314</v>
      </c>
      <c r="J46" s="37" t="s">
        <v>52</v>
      </c>
      <c r="K46" s="37" t="s">
        <v>53</v>
      </c>
      <c r="L46" s="37" t="s">
        <v>54</v>
      </c>
      <c r="M46" s="37" t="s">
        <v>55</v>
      </c>
      <c r="N46" s="37" t="s">
        <v>56</v>
      </c>
      <c r="O46" s="37" t="s">
        <v>57</v>
      </c>
      <c r="P46" s="37" t="s">
        <v>301</v>
      </c>
      <c r="Q46" s="37" t="s">
        <v>272</v>
      </c>
      <c r="R46" s="38" t="str">
        <f t="shared" si="0"/>
        <v>http://maps.google.com/maps?q=14.62668,99.35105</v>
      </c>
      <c r="S46" s="31" t="s">
        <v>56</v>
      </c>
    </row>
    <row r="47" spans="1:19" s="31" customFormat="1">
      <c r="A47" s="33">
        <v>45313</v>
      </c>
      <c r="B47" s="34">
        <v>14.07</v>
      </c>
      <c r="C47" s="35">
        <v>14.33891</v>
      </c>
      <c r="D47" s="35">
        <v>99.1965</v>
      </c>
      <c r="E47" s="36">
        <v>521188.75728800002</v>
      </c>
      <c r="F47" s="36">
        <v>1585217.5954499999</v>
      </c>
      <c r="G47" s="37" t="s">
        <v>49</v>
      </c>
      <c r="H47" s="37" t="s">
        <v>315</v>
      </c>
      <c r="I47" s="37" t="s">
        <v>112</v>
      </c>
      <c r="J47" s="37" t="s">
        <v>52</v>
      </c>
      <c r="K47" s="37" t="s">
        <v>53</v>
      </c>
      <c r="L47" s="37" t="s">
        <v>54</v>
      </c>
      <c r="M47" s="37" t="s">
        <v>55</v>
      </c>
      <c r="N47" s="37" t="s">
        <v>316</v>
      </c>
      <c r="O47" s="37" t="s">
        <v>57</v>
      </c>
      <c r="P47" s="37" t="s">
        <v>301</v>
      </c>
      <c r="Q47" s="37" t="s">
        <v>272</v>
      </c>
      <c r="R47" s="38" t="str">
        <f t="shared" si="0"/>
        <v>http://maps.google.com/maps?q=14.33891,99.1965</v>
      </c>
      <c r="S47" s="31" t="s">
        <v>56</v>
      </c>
    </row>
    <row r="48" spans="1:19" s="31" customFormat="1">
      <c r="A48" s="33">
        <v>45313</v>
      </c>
      <c r="B48" s="34">
        <v>14.07</v>
      </c>
      <c r="C48" s="35">
        <v>17.717770000000002</v>
      </c>
      <c r="D48" s="35">
        <v>100.60345</v>
      </c>
      <c r="E48" s="36">
        <v>670031.60625299998</v>
      </c>
      <c r="F48" s="36">
        <v>1959685.35889</v>
      </c>
      <c r="G48" s="37" t="s">
        <v>49</v>
      </c>
      <c r="H48" s="37" t="s">
        <v>268</v>
      </c>
      <c r="I48" s="37" t="s">
        <v>104</v>
      </c>
      <c r="J48" s="37" t="s">
        <v>102</v>
      </c>
      <c r="K48" s="37" t="s">
        <v>103</v>
      </c>
      <c r="L48" s="37" t="s">
        <v>317</v>
      </c>
      <c r="M48" s="37" t="s">
        <v>318</v>
      </c>
      <c r="N48" s="37" t="s">
        <v>56</v>
      </c>
      <c r="O48" s="37" t="s">
        <v>105</v>
      </c>
      <c r="P48" s="37" t="s">
        <v>58</v>
      </c>
      <c r="Q48" s="37" t="s">
        <v>272</v>
      </c>
      <c r="R48" s="38" t="str">
        <f t="shared" si="0"/>
        <v>http://maps.google.com/maps?q=17.71777,100.60345</v>
      </c>
      <c r="S48" s="31" t="s">
        <v>56</v>
      </c>
    </row>
    <row r="49" spans="1:16" s="13" customFormat="1" ht="20.25" customHeight="1">
      <c r="A49" s="32"/>
      <c r="B49" s="15"/>
      <c r="C49" s="16"/>
      <c r="D49" s="16"/>
      <c r="E49" s="17"/>
      <c r="F49" s="17"/>
      <c r="G49" s="18"/>
      <c r="H49" s="18"/>
      <c r="I49" s="18"/>
      <c r="J49" s="18"/>
      <c r="K49" s="18"/>
      <c r="L49" s="18"/>
      <c r="M49" s="18"/>
      <c r="N49" s="18"/>
      <c r="O49" s="18"/>
    </row>
    <row r="50" spans="1:16" customFormat="1" ht="21" customHeight="1">
      <c r="A50" s="22"/>
      <c r="B50" s="23"/>
      <c r="C50" s="24"/>
      <c r="D50" s="24"/>
      <c r="E50" s="25"/>
      <c r="F50" s="25"/>
      <c r="G50" s="26"/>
      <c r="H50" s="26"/>
      <c r="I50" s="26"/>
      <c r="J50" s="26"/>
      <c r="K50" s="26"/>
      <c r="L50" s="26"/>
      <c r="M50" s="26"/>
      <c r="N50" s="26"/>
      <c r="O50" s="26"/>
    </row>
    <row r="51" spans="1:16">
      <c r="A51" s="41" t="s">
        <v>45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</row>
  </sheetData>
  <sortState xmlns:xlrd2="http://schemas.microsoft.com/office/spreadsheetml/2017/richdata2" ref="A4:R22">
    <sortCondition ref="L3:L22"/>
  </sortState>
  <mergeCells count="2">
    <mergeCell ref="A1:R1"/>
    <mergeCell ref="A51:P5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361"/>
  <sheetViews>
    <sheetView topLeftCell="A24" zoomScaleNormal="100" workbookViewId="0">
      <selection activeCell="H30" sqref="H30"/>
    </sheetView>
  </sheetViews>
  <sheetFormatPr defaultColWidth="7.5703125" defaultRowHeight="22.5" customHeight="1"/>
  <cols>
    <col min="1" max="1" width="8.8554687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28515625" style="13" bestFit="1" customWidth="1"/>
    <col min="8" max="8" width="9.140625" style="13" bestFit="1" customWidth="1"/>
    <col min="9" max="9" width="11.5703125" style="13" bestFit="1" customWidth="1"/>
    <col min="10" max="10" width="9.7109375" style="13" bestFit="1" customWidth="1"/>
    <col min="11" max="11" width="18.5703125" style="13" bestFit="1" customWidth="1"/>
    <col min="12" max="12" width="39.42578125" style="13" bestFit="1" customWidth="1"/>
    <col min="13" max="13" width="12.5703125" style="13" bestFit="1" customWidth="1"/>
    <col min="14" max="16384" width="7.5703125" style="14"/>
  </cols>
  <sheetData>
    <row r="1" spans="1:13" ht="30" customHeight="1">
      <c r="A1" s="42" t="s">
        <v>47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4"/>
    </row>
    <row r="2" spans="1:13" ht="15.75" customHeight="1">
      <c r="M2" s="21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1" customFormat="1" ht="18.75">
      <c r="A4" s="33">
        <v>45313</v>
      </c>
      <c r="B4" s="34">
        <v>1.19</v>
      </c>
      <c r="C4" s="35">
        <v>14.69253</v>
      </c>
      <c r="D4" s="35">
        <v>99.600099999999998</v>
      </c>
      <c r="E4" s="36">
        <v>564607.53088600002</v>
      </c>
      <c r="F4" s="36">
        <v>1624404.71915</v>
      </c>
      <c r="G4" s="37" t="s">
        <v>49</v>
      </c>
      <c r="H4" s="37" t="s">
        <v>144</v>
      </c>
      <c r="I4" s="37" t="s">
        <v>145</v>
      </c>
      <c r="J4" s="37" t="s">
        <v>52</v>
      </c>
      <c r="K4" s="37" t="s">
        <v>53</v>
      </c>
      <c r="L4" s="37" t="s">
        <v>146</v>
      </c>
      <c r="M4" s="37" t="s">
        <v>58</v>
      </c>
    </row>
    <row r="5" spans="1:13" s="31" customFormat="1" ht="18.75">
      <c r="A5" s="33">
        <v>45313</v>
      </c>
      <c r="B5" s="34">
        <v>1.19</v>
      </c>
      <c r="C5" s="35">
        <v>12.435750000000001</v>
      </c>
      <c r="D5" s="35">
        <v>102.68185</v>
      </c>
      <c r="E5" s="36">
        <v>900399.31071899994</v>
      </c>
      <c r="F5" s="36">
        <v>1377511.98107</v>
      </c>
      <c r="G5" s="37" t="s">
        <v>49</v>
      </c>
      <c r="H5" s="37" t="s">
        <v>161</v>
      </c>
      <c r="I5" s="37" t="s">
        <v>162</v>
      </c>
      <c r="J5" s="37" t="s">
        <v>163</v>
      </c>
      <c r="K5" s="37" t="s">
        <v>53</v>
      </c>
      <c r="L5" s="37" t="s">
        <v>164</v>
      </c>
      <c r="M5" s="37" t="s">
        <v>58</v>
      </c>
    </row>
    <row r="6" spans="1:13" s="31" customFormat="1" ht="18.75">
      <c r="A6" s="33">
        <v>45313</v>
      </c>
      <c r="B6" s="34">
        <v>1.19</v>
      </c>
      <c r="C6" s="35">
        <v>12.436310000000001</v>
      </c>
      <c r="D6" s="35">
        <v>102.67782</v>
      </c>
      <c r="E6" s="36">
        <v>899959.64074399997</v>
      </c>
      <c r="F6" s="36">
        <v>1377567.94591</v>
      </c>
      <c r="G6" s="37" t="s">
        <v>49</v>
      </c>
      <c r="H6" s="37" t="s">
        <v>161</v>
      </c>
      <c r="I6" s="37" t="s">
        <v>162</v>
      </c>
      <c r="J6" s="37" t="s">
        <v>163</v>
      </c>
      <c r="K6" s="37" t="s">
        <v>53</v>
      </c>
      <c r="L6" s="37" t="s">
        <v>164</v>
      </c>
      <c r="M6" s="37" t="s">
        <v>58</v>
      </c>
    </row>
    <row r="7" spans="1:13" s="31" customFormat="1" ht="18.75">
      <c r="A7" s="33">
        <v>45313</v>
      </c>
      <c r="B7" s="34">
        <v>1.19</v>
      </c>
      <c r="C7" s="35">
        <v>18.81859</v>
      </c>
      <c r="D7" s="35">
        <v>100.19846</v>
      </c>
      <c r="E7" s="36">
        <v>626281.19089700002</v>
      </c>
      <c r="F7" s="36">
        <v>2081181.1028400001</v>
      </c>
      <c r="G7" s="37" t="s">
        <v>49</v>
      </c>
      <c r="H7" s="37" t="s">
        <v>129</v>
      </c>
      <c r="I7" s="37" t="s">
        <v>130</v>
      </c>
      <c r="J7" s="37" t="s">
        <v>131</v>
      </c>
      <c r="K7" s="37" t="s">
        <v>103</v>
      </c>
      <c r="L7" s="37" t="s">
        <v>132</v>
      </c>
      <c r="M7" s="37" t="s">
        <v>58</v>
      </c>
    </row>
    <row r="8" spans="1:13" s="31" customFormat="1" ht="18.75">
      <c r="A8" s="33">
        <v>45313</v>
      </c>
      <c r="B8" s="34">
        <v>1.19</v>
      </c>
      <c r="C8" s="35">
        <v>18.81888</v>
      </c>
      <c r="D8" s="35">
        <v>100.19765</v>
      </c>
      <c r="E8" s="36">
        <v>626195.61522000004</v>
      </c>
      <c r="F8" s="36">
        <v>2081212.61983</v>
      </c>
      <c r="G8" s="37" t="s">
        <v>49</v>
      </c>
      <c r="H8" s="37" t="s">
        <v>129</v>
      </c>
      <c r="I8" s="37" t="s">
        <v>130</v>
      </c>
      <c r="J8" s="37" t="s">
        <v>131</v>
      </c>
      <c r="K8" s="37" t="s">
        <v>103</v>
      </c>
      <c r="L8" s="37" t="s">
        <v>132</v>
      </c>
      <c r="M8" s="37" t="s">
        <v>58</v>
      </c>
    </row>
    <row r="9" spans="1:13" s="31" customFormat="1" ht="18.75">
      <c r="A9" s="33">
        <v>45313</v>
      </c>
      <c r="B9" s="34">
        <v>1.19</v>
      </c>
      <c r="C9" s="35">
        <v>18.81897</v>
      </c>
      <c r="D9" s="35">
        <v>100.19494</v>
      </c>
      <c r="E9" s="36">
        <v>625909.96418799995</v>
      </c>
      <c r="F9" s="36">
        <v>2081220.65592</v>
      </c>
      <c r="G9" s="37" t="s">
        <v>49</v>
      </c>
      <c r="H9" s="37" t="s">
        <v>129</v>
      </c>
      <c r="I9" s="37" t="s">
        <v>130</v>
      </c>
      <c r="J9" s="37" t="s">
        <v>131</v>
      </c>
      <c r="K9" s="37" t="s">
        <v>103</v>
      </c>
      <c r="L9" s="37" t="s">
        <v>132</v>
      </c>
      <c r="M9" s="37" t="s">
        <v>58</v>
      </c>
    </row>
    <row r="10" spans="1:13" s="31" customFormat="1" ht="18.75">
      <c r="A10" s="33">
        <v>45313</v>
      </c>
      <c r="B10" s="34">
        <v>1.19</v>
      </c>
      <c r="C10" s="35">
        <v>18.819230000000001</v>
      </c>
      <c r="D10" s="35">
        <v>100.19410999999999</v>
      </c>
      <c r="E10" s="36">
        <v>625822.30411999999</v>
      </c>
      <c r="F10" s="36">
        <v>2081248.84045</v>
      </c>
      <c r="G10" s="37" t="s">
        <v>49</v>
      </c>
      <c r="H10" s="37" t="s">
        <v>129</v>
      </c>
      <c r="I10" s="37" t="s">
        <v>130</v>
      </c>
      <c r="J10" s="37" t="s">
        <v>131</v>
      </c>
      <c r="K10" s="37" t="s">
        <v>103</v>
      </c>
      <c r="L10" s="37" t="s">
        <v>132</v>
      </c>
      <c r="M10" s="37" t="s">
        <v>58</v>
      </c>
    </row>
    <row r="11" spans="1:13" s="31" customFormat="1" ht="18.75">
      <c r="A11" s="33">
        <v>45313</v>
      </c>
      <c r="B11" s="34">
        <v>1.19</v>
      </c>
      <c r="C11" s="35">
        <v>18.81934</v>
      </c>
      <c r="D11" s="35">
        <v>100.1914</v>
      </c>
      <c r="E11" s="36">
        <v>625536.63932199997</v>
      </c>
      <c r="F11" s="36">
        <v>2081259.09549</v>
      </c>
      <c r="G11" s="37" t="s">
        <v>49</v>
      </c>
      <c r="H11" s="37" t="s">
        <v>129</v>
      </c>
      <c r="I11" s="37" t="s">
        <v>130</v>
      </c>
      <c r="J11" s="37" t="s">
        <v>131</v>
      </c>
      <c r="K11" s="37" t="s">
        <v>103</v>
      </c>
      <c r="L11" s="37" t="s">
        <v>132</v>
      </c>
      <c r="M11" s="37" t="s">
        <v>58</v>
      </c>
    </row>
    <row r="12" spans="1:13" s="31" customFormat="1" ht="18.75">
      <c r="A12" s="33">
        <v>45313</v>
      </c>
      <c r="B12" s="34">
        <v>1.19</v>
      </c>
      <c r="C12" s="35">
        <v>18.819579999999998</v>
      </c>
      <c r="D12" s="35">
        <v>100.19056</v>
      </c>
      <c r="E12" s="36">
        <v>625447.94113499997</v>
      </c>
      <c r="F12" s="36">
        <v>2081285.0613599999</v>
      </c>
      <c r="G12" s="37" t="s">
        <v>49</v>
      </c>
      <c r="H12" s="37" t="s">
        <v>129</v>
      </c>
      <c r="I12" s="37" t="s">
        <v>130</v>
      </c>
      <c r="J12" s="37" t="s">
        <v>131</v>
      </c>
      <c r="K12" s="37" t="s">
        <v>103</v>
      </c>
      <c r="L12" s="37" t="s">
        <v>132</v>
      </c>
      <c r="M12" s="37" t="s">
        <v>58</v>
      </c>
    </row>
    <row r="13" spans="1:13" s="31" customFormat="1" ht="18.75">
      <c r="A13" s="33">
        <v>45313</v>
      </c>
      <c r="B13" s="34">
        <v>1.19</v>
      </c>
      <c r="C13" s="35">
        <v>18.824079999999999</v>
      </c>
      <c r="D13" s="35">
        <v>100.19917</v>
      </c>
      <c r="E13" s="36">
        <v>626351.90905599995</v>
      </c>
      <c r="F13" s="36">
        <v>2081789.1587</v>
      </c>
      <c r="G13" s="37" t="s">
        <v>49</v>
      </c>
      <c r="H13" s="37" t="s">
        <v>129</v>
      </c>
      <c r="I13" s="37" t="s">
        <v>130</v>
      </c>
      <c r="J13" s="37" t="s">
        <v>131</v>
      </c>
      <c r="K13" s="37" t="s">
        <v>103</v>
      </c>
      <c r="L13" s="37" t="s">
        <v>132</v>
      </c>
      <c r="M13" s="37" t="s">
        <v>58</v>
      </c>
    </row>
    <row r="14" spans="1:13" s="31" customFormat="1" ht="18.75">
      <c r="A14" s="33">
        <v>45313</v>
      </c>
      <c r="B14" s="34">
        <v>1.19</v>
      </c>
      <c r="C14" s="35">
        <v>18.824369999999998</v>
      </c>
      <c r="D14" s="35">
        <v>100.19837</v>
      </c>
      <c r="E14" s="36">
        <v>626267.38972700003</v>
      </c>
      <c r="F14" s="36">
        <v>2081820.6823400001</v>
      </c>
      <c r="G14" s="37" t="s">
        <v>49</v>
      </c>
      <c r="H14" s="37" t="s">
        <v>129</v>
      </c>
      <c r="I14" s="37" t="s">
        <v>130</v>
      </c>
      <c r="J14" s="37" t="s">
        <v>131</v>
      </c>
      <c r="K14" s="37" t="s">
        <v>103</v>
      </c>
      <c r="L14" s="37" t="s">
        <v>132</v>
      </c>
      <c r="M14" s="37" t="s">
        <v>58</v>
      </c>
    </row>
    <row r="15" spans="1:13" s="31" customFormat="1" ht="18.75">
      <c r="A15" s="33">
        <v>45313</v>
      </c>
      <c r="B15" s="34">
        <v>1.19</v>
      </c>
      <c r="C15" s="35">
        <v>17.357050000000001</v>
      </c>
      <c r="D15" s="35">
        <v>100.37478</v>
      </c>
      <c r="E15" s="36">
        <v>646067.71053299995</v>
      </c>
      <c r="F15" s="36">
        <v>1919577.2428600001</v>
      </c>
      <c r="G15" s="37" t="s">
        <v>49</v>
      </c>
      <c r="H15" s="37" t="s">
        <v>121</v>
      </c>
      <c r="I15" s="37" t="s">
        <v>122</v>
      </c>
      <c r="J15" s="37" t="s">
        <v>123</v>
      </c>
      <c r="K15" s="37" t="s">
        <v>103</v>
      </c>
      <c r="L15" s="37" t="s">
        <v>124</v>
      </c>
      <c r="M15" s="37" t="s">
        <v>58</v>
      </c>
    </row>
    <row r="16" spans="1:13" s="31" customFormat="1" ht="18.75">
      <c r="A16" s="33">
        <v>45313</v>
      </c>
      <c r="B16" s="34">
        <v>1.19</v>
      </c>
      <c r="C16" s="35">
        <v>15.99081</v>
      </c>
      <c r="D16" s="35">
        <v>100.92364999999999</v>
      </c>
      <c r="E16" s="36">
        <v>705856.76971699996</v>
      </c>
      <c r="F16" s="36">
        <v>1768871.08103</v>
      </c>
      <c r="G16" s="37" t="s">
        <v>49</v>
      </c>
      <c r="H16" s="37" t="s">
        <v>125</v>
      </c>
      <c r="I16" s="37" t="s">
        <v>126</v>
      </c>
      <c r="J16" s="37" t="s">
        <v>127</v>
      </c>
      <c r="K16" s="37" t="s">
        <v>103</v>
      </c>
      <c r="L16" s="37" t="s">
        <v>128</v>
      </c>
      <c r="M16" s="37" t="s">
        <v>58</v>
      </c>
    </row>
    <row r="17" spans="1:13" s="31" customFormat="1" ht="18.75">
      <c r="A17" s="33">
        <v>45313</v>
      </c>
      <c r="B17" s="34">
        <v>1.19</v>
      </c>
      <c r="C17" s="35">
        <v>18.3444</v>
      </c>
      <c r="D17" s="35">
        <v>100.36194999999999</v>
      </c>
      <c r="E17" s="36">
        <v>643908.05989699997</v>
      </c>
      <c r="F17" s="36">
        <v>2028827.6786199999</v>
      </c>
      <c r="G17" s="37" t="s">
        <v>49</v>
      </c>
      <c r="H17" s="37" t="s">
        <v>133</v>
      </c>
      <c r="I17" s="37" t="s">
        <v>133</v>
      </c>
      <c r="J17" s="37" t="s">
        <v>134</v>
      </c>
      <c r="K17" s="37" t="s">
        <v>103</v>
      </c>
      <c r="L17" s="37" t="s">
        <v>135</v>
      </c>
      <c r="M17" s="37" t="s">
        <v>58</v>
      </c>
    </row>
    <row r="18" spans="1:13" s="31" customFormat="1" ht="18.75">
      <c r="A18" s="33">
        <v>45313</v>
      </c>
      <c r="B18" s="34">
        <v>1.19</v>
      </c>
      <c r="C18" s="35">
        <v>16.817360000000001</v>
      </c>
      <c r="D18" s="35">
        <v>104.70535</v>
      </c>
      <c r="E18" s="36">
        <v>1108724.5906</v>
      </c>
      <c r="F18" s="36">
        <v>1868140.17503</v>
      </c>
      <c r="G18" s="37" t="s">
        <v>49</v>
      </c>
      <c r="H18" s="37" t="s">
        <v>147</v>
      </c>
      <c r="I18" s="37" t="s">
        <v>148</v>
      </c>
      <c r="J18" s="37" t="s">
        <v>149</v>
      </c>
      <c r="K18" s="37" t="s">
        <v>64</v>
      </c>
      <c r="L18" s="37" t="s">
        <v>150</v>
      </c>
      <c r="M18" s="37" t="s">
        <v>58</v>
      </c>
    </row>
    <row r="19" spans="1:13" s="31" customFormat="1" ht="18.75">
      <c r="A19" s="33">
        <v>45313</v>
      </c>
      <c r="B19" s="34">
        <v>1.19</v>
      </c>
      <c r="C19" s="35">
        <v>16.707129999999999</v>
      </c>
      <c r="D19" s="35">
        <v>104.50123000000001</v>
      </c>
      <c r="E19" s="36">
        <v>1087229.06776</v>
      </c>
      <c r="F19" s="36">
        <v>1855279.12741</v>
      </c>
      <c r="G19" s="37" t="s">
        <v>49</v>
      </c>
      <c r="H19" s="37" t="s">
        <v>151</v>
      </c>
      <c r="I19" s="37" t="s">
        <v>152</v>
      </c>
      <c r="J19" s="37" t="s">
        <v>149</v>
      </c>
      <c r="K19" s="37" t="s">
        <v>64</v>
      </c>
      <c r="L19" s="37" t="s">
        <v>153</v>
      </c>
      <c r="M19" s="37" t="s">
        <v>58</v>
      </c>
    </row>
    <row r="20" spans="1:13" s="31" customFormat="1" ht="18.75">
      <c r="A20" s="33">
        <v>45313</v>
      </c>
      <c r="B20" s="34">
        <v>1.19</v>
      </c>
      <c r="C20" s="35">
        <v>16.740079999999999</v>
      </c>
      <c r="D20" s="35">
        <v>104.40904</v>
      </c>
      <c r="E20" s="36">
        <v>1077263.7263400001</v>
      </c>
      <c r="F20" s="36">
        <v>1858666.93728</v>
      </c>
      <c r="G20" s="37" t="s">
        <v>49</v>
      </c>
      <c r="H20" s="37" t="s">
        <v>154</v>
      </c>
      <c r="I20" s="37" t="s">
        <v>155</v>
      </c>
      <c r="J20" s="37" t="s">
        <v>149</v>
      </c>
      <c r="K20" s="37" t="s">
        <v>64</v>
      </c>
      <c r="L20" s="37" t="s">
        <v>156</v>
      </c>
      <c r="M20" s="37" t="s">
        <v>58</v>
      </c>
    </row>
    <row r="21" spans="1:13" s="31" customFormat="1" ht="18.75">
      <c r="A21" s="33">
        <v>45313</v>
      </c>
      <c r="B21" s="34">
        <v>1.19</v>
      </c>
      <c r="C21" s="35">
        <v>15.151540000000001</v>
      </c>
      <c r="D21" s="35">
        <v>101.12452999999999</v>
      </c>
      <c r="E21" s="36">
        <v>728286.66576300003</v>
      </c>
      <c r="F21" s="36">
        <v>1676193.7148800001</v>
      </c>
      <c r="G21" s="37" t="s">
        <v>49</v>
      </c>
      <c r="H21" s="37" t="s">
        <v>157</v>
      </c>
      <c r="I21" s="37" t="s">
        <v>158</v>
      </c>
      <c r="J21" s="37" t="s">
        <v>159</v>
      </c>
      <c r="K21" s="37" t="s">
        <v>53</v>
      </c>
      <c r="L21" s="37" t="s">
        <v>160</v>
      </c>
      <c r="M21" s="37" t="s">
        <v>58</v>
      </c>
    </row>
    <row r="22" spans="1:13" s="31" customFormat="1" ht="18.75">
      <c r="A22" s="33">
        <v>45313</v>
      </c>
      <c r="B22" s="34">
        <v>1.19</v>
      </c>
      <c r="C22" s="35">
        <v>18.868320000000001</v>
      </c>
      <c r="D22" s="35">
        <v>99.633250000000004</v>
      </c>
      <c r="E22" s="36">
        <v>566702.827345</v>
      </c>
      <c r="F22" s="36">
        <v>2086376.66344</v>
      </c>
      <c r="G22" s="37" t="s">
        <v>49</v>
      </c>
      <c r="H22" s="37" t="s">
        <v>165</v>
      </c>
      <c r="I22" s="37" t="s">
        <v>166</v>
      </c>
      <c r="J22" s="37" t="s">
        <v>167</v>
      </c>
      <c r="K22" s="37" t="s">
        <v>103</v>
      </c>
      <c r="L22" s="37" t="s">
        <v>168</v>
      </c>
      <c r="M22" s="37" t="s">
        <v>58</v>
      </c>
    </row>
    <row r="23" spans="1:13" s="31" customFormat="1" ht="18.75">
      <c r="A23" s="33">
        <v>45313</v>
      </c>
      <c r="B23" s="34">
        <v>1.19</v>
      </c>
      <c r="C23" s="35">
        <v>14.633929999999999</v>
      </c>
      <c r="D23" s="35">
        <v>101.07999</v>
      </c>
      <c r="E23" s="36">
        <v>724033.56238400005</v>
      </c>
      <c r="F23" s="36">
        <v>1618865.37366</v>
      </c>
      <c r="G23" s="37" t="s">
        <v>49</v>
      </c>
      <c r="H23" s="37" t="s">
        <v>140</v>
      </c>
      <c r="I23" s="37" t="s">
        <v>141</v>
      </c>
      <c r="J23" s="37" t="s">
        <v>142</v>
      </c>
      <c r="K23" s="37" t="s">
        <v>53</v>
      </c>
      <c r="L23" s="37" t="s">
        <v>143</v>
      </c>
      <c r="M23" s="37" t="s">
        <v>58</v>
      </c>
    </row>
    <row r="24" spans="1:13" s="31" customFormat="1" ht="18.75">
      <c r="A24" s="33">
        <v>45313</v>
      </c>
      <c r="B24" s="34">
        <v>1.19</v>
      </c>
      <c r="C24" s="35">
        <v>17.436260000000001</v>
      </c>
      <c r="D24" s="35">
        <v>99.947640000000007</v>
      </c>
      <c r="E24" s="36">
        <v>600637.37441499997</v>
      </c>
      <c r="F24" s="36">
        <v>1928066.72688</v>
      </c>
      <c r="G24" s="37" t="s">
        <v>49</v>
      </c>
      <c r="H24" s="37" t="s">
        <v>136</v>
      </c>
      <c r="I24" s="37" t="s">
        <v>137</v>
      </c>
      <c r="J24" s="37" t="s">
        <v>138</v>
      </c>
      <c r="K24" s="37" t="s">
        <v>103</v>
      </c>
      <c r="L24" s="37" t="s">
        <v>139</v>
      </c>
      <c r="M24" s="37" t="s">
        <v>58</v>
      </c>
    </row>
    <row r="25" spans="1:13" s="31" customFormat="1" ht="18.75">
      <c r="A25" s="33">
        <v>45313</v>
      </c>
      <c r="B25" s="34">
        <v>1.19</v>
      </c>
      <c r="C25" s="35">
        <v>14.984719999999999</v>
      </c>
      <c r="D25" s="35">
        <v>99.529380000000003</v>
      </c>
      <c r="E25" s="36">
        <v>556917.04940300004</v>
      </c>
      <c r="F25" s="36">
        <v>1656703.94655</v>
      </c>
      <c r="G25" s="37" t="s">
        <v>49</v>
      </c>
      <c r="H25" s="37" t="s">
        <v>117</v>
      </c>
      <c r="I25" s="37" t="s">
        <v>117</v>
      </c>
      <c r="J25" s="37" t="s">
        <v>118</v>
      </c>
      <c r="K25" s="37" t="s">
        <v>103</v>
      </c>
      <c r="L25" s="37" t="s">
        <v>119</v>
      </c>
      <c r="M25" s="37" t="s">
        <v>58</v>
      </c>
    </row>
    <row r="26" spans="1:13" s="31" customFormat="1" ht="18.75">
      <c r="A26" s="33">
        <v>45313</v>
      </c>
      <c r="B26" s="34">
        <v>1.19</v>
      </c>
      <c r="C26" s="35">
        <v>14.98498</v>
      </c>
      <c r="D26" s="35">
        <v>99.527969999999996</v>
      </c>
      <c r="E26" s="36">
        <v>556765.37896400003</v>
      </c>
      <c r="F26" s="36">
        <v>1656732.3430300001</v>
      </c>
      <c r="G26" s="37" t="s">
        <v>49</v>
      </c>
      <c r="H26" s="37" t="s">
        <v>117</v>
      </c>
      <c r="I26" s="37" t="s">
        <v>117</v>
      </c>
      <c r="J26" s="37" t="s">
        <v>118</v>
      </c>
      <c r="K26" s="37" t="s">
        <v>103</v>
      </c>
      <c r="L26" s="37" t="s">
        <v>119</v>
      </c>
      <c r="M26" s="37" t="s">
        <v>58</v>
      </c>
    </row>
    <row r="27" spans="1:13" s="31" customFormat="1" ht="18.75">
      <c r="A27" s="33">
        <v>45313</v>
      </c>
      <c r="B27" s="34">
        <v>1.19</v>
      </c>
      <c r="C27" s="35">
        <v>15.00887</v>
      </c>
      <c r="D27" s="35">
        <v>99.513180000000006</v>
      </c>
      <c r="E27" s="36">
        <v>555169.05080199998</v>
      </c>
      <c r="F27" s="36">
        <v>1659371.0388199999</v>
      </c>
      <c r="G27" s="37" t="s">
        <v>49</v>
      </c>
      <c r="H27" s="37" t="s">
        <v>117</v>
      </c>
      <c r="I27" s="37" t="s">
        <v>117</v>
      </c>
      <c r="J27" s="37" t="s">
        <v>118</v>
      </c>
      <c r="K27" s="37" t="s">
        <v>103</v>
      </c>
      <c r="L27" s="37" t="s">
        <v>119</v>
      </c>
      <c r="M27" s="37" t="s">
        <v>58</v>
      </c>
    </row>
    <row r="28" spans="1:13" s="31" customFormat="1" ht="18.75">
      <c r="A28" s="33">
        <v>45313</v>
      </c>
      <c r="B28" s="34">
        <v>1.19</v>
      </c>
      <c r="C28" s="35">
        <v>15.085929999999999</v>
      </c>
      <c r="D28" s="35">
        <v>99.42389</v>
      </c>
      <c r="E28" s="36">
        <v>545553.45267399994</v>
      </c>
      <c r="F28" s="36">
        <v>1667874.12653</v>
      </c>
      <c r="G28" s="37" t="s">
        <v>49</v>
      </c>
      <c r="H28" s="37" t="s">
        <v>117</v>
      </c>
      <c r="I28" s="37" t="s">
        <v>117</v>
      </c>
      <c r="J28" s="37" t="s">
        <v>118</v>
      </c>
      <c r="K28" s="37" t="s">
        <v>103</v>
      </c>
      <c r="L28" s="37" t="s">
        <v>119</v>
      </c>
      <c r="M28" s="37" t="s">
        <v>58</v>
      </c>
    </row>
    <row r="29" spans="1:13" s="31" customFormat="1" ht="18.75">
      <c r="A29" s="33">
        <v>45313</v>
      </c>
      <c r="B29" s="34">
        <v>1.19</v>
      </c>
      <c r="C29" s="35">
        <v>15.086</v>
      </c>
      <c r="D29" s="35">
        <v>99.424670000000006</v>
      </c>
      <c r="E29" s="36">
        <v>545637.26198199997</v>
      </c>
      <c r="F29" s="36">
        <v>1667882.03064</v>
      </c>
      <c r="G29" s="37" t="s">
        <v>49</v>
      </c>
      <c r="H29" s="37" t="s">
        <v>117</v>
      </c>
      <c r="I29" s="37" t="s">
        <v>117</v>
      </c>
      <c r="J29" s="37" t="s">
        <v>118</v>
      </c>
      <c r="K29" s="37" t="s">
        <v>103</v>
      </c>
      <c r="L29" s="37" t="s">
        <v>119</v>
      </c>
      <c r="M29" s="37" t="s">
        <v>58</v>
      </c>
    </row>
    <row r="30" spans="1:13" s="31" customFormat="1" ht="18.75">
      <c r="A30" s="33">
        <v>45313</v>
      </c>
      <c r="B30" s="34">
        <v>1.19</v>
      </c>
      <c r="C30" s="35">
        <v>15.08643</v>
      </c>
      <c r="D30" s="35">
        <v>99.372699999999995</v>
      </c>
      <c r="E30" s="36">
        <v>540052.13977500005</v>
      </c>
      <c r="F30" s="36">
        <v>1667919.4768600001</v>
      </c>
      <c r="G30" s="37" t="s">
        <v>49</v>
      </c>
      <c r="H30" s="37" t="s">
        <v>120</v>
      </c>
      <c r="I30" s="37" t="s">
        <v>117</v>
      </c>
      <c r="J30" s="37" t="s">
        <v>118</v>
      </c>
      <c r="K30" s="37" t="s">
        <v>103</v>
      </c>
      <c r="L30" s="37" t="s">
        <v>119</v>
      </c>
      <c r="M30" s="37" t="s">
        <v>58</v>
      </c>
    </row>
    <row r="31" spans="1:13" s="31" customFormat="1" ht="18.75">
      <c r="A31" s="33">
        <v>45313</v>
      </c>
      <c r="B31" s="34">
        <v>1.19</v>
      </c>
      <c r="C31" s="35">
        <v>14.98457</v>
      </c>
      <c r="D31" s="35">
        <v>105.53872</v>
      </c>
      <c r="E31" s="36">
        <v>1204345.80513</v>
      </c>
      <c r="F31" s="36">
        <v>1667043.97429</v>
      </c>
      <c r="G31" s="37" t="s">
        <v>49</v>
      </c>
      <c r="H31" s="37" t="s">
        <v>114</v>
      </c>
      <c r="I31" s="37" t="s">
        <v>115</v>
      </c>
      <c r="J31" s="37" t="s">
        <v>96</v>
      </c>
      <c r="K31" s="37" t="s">
        <v>64</v>
      </c>
      <c r="L31" s="37" t="s">
        <v>116</v>
      </c>
      <c r="M31" s="37" t="s">
        <v>58</v>
      </c>
    </row>
    <row r="32" spans="1:13" s="31" customFormat="1" ht="18.75">
      <c r="A32" s="33">
        <v>45313</v>
      </c>
      <c r="B32" s="34">
        <v>14.07</v>
      </c>
      <c r="C32" s="35">
        <v>17.843419999999998</v>
      </c>
      <c r="D32" s="35">
        <v>98.261660000000006</v>
      </c>
      <c r="E32" s="36">
        <v>421766.92855100002</v>
      </c>
      <c r="F32" s="36">
        <v>1973016.7412099999</v>
      </c>
      <c r="G32" s="37" t="s">
        <v>49</v>
      </c>
      <c r="H32" s="37" t="s">
        <v>319</v>
      </c>
      <c r="I32" s="37" t="s">
        <v>319</v>
      </c>
      <c r="J32" s="37" t="s">
        <v>320</v>
      </c>
      <c r="K32" s="37" t="s">
        <v>103</v>
      </c>
      <c r="L32" s="37" t="s">
        <v>321</v>
      </c>
      <c r="M32" s="37" t="s">
        <v>58</v>
      </c>
    </row>
    <row r="33" spans="1:13" s="31" customFormat="1" ht="18.75">
      <c r="A33" s="33">
        <v>45313</v>
      </c>
      <c r="B33" s="34">
        <v>14.07</v>
      </c>
      <c r="C33" s="35">
        <v>20.280270000000002</v>
      </c>
      <c r="D33" s="35">
        <v>99.726680000000002</v>
      </c>
      <c r="E33" s="36">
        <v>575880.64083299995</v>
      </c>
      <c r="F33" s="36">
        <v>2242663.2742900001</v>
      </c>
      <c r="G33" s="37" t="s">
        <v>49</v>
      </c>
      <c r="H33" s="37" t="s">
        <v>322</v>
      </c>
      <c r="I33" s="37" t="s">
        <v>323</v>
      </c>
      <c r="J33" s="37" t="s">
        <v>324</v>
      </c>
      <c r="K33" s="37" t="s">
        <v>103</v>
      </c>
      <c r="L33" s="37" t="s">
        <v>325</v>
      </c>
      <c r="M33" s="37" t="s">
        <v>58</v>
      </c>
    </row>
    <row r="34" spans="1:13" s="31" customFormat="1" ht="18.75">
      <c r="A34" s="33">
        <v>45313</v>
      </c>
      <c r="B34" s="34">
        <v>14.07</v>
      </c>
      <c r="C34" s="35">
        <v>20.282589999999999</v>
      </c>
      <c r="D34" s="35">
        <v>99.725930000000005</v>
      </c>
      <c r="E34" s="36">
        <v>575801.19421500002</v>
      </c>
      <c r="F34" s="36">
        <v>2242919.6853200002</v>
      </c>
      <c r="G34" s="37" t="s">
        <v>49</v>
      </c>
      <c r="H34" s="37" t="s">
        <v>322</v>
      </c>
      <c r="I34" s="37" t="s">
        <v>323</v>
      </c>
      <c r="J34" s="37" t="s">
        <v>324</v>
      </c>
      <c r="K34" s="37" t="s">
        <v>103</v>
      </c>
      <c r="L34" s="37" t="s">
        <v>325</v>
      </c>
      <c r="M34" s="37" t="s">
        <v>326</v>
      </c>
    </row>
    <row r="35" spans="1:13" s="31" customFormat="1" ht="18.75">
      <c r="A35" s="33">
        <v>45313</v>
      </c>
      <c r="B35" s="34">
        <v>14.07</v>
      </c>
      <c r="C35" s="35">
        <v>17.582149999999999</v>
      </c>
      <c r="D35" s="35">
        <v>101.40065</v>
      </c>
      <c r="E35" s="36">
        <v>754792.28541799996</v>
      </c>
      <c r="F35" s="36">
        <v>1945570.3095100001</v>
      </c>
      <c r="G35" s="37" t="s">
        <v>49</v>
      </c>
      <c r="H35" s="37" t="s">
        <v>62</v>
      </c>
      <c r="I35" s="37" t="s">
        <v>62</v>
      </c>
      <c r="J35" s="37" t="s">
        <v>63</v>
      </c>
      <c r="K35" s="37" t="s">
        <v>64</v>
      </c>
      <c r="L35" s="37" t="s">
        <v>327</v>
      </c>
      <c r="M35" s="37" t="s">
        <v>58</v>
      </c>
    </row>
    <row r="36" spans="1:13" s="31" customFormat="1" ht="18.75">
      <c r="A36" s="33">
        <v>45313</v>
      </c>
      <c r="B36" s="34">
        <v>14.07</v>
      </c>
      <c r="C36" s="35">
        <v>18.581880000000002</v>
      </c>
      <c r="D36" s="35">
        <v>100.16231000000001</v>
      </c>
      <c r="E36" s="36">
        <v>622642.05591</v>
      </c>
      <c r="F36" s="36">
        <v>2054960.87463</v>
      </c>
      <c r="G36" s="37" t="s">
        <v>49</v>
      </c>
      <c r="H36" s="37" t="s">
        <v>328</v>
      </c>
      <c r="I36" s="37" t="s">
        <v>279</v>
      </c>
      <c r="J36" s="37" t="s">
        <v>134</v>
      </c>
      <c r="K36" s="37" t="s">
        <v>103</v>
      </c>
      <c r="L36" s="37" t="s">
        <v>329</v>
      </c>
      <c r="M36" s="37" t="s">
        <v>58</v>
      </c>
    </row>
    <row r="37" spans="1:13" s="31" customFormat="1" ht="18.75">
      <c r="A37" s="33">
        <v>45313</v>
      </c>
      <c r="B37" s="34">
        <v>14.07</v>
      </c>
      <c r="C37" s="35">
        <v>18.14236</v>
      </c>
      <c r="D37" s="35">
        <v>99.978710000000007</v>
      </c>
      <c r="E37" s="36">
        <v>603529.43543700001</v>
      </c>
      <c r="F37" s="36">
        <v>2006211.16524</v>
      </c>
      <c r="G37" s="37" t="s">
        <v>49</v>
      </c>
      <c r="H37" s="37" t="s">
        <v>330</v>
      </c>
      <c r="I37" s="37" t="s">
        <v>236</v>
      </c>
      <c r="J37" s="37" t="s">
        <v>134</v>
      </c>
      <c r="K37" s="37" t="s">
        <v>103</v>
      </c>
      <c r="L37" s="37" t="s">
        <v>331</v>
      </c>
      <c r="M37" s="37" t="s">
        <v>301</v>
      </c>
    </row>
    <row r="38" spans="1:13" s="31" customFormat="1" ht="18.75">
      <c r="A38" s="33">
        <v>45313</v>
      </c>
      <c r="B38" s="34">
        <v>14.07</v>
      </c>
      <c r="C38" s="35">
        <v>18.21677</v>
      </c>
      <c r="D38" s="35">
        <v>100.01562</v>
      </c>
      <c r="E38" s="36">
        <v>607388.61708999996</v>
      </c>
      <c r="F38" s="36">
        <v>2014465.9630400001</v>
      </c>
      <c r="G38" s="37" t="s">
        <v>49</v>
      </c>
      <c r="H38" s="37" t="s">
        <v>330</v>
      </c>
      <c r="I38" s="37" t="s">
        <v>236</v>
      </c>
      <c r="J38" s="37" t="s">
        <v>134</v>
      </c>
      <c r="K38" s="37" t="s">
        <v>103</v>
      </c>
      <c r="L38" s="37" t="s">
        <v>332</v>
      </c>
      <c r="M38" s="37" t="s">
        <v>301</v>
      </c>
    </row>
    <row r="39" spans="1:13" s="31" customFormat="1" ht="18.75">
      <c r="A39" s="33">
        <v>45313</v>
      </c>
      <c r="B39" s="34">
        <v>14.07</v>
      </c>
      <c r="C39" s="35">
        <v>18.221219999999999</v>
      </c>
      <c r="D39" s="35">
        <v>100.009</v>
      </c>
      <c r="E39" s="36">
        <v>606685.867906</v>
      </c>
      <c r="F39" s="36">
        <v>2014954.4998600001</v>
      </c>
      <c r="G39" s="37" t="s">
        <v>49</v>
      </c>
      <c r="H39" s="37" t="s">
        <v>330</v>
      </c>
      <c r="I39" s="37" t="s">
        <v>236</v>
      </c>
      <c r="J39" s="37" t="s">
        <v>134</v>
      </c>
      <c r="K39" s="37" t="s">
        <v>103</v>
      </c>
      <c r="L39" s="37" t="s">
        <v>332</v>
      </c>
      <c r="M39" s="37" t="s">
        <v>58</v>
      </c>
    </row>
    <row r="40" spans="1:13" s="31" customFormat="1" ht="18.75">
      <c r="A40" s="33">
        <v>45313</v>
      </c>
      <c r="B40" s="34">
        <v>14.07</v>
      </c>
      <c r="C40" s="35">
        <v>18.226310000000002</v>
      </c>
      <c r="D40" s="35">
        <v>100.00832</v>
      </c>
      <c r="E40" s="36">
        <v>606610.86254600005</v>
      </c>
      <c r="F40" s="36">
        <v>2015517.32552</v>
      </c>
      <c r="G40" s="37" t="s">
        <v>49</v>
      </c>
      <c r="H40" s="37" t="s">
        <v>333</v>
      </c>
      <c r="I40" s="37" t="s">
        <v>236</v>
      </c>
      <c r="J40" s="37" t="s">
        <v>134</v>
      </c>
      <c r="K40" s="37" t="s">
        <v>103</v>
      </c>
      <c r="L40" s="37" t="s">
        <v>332</v>
      </c>
      <c r="M40" s="37" t="s">
        <v>301</v>
      </c>
    </row>
    <row r="41" spans="1:13" s="31" customFormat="1" ht="18.75">
      <c r="A41" s="33">
        <v>45313</v>
      </c>
      <c r="B41" s="34">
        <v>14.07</v>
      </c>
      <c r="C41" s="35">
        <v>18.242650000000001</v>
      </c>
      <c r="D41" s="35">
        <v>100.01611</v>
      </c>
      <c r="E41" s="36">
        <v>607424.54363900004</v>
      </c>
      <c r="F41" s="36">
        <v>2017329.94578</v>
      </c>
      <c r="G41" s="37" t="s">
        <v>49</v>
      </c>
      <c r="H41" s="37" t="s">
        <v>333</v>
      </c>
      <c r="I41" s="37" t="s">
        <v>236</v>
      </c>
      <c r="J41" s="37" t="s">
        <v>134</v>
      </c>
      <c r="K41" s="37" t="s">
        <v>103</v>
      </c>
      <c r="L41" s="37" t="s">
        <v>332</v>
      </c>
      <c r="M41" s="37" t="s">
        <v>326</v>
      </c>
    </row>
    <row r="42" spans="1:13" s="31" customFormat="1" ht="18.75">
      <c r="A42" s="33">
        <v>45313</v>
      </c>
      <c r="B42" s="34">
        <v>14.07</v>
      </c>
      <c r="C42" s="35">
        <v>18.250620000000001</v>
      </c>
      <c r="D42" s="35">
        <v>100.04169</v>
      </c>
      <c r="E42" s="36">
        <v>610124.11368199997</v>
      </c>
      <c r="F42" s="36">
        <v>2018227.0617</v>
      </c>
      <c r="G42" s="37" t="s">
        <v>49</v>
      </c>
      <c r="H42" s="37" t="s">
        <v>333</v>
      </c>
      <c r="I42" s="37" t="s">
        <v>236</v>
      </c>
      <c r="J42" s="37" t="s">
        <v>134</v>
      </c>
      <c r="K42" s="37" t="s">
        <v>103</v>
      </c>
      <c r="L42" s="37" t="s">
        <v>332</v>
      </c>
      <c r="M42" s="37" t="s">
        <v>58</v>
      </c>
    </row>
    <row r="43" spans="1:13" s="31" customFormat="1" ht="18.75">
      <c r="A43" s="33">
        <v>45313</v>
      </c>
      <c r="B43" s="34">
        <v>14.07</v>
      </c>
      <c r="C43" s="35">
        <v>18.280840000000001</v>
      </c>
      <c r="D43" s="35">
        <v>100.03406</v>
      </c>
      <c r="E43" s="36">
        <v>609298.50596099999</v>
      </c>
      <c r="F43" s="36">
        <v>2021566.4410600001</v>
      </c>
      <c r="G43" s="37" t="s">
        <v>49</v>
      </c>
      <c r="H43" s="37" t="s">
        <v>333</v>
      </c>
      <c r="I43" s="37" t="s">
        <v>236</v>
      </c>
      <c r="J43" s="37" t="s">
        <v>134</v>
      </c>
      <c r="K43" s="37" t="s">
        <v>103</v>
      </c>
      <c r="L43" s="37" t="s">
        <v>332</v>
      </c>
      <c r="M43" s="37" t="s">
        <v>58</v>
      </c>
    </row>
    <row r="44" spans="1:13" s="31" customFormat="1" ht="18.75">
      <c r="A44" s="33">
        <v>45313</v>
      </c>
      <c r="B44" s="34">
        <v>14.07</v>
      </c>
      <c r="C44" s="35">
        <v>18.283259999999999</v>
      </c>
      <c r="D44" s="35">
        <v>100.03461</v>
      </c>
      <c r="E44" s="36">
        <v>609355.12817799998</v>
      </c>
      <c r="F44" s="36">
        <v>2021834.5528599999</v>
      </c>
      <c r="G44" s="37" t="s">
        <v>49</v>
      </c>
      <c r="H44" s="37" t="s">
        <v>333</v>
      </c>
      <c r="I44" s="37" t="s">
        <v>236</v>
      </c>
      <c r="J44" s="37" t="s">
        <v>134</v>
      </c>
      <c r="K44" s="37" t="s">
        <v>103</v>
      </c>
      <c r="L44" s="37" t="s">
        <v>332</v>
      </c>
      <c r="M44" s="37" t="s">
        <v>58</v>
      </c>
    </row>
    <row r="45" spans="1:13" s="31" customFormat="1" ht="18.75">
      <c r="A45" s="33">
        <v>45313</v>
      </c>
      <c r="B45" s="34">
        <v>14.07</v>
      </c>
      <c r="C45" s="35">
        <v>18.314710000000002</v>
      </c>
      <c r="D45" s="35">
        <v>100.08723000000001</v>
      </c>
      <c r="E45" s="36">
        <v>614896.69200499996</v>
      </c>
      <c r="F45" s="36">
        <v>2025346.9878799999</v>
      </c>
      <c r="G45" s="37" t="s">
        <v>49</v>
      </c>
      <c r="H45" s="37" t="s">
        <v>334</v>
      </c>
      <c r="I45" s="37" t="s">
        <v>335</v>
      </c>
      <c r="J45" s="37" t="s">
        <v>134</v>
      </c>
      <c r="K45" s="37" t="s">
        <v>103</v>
      </c>
      <c r="L45" s="37" t="s">
        <v>336</v>
      </c>
      <c r="M45" s="37" t="s">
        <v>58</v>
      </c>
    </row>
    <row r="46" spans="1:13" s="31" customFormat="1" ht="18.75">
      <c r="A46" s="33">
        <v>45313</v>
      </c>
      <c r="B46" s="34">
        <v>14.07</v>
      </c>
      <c r="C46" s="35">
        <v>18.599150000000002</v>
      </c>
      <c r="D46" s="35">
        <v>98.043300000000002</v>
      </c>
      <c r="E46" s="36">
        <v>399065.01074</v>
      </c>
      <c r="F46" s="36">
        <v>2056744.02572</v>
      </c>
      <c r="G46" s="37" t="s">
        <v>49</v>
      </c>
      <c r="H46" s="37" t="s">
        <v>337</v>
      </c>
      <c r="I46" s="37" t="s">
        <v>338</v>
      </c>
      <c r="J46" s="37" t="s">
        <v>275</v>
      </c>
      <c r="K46" s="37" t="s">
        <v>103</v>
      </c>
      <c r="L46" s="37" t="s">
        <v>339</v>
      </c>
      <c r="M46" s="37" t="s">
        <v>58</v>
      </c>
    </row>
    <row r="47" spans="1:13" s="31" customFormat="1" ht="18.75">
      <c r="A47" s="33">
        <v>45313</v>
      </c>
      <c r="B47" s="34">
        <v>14.07</v>
      </c>
      <c r="C47" s="35">
        <v>14.723000000000001</v>
      </c>
      <c r="D47" s="35">
        <v>99.459819999999993</v>
      </c>
      <c r="E47" s="36">
        <v>549497.61249199999</v>
      </c>
      <c r="F47" s="36">
        <v>1627739.4134200001</v>
      </c>
      <c r="G47" s="37" t="s">
        <v>49</v>
      </c>
      <c r="H47" s="37" t="s">
        <v>314</v>
      </c>
      <c r="I47" s="37" t="s">
        <v>314</v>
      </c>
      <c r="J47" s="37" t="s">
        <v>52</v>
      </c>
      <c r="K47" s="37" t="s">
        <v>53</v>
      </c>
      <c r="L47" s="37" t="s">
        <v>340</v>
      </c>
      <c r="M47" s="37" t="s">
        <v>301</v>
      </c>
    </row>
    <row r="48" spans="1:13" s="31" customFormat="1" ht="18.75">
      <c r="A48" s="33">
        <v>45313</v>
      </c>
      <c r="B48" s="34">
        <v>14.07</v>
      </c>
      <c r="C48" s="35">
        <v>14.181419999999999</v>
      </c>
      <c r="D48" s="35">
        <v>99.016840000000002</v>
      </c>
      <c r="E48" s="36">
        <v>501817.12901899999</v>
      </c>
      <c r="F48" s="36">
        <v>1567790.67396</v>
      </c>
      <c r="G48" s="37" t="s">
        <v>49</v>
      </c>
      <c r="H48" s="37" t="s">
        <v>341</v>
      </c>
      <c r="I48" s="37" t="s">
        <v>342</v>
      </c>
      <c r="J48" s="37" t="s">
        <v>52</v>
      </c>
      <c r="K48" s="37" t="s">
        <v>53</v>
      </c>
      <c r="L48" s="37" t="s">
        <v>343</v>
      </c>
      <c r="M48" s="37" t="s">
        <v>301</v>
      </c>
    </row>
    <row r="49" spans="1:13" s="31" customFormat="1" ht="18.75">
      <c r="A49" s="33">
        <v>45313</v>
      </c>
      <c r="B49" s="34">
        <v>14.07</v>
      </c>
      <c r="C49" s="35">
        <v>14.275690000000001</v>
      </c>
      <c r="D49" s="35">
        <v>98.951130000000006</v>
      </c>
      <c r="E49" s="36">
        <v>494728.84231600002</v>
      </c>
      <c r="F49" s="36">
        <v>1578217.1545299999</v>
      </c>
      <c r="G49" s="37" t="s">
        <v>49</v>
      </c>
      <c r="H49" s="37" t="s">
        <v>341</v>
      </c>
      <c r="I49" s="37" t="s">
        <v>342</v>
      </c>
      <c r="J49" s="37" t="s">
        <v>52</v>
      </c>
      <c r="K49" s="37" t="s">
        <v>53</v>
      </c>
      <c r="L49" s="37" t="s">
        <v>343</v>
      </c>
      <c r="M49" s="37" t="s">
        <v>58</v>
      </c>
    </row>
    <row r="50" spans="1:13" s="31" customFormat="1" ht="18.75">
      <c r="A50" s="33">
        <v>45313</v>
      </c>
      <c r="B50" s="34">
        <v>14.07</v>
      </c>
      <c r="C50" s="35">
        <v>14.677709999999999</v>
      </c>
      <c r="D50" s="35">
        <v>99.613939999999999</v>
      </c>
      <c r="E50" s="36">
        <v>566102.06526499998</v>
      </c>
      <c r="F50" s="36">
        <v>1622769.5278</v>
      </c>
      <c r="G50" s="37" t="s">
        <v>49</v>
      </c>
      <c r="H50" s="37" t="s">
        <v>144</v>
      </c>
      <c r="I50" s="37" t="s">
        <v>145</v>
      </c>
      <c r="J50" s="37" t="s">
        <v>52</v>
      </c>
      <c r="K50" s="37" t="s">
        <v>53</v>
      </c>
      <c r="L50" s="37" t="s">
        <v>146</v>
      </c>
      <c r="M50" s="37" t="s">
        <v>301</v>
      </c>
    </row>
    <row r="51" spans="1:13" s="31" customFormat="1" ht="18.75">
      <c r="A51" s="33">
        <v>45313</v>
      </c>
      <c r="B51" s="34">
        <v>14.07</v>
      </c>
      <c r="C51" s="35">
        <v>16.600829999999998</v>
      </c>
      <c r="D51" s="35">
        <v>103.04781</v>
      </c>
      <c r="E51" s="36">
        <v>932066.51431</v>
      </c>
      <c r="F51" s="36">
        <v>1839763.39699</v>
      </c>
      <c r="G51" s="37" t="s">
        <v>49</v>
      </c>
      <c r="H51" s="37" t="s">
        <v>182</v>
      </c>
      <c r="I51" s="37" t="s">
        <v>183</v>
      </c>
      <c r="J51" s="37" t="s">
        <v>87</v>
      </c>
      <c r="K51" s="37" t="s">
        <v>64</v>
      </c>
      <c r="L51" s="37" t="s">
        <v>344</v>
      </c>
      <c r="M51" s="37" t="s">
        <v>58</v>
      </c>
    </row>
    <row r="52" spans="1:13" s="31" customFormat="1" ht="18.75">
      <c r="A52" s="33">
        <v>45313</v>
      </c>
      <c r="B52" s="34">
        <v>14.07</v>
      </c>
      <c r="C52" s="35">
        <v>16.60154</v>
      </c>
      <c r="D52" s="35">
        <v>103.04424</v>
      </c>
      <c r="E52" s="36">
        <v>931683.32576799998</v>
      </c>
      <c r="F52" s="36">
        <v>1839834.3908500001</v>
      </c>
      <c r="G52" s="37" t="s">
        <v>49</v>
      </c>
      <c r="H52" s="37" t="s">
        <v>182</v>
      </c>
      <c r="I52" s="37" t="s">
        <v>183</v>
      </c>
      <c r="J52" s="37" t="s">
        <v>87</v>
      </c>
      <c r="K52" s="37" t="s">
        <v>64</v>
      </c>
      <c r="L52" s="37" t="s">
        <v>344</v>
      </c>
      <c r="M52" s="37" t="s">
        <v>58</v>
      </c>
    </row>
    <row r="53" spans="1:13" s="31" customFormat="1" ht="18.75">
      <c r="A53" s="33">
        <v>45313</v>
      </c>
      <c r="B53" s="34">
        <v>14.07</v>
      </c>
      <c r="C53" s="35">
        <v>15.82447</v>
      </c>
      <c r="D53" s="35">
        <v>101.53440999999999</v>
      </c>
      <c r="E53" s="36">
        <v>771471.85262599995</v>
      </c>
      <c r="F53" s="36">
        <v>1751157.42558</v>
      </c>
      <c r="G53" s="37" t="s">
        <v>49</v>
      </c>
      <c r="H53" s="37" t="s">
        <v>287</v>
      </c>
      <c r="I53" s="37" t="s">
        <v>288</v>
      </c>
      <c r="J53" s="37" t="s">
        <v>194</v>
      </c>
      <c r="K53" s="37" t="s">
        <v>64</v>
      </c>
      <c r="L53" s="37" t="s">
        <v>345</v>
      </c>
      <c r="M53" s="37" t="s">
        <v>58</v>
      </c>
    </row>
    <row r="54" spans="1:13" s="31" customFormat="1" ht="18.75">
      <c r="A54" s="33">
        <v>45313</v>
      </c>
      <c r="B54" s="34">
        <v>14.07</v>
      </c>
      <c r="C54" s="35">
        <v>15.824870000000001</v>
      </c>
      <c r="D54" s="35">
        <v>101.53816999999999</v>
      </c>
      <c r="E54" s="36">
        <v>771874.29327000002</v>
      </c>
      <c r="F54" s="36">
        <v>1751206.57547</v>
      </c>
      <c r="G54" s="37" t="s">
        <v>49</v>
      </c>
      <c r="H54" s="37" t="s">
        <v>287</v>
      </c>
      <c r="I54" s="37" t="s">
        <v>288</v>
      </c>
      <c r="J54" s="37" t="s">
        <v>194</v>
      </c>
      <c r="K54" s="37" t="s">
        <v>64</v>
      </c>
      <c r="L54" s="37" t="s">
        <v>345</v>
      </c>
      <c r="M54" s="37" t="s">
        <v>326</v>
      </c>
    </row>
    <row r="55" spans="1:13" s="31" customFormat="1" ht="18.75">
      <c r="A55" s="33">
        <v>45313</v>
      </c>
      <c r="B55" s="34">
        <v>14.07</v>
      </c>
      <c r="C55" s="35">
        <v>16.550149999999999</v>
      </c>
      <c r="D55" s="35">
        <v>98.821650000000005</v>
      </c>
      <c r="E55" s="36">
        <v>480971.11537999997</v>
      </c>
      <c r="F55" s="36">
        <v>1829799.90973</v>
      </c>
      <c r="G55" s="37" t="s">
        <v>49</v>
      </c>
      <c r="H55" s="37" t="s">
        <v>346</v>
      </c>
      <c r="I55" s="37" t="s">
        <v>347</v>
      </c>
      <c r="J55" s="37" t="s">
        <v>204</v>
      </c>
      <c r="K55" s="37" t="s">
        <v>103</v>
      </c>
      <c r="L55" s="37" t="s">
        <v>348</v>
      </c>
      <c r="M55" s="37" t="s">
        <v>58</v>
      </c>
    </row>
    <row r="56" spans="1:13" s="31" customFormat="1" ht="18.75">
      <c r="A56" s="33">
        <v>45313</v>
      </c>
      <c r="B56" s="34">
        <v>14.07</v>
      </c>
      <c r="C56" s="35">
        <v>16.554590000000001</v>
      </c>
      <c r="D56" s="35">
        <v>98.823440000000005</v>
      </c>
      <c r="E56" s="36">
        <v>481162.52944100002</v>
      </c>
      <c r="F56" s="36">
        <v>1830290.8968499999</v>
      </c>
      <c r="G56" s="37" t="s">
        <v>49</v>
      </c>
      <c r="H56" s="37" t="s">
        <v>346</v>
      </c>
      <c r="I56" s="37" t="s">
        <v>347</v>
      </c>
      <c r="J56" s="37" t="s">
        <v>204</v>
      </c>
      <c r="K56" s="37" t="s">
        <v>103</v>
      </c>
      <c r="L56" s="37" t="s">
        <v>348</v>
      </c>
      <c r="M56" s="37" t="s">
        <v>58</v>
      </c>
    </row>
    <row r="57" spans="1:13" s="31" customFormat="1" ht="18.75">
      <c r="A57" s="33">
        <v>45313</v>
      </c>
      <c r="B57" s="34">
        <v>14.07</v>
      </c>
      <c r="C57" s="35">
        <v>16.554780000000001</v>
      </c>
      <c r="D57" s="35">
        <v>98.821259999999995</v>
      </c>
      <c r="E57" s="36">
        <v>480929.959783</v>
      </c>
      <c r="F57" s="36">
        <v>1830312.1202499999</v>
      </c>
      <c r="G57" s="37" t="s">
        <v>49</v>
      </c>
      <c r="H57" s="37" t="s">
        <v>346</v>
      </c>
      <c r="I57" s="37" t="s">
        <v>347</v>
      </c>
      <c r="J57" s="37" t="s">
        <v>204</v>
      </c>
      <c r="K57" s="37" t="s">
        <v>103</v>
      </c>
      <c r="L57" s="37" t="s">
        <v>348</v>
      </c>
      <c r="M57" s="37" t="s">
        <v>58</v>
      </c>
    </row>
    <row r="58" spans="1:13" s="31" customFormat="1" ht="18.75">
      <c r="A58" s="33">
        <v>45313</v>
      </c>
      <c r="B58" s="34">
        <v>14.07</v>
      </c>
      <c r="C58" s="35">
        <v>17.207429999999999</v>
      </c>
      <c r="D58" s="35">
        <v>99.200580000000002</v>
      </c>
      <c r="E58" s="36">
        <v>521326.79442300001</v>
      </c>
      <c r="F58" s="36">
        <v>1902513.2549000001</v>
      </c>
      <c r="G58" s="37" t="s">
        <v>49</v>
      </c>
      <c r="H58" s="37" t="s">
        <v>349</v>
      </c>
      <c r="I58" s="37" t="s">
        <v>350</v>
      </c>
      <c r="J58" s="37" t="s">
        <v>204</v>
      </c>
      <c r="K58" s="37" t="s">
        <v>103</v>
      </c>
      <c r="L58" s="37" t="s">
        <v>351</v>
      </c>
      <c r="M58" s="37" t="s">
        <v>301</v>
      </c>
    </row>
    <row r="59" spans="1:13" s="31" customFormat="1" ht="18.75">
      <c r="A59" s="33">
        <v>45313</v>
      </c>
      <c r="B59" s="34">
        <v>14.07</v>
      </c>
      <c r="C59" s="35">
        <v>17.21217</v>
      </c>
      <c r="D59" s="35">
        <v>99.199780000000004</v>
      </c>
      <c r="E59" s="36">
        <v>521241.19265899999</v>
      </c>
      <c r="F59" s="36">
        <v>1903037.5429199999</v>
      </c>
      <c r="G59" s="37" t="s">
        <v>49</v>
      </c>
      <c r="H59" s="37" t="s">
        <v>349</v>
      </c>
      <c r="I59" s="37" t="s">
        <v>350</v>
      </c>
      <c r="J59" s="37" t="s">
        <v>204</v>
      </c>
      <c r="K59" s="37" t="s">
        <v>103</v>
      </c>
      <c r="L59" s="37" t="s">
        <v>351</v>
      </c>
      <c r="M59" s="37" t="s">
        <v>301</v>
      </c>
    </row>
    <row r="60" spans="1:13" s="31" customFormat="1" ht="18.75">
      <c r="A60" s="33">
        <v>45313</v>
      </c>
      <c r="B60" s="34">
        <v>14.07</v>
      </c>
      <c r="C60" s="35">
        <v>15.89246</v>
      </c>
      <c r="D60" s="35">
        <v>100.66477</v>
      </c>
      <c r="E60" s="36">
        <v>678232.77817800001</v>
      </c>
      <c r="F60" s="36">
        <v>1757749.1502700001</v>
      </c>
      <c r="G60" s="37" t="s">
        <v>49</v>
      </c>
      <c r="H60" s="37" t="s">
        <v>224</v>
      </c>
      <c r="I60" s="37" t="s">
        <v>225</v>
      </c>
      <c r="J60" s="37" t="s">
        <v>223</v>
      </c>
      <c r="K60" s="37" t="s">
        <v>103</v>
      </c>
      <c r="L60" s="37" t="s">
        <v>352</v>
      </c>
      <c r="M60" s="37" t="s">
        <v>58</v>
      </c>
    </row>
    <row r="61" spans="1:13" s="31" customFormat="1" ht="18.75">
      <c r="A61" s="33">
        <v>45313</v>
      </c>
      <c r="B61" s="34">
        <v>14.07</v>
      </c>
      <c r="C61" s="35">
        <v>15.89282</v>
      </c>
      <c r="D61" s="35">
        <v>100.66783</v>
      </c>
      <c r="E61" s="36">
        <v>678560.14788399998</v>
      </c>
      <c r="F61" s="36">
        <v>1757791.59586</v>
      </c>
      <c r="G61" s="37" t="s">
        <v>49</v>
      </c>
      <c r="H61" s="37" t="s">
        <v>224</v>
      </c>
      <c r="I61" s="37" t="s">
        <v>225</v>
      </c>
      <c r="J61" s="37" t="s">
        <v>223</v>
      </c>
      <c r="K61" s="37" t="s">
        <v>103</v>
      </c>
      <c r="L61" s="37" t="s">
        <v>352</v>
      </c>
      <c r="M61" s="37" t="s">
        <v>326</v>
      </c>
    </row>
    <row r="62" spans="1:13" s="31" customFormat="1" ht="18.75">
      <c r="A62" s="33">
        <v>45313</v>
      </c>
      <c r="B62" s="34">
        <v>12.27</v>
      </c>
      <c r="C62" s="35">
        <v>15.321820000000001</v>
      </c>
      <c r="D62" s="35">
        <v>103.00651999999999</v>
      </c>
      <c r="E62" s="36">
        <v>930383.72936799994</v>
      </c>
      <c r="F62" s="36">
        <v>1697902.1404800001</v>
      </c>
      <c r="G62" s="37" t="s">
        <v>49</v>
      </c>
      <c r="H62" s="37" t="s">
        <v>353</v>
      </c>
      <c r="I62" s="37" t="s">
        <v>195</v>
      </c>
      <c r="J62" s="37" t="s">
        <v>354</v>
      </c>
      <c r="K62" s="37" t="s">
        <v>64</v>
      </c>
      <c r="L62" s="37" t="s">
        <v>355</v>
      </c>
      <c r="M62" s="37" t="s">
        <v>58</v>
      </c>
    </row>
    <row r="63" spans="1:13" s="31" customFormat="1" ht="18.75">
      <c r="A63" s="33">
        <v>45313</v>
      </c>
      <c r="B63" s="34">
        <v>14.07</v>
      </c>
      <c r="C63" s="35">
        <v>17.352060000000002</v>
      </c>
      <c r="D63" s="35">
        <v>100.37339</v>
      </c>
      <c r="E63" s="36">
        <v>645923.95103700005</v>
      </c>
      <c r="F63" s="36">
        <v>1919024.0165299999</v>
      </c>
      <c r="G63" s="37" t="s">
        <v>49</v>
      </c>
      <c r="H63" s="37" t="s">
        <v>121</v>
      </c>
      <c r="I63" s="37" t="s">
        <v>122</v>
      </c>
      <c r="J63" s="37" t="s">
        <v>123</v>
      </c>
      <c r="K63" s="37" t="s">
        <v>103</v>
      </c>
      <c r="L63" s="37" t="s">
        <v>124</v>
      </c>
      <c r="M63" s="37" t="s">
        <v>58</v>
      </c>
    </row>
    <row r="64" spans="1:13" s="31" customFormat="1" ht="18.75">
      <c r="A64" s="33">
        <v>45313</v>
      </c>
      <c r="B64" s="34">
        <v>14.07</v>
      </c>
      <c r="C64" s="35">
        <v>16.739450000000001</v>
      </c>
      <c r="D64" s="35">
        <v>104.28234999999999</v>
      </c>
      <c r="E64" s="36">
        <v>1063712.3638500001</v>
      </c>
      <c r="F64" s="36">
        <v>1858231.69796</v>
      </c>
      <c r="G64" s="37" t="s">
        <v>49</v>
      </c>
      <c r="H64" s="37" t="s">
        <v>356</v>
      </c>
      <c r="I64" s="37" t="s">
        <v>357</v>
      </c>
      <c r="J64" s="37" t="s">
        <v>149</v>
      </c>
      <c r="K64" s="37" t="s">
        <v>64</v>
      </c>
      <c r="L64" s="37" t="s">
        <v>153</v>
      </c>
      <c r="M64" s="37" t="s">
        <v>58</v>
      </c>
    </row>
    <row r="65" spans="1:13" s="31" customFormat="1" ht="18.75">
      <c r="A65" s="33">
        <v>45313</v>
      </c>
      <c r="B65" s="34">
        <v>14.07</v>
      </c>
      <c r="C65" s="35">
        <v>15.569789999999999</v>
      </c>
      <c r="D65" s="35">
        <v>101.34184999999999</v>
      </c>
      <c r="E65" s="36">
        <v>751147.56507899996</v>
      </c>
      <c r="F65" s="36">
        <v>1722727.0882999999</v>
      </c>
      <c r="G65" s="37" t="s">
        <v>49</v>
      </c>
      <c r="H65" s="37" t="s">
        <v>358</v>
      </c>
      <c r="I65" s="37" t="s">
        <v>359</v>
      </c>
      <c r="J65" s="37" t="s">
        <v>159</v>
      </c>
      <c r="K65" s="37" t="s">
        <v>53</v>
      </c>
      <c r="L65" s="37" t="s">
        <v>360</v>
      </c>
      <c r="M65" s="37" t="s">
        <v>58</v>
      </c>
    </row>
    <row r="66" spans="1:13" s="31" customFormat="1" ht="18.75">
      <c r="A66" s="33">
        <v>45313</v>
      </c>
      <c r="B66" s="34">
        <v>14.07</v>
      </c>
      <c r="C66" s="35">
        <v>15.572649999999999</v>
      </c>
      <c r="D66" s="35">
        <v>101.34245</v>
      </c>
      <c r="E66" s="36">
        <v>751208.465692</v>
      </c>
      <c r="F66" s="36">
        <v>1723044.36779</v>
      </c>
      <c r="G66" s="37" t="s">
        <v>49</v>
      </c>
      <c r="H66" s="37" t="s">
        <v>358</v>
      </c>
      <c r="I66" s="37" t="s">
        <v>359</v>
      </c>
      <c r="J66" s="37" t="s">
        <v>159</v>
      </c>
      <c r="K66" s="37" t="s">
        <v>53</v>
      </c>
      <c r="L66" s="37" t="s">
        <v>360</v>
      </c>
      <c r="M66" s="37" t="s">
        <v>58</v>
      </c>
    </row>
    <row r="67" spans="1:13" s="31" customFormat="1" ht="18.75">
      <c r="A67" s="33">
        <v>45313</v>
      </c>
      <c r="B67" s="34">
        <v>14.07</v>
      </c>
      <c r="C67" s="35">
        <v>15.57516</v>
      </c>
      <c r="D67" s="35">
        <v>101.34113000000001</v>
      </c>
      <c r="E67" s="36">
        <v>751063.78903300001</v>
      </c>
      <c r="F67" s="36">
        <v>1723320.64405</v>
      </c>
      <c r="G67" s="37" t="s">
        <v>49</v>
      </c>
      <c r="H67" s="37" t="s">
        <v>358</v>
      </c>
      <c r="I67" s="37" t="s">
        <v>359</v>
      </c>
      <c r="J67" s="37" t="s">
        <v>159</v>
      </c>
      <c r="K67" s="37" t="s">
        <v>53</v>
      </c>
      <c r="L67" s="37" t="s">
        <v>360</v>
      </c>
      <c r="M67" s="37" t="s">
        <v>58</v>
      </c>
    </row>
    <row r="68" spans="1:13" s="31" customFormat="1" ht="18.75">
      <c r="A68" s="33">
        <v>45313</v>
      </c>
      <c r="B68" s="34">
        <v>14.07</v>
      </c>
      <c r="C68" s="35">
        <v>15.170870000000001</v>
      </c>
      <c r="D68" s="35">
        <v>101.17809</v>
      </c>
      <c r="E68" s="36">
        <v>734022.93741100002</v>
      </c>
      <c r="F68" s="36">
        <v>1678389.6031500001</v>
      </c>
      <c r="G68" s="37" t="s">
        <v>49</v>
      </c>
      <c r="H68" s="37" t="s">
        <v>361</v>
      </c>
      <c r="I68" s="37" t="s">
        <v>158</v>
      </c>
      <c r="J68" s="37" t="s">
        <v>159</v>
      </c>
      <c r="K68" s="37" t="s">
        <v>53</v>
      </c>
      <c r="L68" s="37" t="s">
        <v>160</v>
      </c>
      <c r="M68" s="37" t="s">
        <v>301</v>
      </c>
    </row>
    <row r="69" spans="1:13" s="31" customFormat="1" ht="18.75">
      <c r="A69" s="33">
        <v>45313</v>
      </c>
      <c r="B69" s="34">
        <v>14.07</v>
      </c>
      <c r="C69" s="35">
        <v>18.868600000000001</v>
      </c>
      <c r="D69" s="35">
        <v>99.636409999999998</v>
      </c>
      <c r="E69" s="36">
        <v>567035.58271900006</v>
      </c>
      <c r="F69" s="36">
        <v>2086408.83867</v>
      </c>
      <c r="G69" s="37" t="s">
        <v>49</v>
      </c>
      <c r="H69" s="37" t="s">
        <v>165</v>
      </c>
      <c r="I69" s="37" t="s">
        <v>166</v>
      </c>
      <c r="J69" s="37" t="s">
        <v>167</v>
      </c>
      <c r="K69" s="37" t="s">
        <v>103</v>
      </c>
      <c r="L69" s="37" t="s">
        <v>168</v>
      </c>
      <c r="M69" s="37" t="s">
        <v>58</v>
      </c>
    </row>
    <row r="70" spans="1:13" s="31" customFormat="1" ht="18.75">
      <c r="A70" s="33">
        <v>45313</v>
      </c>
      <c r="B70" s="34">
        <v>14.07</v>
      </c>
      <c r="C70" s="35">
        <v>18.869299999999999</v>
      </c>
      <c r="D70" s="35">
        <v>99.637439999999998</v>
      </c>
      <c r="E70" s="36">
        <v>567143.80155400001</v>
      </c>
      <c r="F70" s="36">
        <v>2086486.6849199999</v>
      </c>
      <c r="G70" s="37" t="s">
        <v>49</v>
      </c>
      <c r="H70" s="37" t="s">
        <v>362</v>
      </c>
      <c r="I70" s="37" t="s">
        <v>166</v>
      </c>
      <c r="J70" s="37" t="s">
        <v>167</v>
      </c>
      <c r="K70" s="37" t="s">
        <v>103</v>
      </c>
      <c r="L70" s="37" t="s">
        <v>168</v>
      </c>
      <c r="M70" s="37" t="s">
        <v>58</v>
      </c>
    </row>
    <row r="71" spans="1:13" s="31" customFormat="1" ht="18.75">
      <c r="A71" s="33">
        <v>45313</v>
      </c>
      <c r="B71" s="34">
        <v>14.07</v>
      </c>
      <c r="C71" s="35">
        <v>18.873619999999999</v>
      </c>
      <c r="D71" s="35">
        <v>99.635829999999999</v>
      </c>
      <c r="E71" s="36">
        <v>566972.49317699997</v>
      </c>
      <c r="F71" s="36">
        <v>2086964.09075</v>
      </c>
      <c r="G71" s="37" t="s">
        <v>49</v>
      </c>
      <c r="H71" s="37" t="s">
        <v>362</v>
      </c>
      <c r="I71" s="37" t="s">
        <v>166</v>
      </c>
      <c r="J71" s="37" t="s">
        <v>167</v>
      </c>
      <c r="K71" s="37" t="s">
        <v>103</v>
      </c>
      <c r="L71" s="37" t="s">
        <v>168</v>
      </c>
      <c r="M71" s="37" t="s">
        <v>58</v>
      </c>
    </row>
    <row r="72" spans="1:13" s="31" customFormat="1" ht="18.75">
      <c r="A72" s="33">
        <v>45313</v>
      </c>
      <c r="B72" s="34">
        <v>14.07</v>
      </c>
      <c r="C72" s="35">
        <v>18.48902</v>
      </c>
      <c r="D72" s="35">
        <v>99.681880000000007</v>
      </c>
      <c r="E72" s="36">
        <v>571985.38292400003</v>
      </c>
      <c r="F72" s="36">
        <v>2044426.03449</v>
      </c>
      <c r="G72" s="37" t="s">
        <v>49</v>
      </c>
      <c r="H72" s="37" t="s">
        <v>363</v>
      </c>
      <c r="I72" s="37" t="s">
        <v>364</v>
      </c>
      <c r="J72" s="37" t="s">
        <v>167</v>
      </c>
      <c r="K72" s="37" t="s">
        <v>103</v>
      </c>
      <c r="L72" s="37" t="s">
        <v>365</v>
      </c>
      <c r="M72" s="37" t="s">
        <v>58</v>
      </c>
    </row>
    <row r="73" spans="1:13" s="31" customFormat="1" ht="18.75">
      <c r="A73" s="33">
        <v>45313</v>
      </c>
      <c r="B73" s="34">
        <v>14.07</v>
      </c>
      <c r="C73" s="35">
        <v>18.719629999999999</v>
      </c>
      <c r="D73" s="35">
        <v>99.614810000000006</v>
      </c>
      <c r="E73" s="36">
        <v>564817.28476900002</v>
      </c>
      <c r="F73" s="36">
        <v>2069917.2096800001</v>
      </c>
      <c r="G73" s="37" t="s">
        <v>49</v>
      </c>
      <c r="H73" s="37" t="s">
        <v>166</v>
      </c>
      <c r="I73" s="37" t="s">
        <v>166</v>
      </c>
      <c r="J73" s="37" t="s">
        <v>167</v>
      </c>
      <c r="K73" s="37" t="s">
        <v>103</v>
      </c>
      <c r="L73" s="37" t="s">
        <v>366</v>
      </c>
      <c r="M73" s="37" t="s">
        <v>58</v>
      </c>
    </row>
    <row r="74" spans="1:13" s="31" customFormat="1" ht="18.75">
      <c r="A74" s="33">
        <v>45313</v>
      </c>
      <c r="B74" s="34">
        <v>14.07</v>
      </c>
      <c r="C74" s="35">
        <v>18.722190000000001</v>
      </c>
      <c r="D74" s="35">
        <v>100.07545</v>
      </c>
      <c r="E74" s="36">
        <v>613382.83767200005</v>
      </c>
      <c r="F74" s="36">
        <v>2070430.4323799999</v>
      </c>
      <c r="G74" s="37" t="s">
        <v>49</v>
      </c>
      <c r="H74" s="37" t="s">
        <v>367</v>
      </c>
      <c r="I74" s="37" t="s">
        <v>368</v>
      </c>
      <c r="J74" s="37" t="s">
        <v>167</v>
      </c>
      <c r="K74" s="37" t="s">
        <v>103</v>
      </c>
      <c r="L74" s="37" t="s">
        <v>369</v>
      </c>
      <c r="M74" s="37" t="s">
        <v>301</v>
      </c>
    </row>
    <row r="75" spans="1:13" s="31" customFormat="1" ht="18.75">
      <c r="A75" s="33">
        <v>45313</v>
      </c>
      <c r="B75" s="34">
        <v>14.07</v>
      </c>
      <c r="C75" s="35">
        <v>18.726009999999999</v>
      </c>
      <c r="D75" s="35">
        <v>100.07691</v>
      </c>
      <c r="E75" s="36">
        <v>613534.22658899997</v>
      </c>
      <c r="F75" s="36">
        <v>2070854.0823299999</v>
      </c>
      <c r="G75" s="37" t="s">
        <v>49</v>
      </c>
      <c r="H75" s="37" t="s">
        <v>367</v>
      </c>
      <c r="I75" s="37" t="s">
        <v>368</v>
      </c>
      <c r="J75" s="37" t="s">
        <v>167</v>
      </c>
      <c r="K75" s="37" t="s">
        <v>103</v>
      </c>
      <c r="L75" s="37" t="s">
        <v>369</v>
      </c>
      <c r="M75" s="37" t="s">
        <v>301</v>
      </c>
    </row>
    <row r="76" spans="1:13" s="31" customFormat="1" ht="18.75">
      <c r="A76" s="33">
        <v>45313</v>
      </c>
      <c r="B76" s="34">
        <v>14.07</v>
      </c>
      <c r="C76" s="35">
        <v>18.93526</v>
      </c>
      <c r="D76" s="35">
        <v>99.932460000000006</v>
      </c>
      <c r="E76" s="36">
        <v>598182.65138099995</v>
      </c>
      <c r="F76" s="36">
        <v>2093923.4094499999</v>
      </c>
      <c r="G76" s="37" t="s">
        <v>49</v>
      </c>
      <c r="H76" s="37" t="s">
        <v>370</v>
      </c>
      <c r="I76" s="37" t="s">
        <v>368</v>
      </c>
      <c r="J76" s="37" t="s">
        <v>167</v>
      </c>
      <c r="K76" s="37" t="s">
        <v>103</v>
      </c>
      <c r="L76" s="37" t="s">
        <v>369</v>
      </c>
      <c r="M76" s="37" t="s">
        <v>58</v>
      </c>
    </row>
    <row r="77" spans="1:13" s="31" customFormat="1" ht="18.75">
      <c r="A77" s="33">
        <v>45313</v>
      </c>
      <c r="B77" s="34">
        <v>14.07</v>
      </c>
      <c r="C77" s="35">
        <v>18.543559999999999</v>
      </c>
      <c r="D77" s="35">
        <v>100.04799</v>
      </c>
      <c r="E77" s="36">
        <v>610603.04634600005</v>
      </c>
      <c r="F77" s="36">
        <v>2050646.3214799999</v>
      </c>
      <c r="G77" s="37" t="s">
        <v>49</v>
      </c>
      <c r="H77" s="37" t="s">
        <v>371</v>
      </c>
      <c r="I77" s="37" t="s">
        <v>368</v>
      </c>
      <c r="J77" s="37" t="s">
        <v>167</v>
      </c>
      <c r="K77" s="37" t="s">
        <v>103</v>
      </c>
      <c r="L77" s="37" t="s">
        <v>372</v>
      </c>
      <c r="M77" s="37" t="s">
        <v>58</v>
      </c>
    </row>
    <row r="78" spans="1:13" s="31" customFormat="1" ht="18.75">
      <c r="A78" s="33">
        <v>45313</v>
      </c>
      <c r="B78" s="34">
        <v>14.07</v>
      </c>
      <c r="C78" s="35">
        <v>18.610019999999999</v>
      </c>
      <c r="D78" s="35">
        <v>99.915270000000007</v>
      </c>
      <c r="E78" s="36">
        <v>596557.55279800005</v>
      </c>
      <c r="F78" s="36">
        <v>2057924.0615399999</v>
      </c>
      <c r="G78" s="37" t="s">
        <v>49</v>
      </c>
      <c r="H78" s="37" t="s">
        <v>373</v>
      </c>
      <c r="I78" s="37" t="s">
        <v>368</v>
      </c>
      <c r="J78" s="37" t="s">
        <v>167</v>
      </c>
      <c r="K78" s="37" t="s">
        <v>103</v>
      </c>
      <c r="L78" s="37" t="s">
        <v>372</v>
      </c>
      <c r="M78" s="37" t="s">
        <v>301</v>
      </c>
    </row>
    <row r="79" spans="1:13" s="31" customFormat="1" ht="18.75">
      <c r="A79" s="33">
        <v>45313</v>
      </c>
      <c r="B79" s="34">
        <v>14.07</v>
      </c>
      <c r="C79" s="35">
        <v>18.646039999999999</v>
      </c>
      <c r="D79" s="35">
        <v>99.96275</v>
      </c>
      <c r="E79" s="36">
        <v>601545.48818900005</v>
      </c>
      <c r="F79" s="36">
        <v>2061936.08883</v>
      </c>
      <c r="G79" s="37" t="s">
        <v>49</v>
      </c>
      <c r="H79" s="37" t="s">
        <v>373</v>
      </c>
      <c r="I79" s="37" t="s">
        <v>368</v>
      </c>
      <c r="J79" s="37" t="s">
        <v>167</v>
      </c>
      <c r="K79" s="37" t="s">
        <v>103</v>
      </c>
      <c r="L79" s="37" t="s">
        <v>372</v>
      </c>
      <c r="M79" s="37" t="s">
        <v>58</v>
      </c>
    </row>
    <row r="80" spans="1:13" s="31" customFormat="1" ht="18.75">
      <c r="A80" s="33">
        <v>45313</v>
      </c>
      <c r="B80" s="34">
        <v>14.07</v>
      </c>
      <c r="C80" s="35">
        <v>18.09686</v>
      </c>
      <c r="D80" s="35">
        <v>99.266390000000001</v>
      </c>
      <c r="E80" s="36">
        <v>528185.38953199994</v>
      </c>
      <c r="F80" s="36">
        <v>2000922.16286</v>
      </c>
      <c r="G80" s="37" t="s">
        <v>49</v>
      </c>
      <c r="H80" s="37" t="s">
        <v>374</v>
      </c>
      <c r="I80" s="37" t="s">
        <v>375</v>
      </c>
      <c r="J80" s="37" t="s">
        <v>167</v>
      </c>
      <c r="K80" s="37" t="s">
        <v>103</v>
      </c>
      <c r="L80" s="37" t="s">
        <v>376</v>
      </c>
      <c r="M80" s="37" t="s">
        <v>301</v>
      </c>
    </row>
    <row r="81" spans="1:13" s="31" customFormat="1" ht="18.75">
      <c r="A81" s="33">
        <v>45313</v>
      </c>
      <c r="B81" s="34">
        <v>14.07</v>
      </c>
      <c r="C81" s="35">
        <v>18.179950000000002</v>
      </c>
      <c r="D81" s="35">
        <v>98.935460000000006</v>
      </c>
      <c r="E81" s="36">
        <v>493174.58890099998</v>
      </c>
      <c r="F81" s="36">
        <v>2010095.8958300001</v>
      </c>
      <c r="G81" s="37" t="s">
        <v>49</v>
      </c>
      <c r="H81" s="37" t="s">
        <v>377</v>
      </c>
      <c r="I81" s="37" t="s">
        <v>378</v>
      </c>
      <c r="J81" s="37" t="s">
        <v>379</v>
      </c>
      <c r="K81" s="37" t="s">
        <v>103</v>
      </c>
      <c r="L81" s="37" t="s">
        <v>380</v>
      </c>
      <c r="M81" s="37" t="s">
        <v>58</v>
      </c>
    </row>
    <row r="82" spans="1:13" s="31" customFormat="1" ht="18.75">
      <c r="A82" s="33">
        <v>45313</v>
      </c>
      <c r="B82" s="34">
        <v>14.07</v>
      </c>
      <c r="C82" s="35">
        <v>18.129490000000001</v>
      </c>
      <c r="D82" s="35">
        <v>98.919250000000005</v>
      </c>
      <c r="E82" s="36">
        <v>491457.85210800002</v>
      </c>
      <c r="F82" s="36">
        <v>2004513.78168</v>
      </c>
      <c r="G82" s="37" t="s">
        <v>49</v>
      </c>
      <c r="H82" s="37" t="s">
        <v>381</v>
      </c>
      <c r="I82" s="37" t="s">
        <v>382</v>
      </c>
      <c r="J82" s="37" t="s">
        <v>379</v>
      </c>
      <c r="K82" s="37" t="s">
        <v>103</v>
      </c>
      <c r="L82" s="37" t="s">
        <v>383</v>
      </c>
      <c r="M82" s="37" t="s">
        <v>58</v>
      </c>
    </row>
    <row r="83" spans="1:13" s="31" customFormat="1" ht="18.75">
      <c r="A83" s="33">
        <v>45313</v>
      </c>
      <c r="B83" s="34">
        <v>14.07</v>
      </c>
      <c r="C83" s="35">
        <v>15.082179999999999</v>
      </c>
      <c r="D83" s="35">
        <v>99.430269999999993</v>
      </c>
      <c r="E83" s="36">
        <v>546239.90283100004</v>
      </c>
      <c r="F83" s="36">
        <v>1667460.6768199999</v>
      </c>
      <c r="G83" s="37" t="s">
        <v>49</v>
      </c>
      <c r="H83" s="37" t="s">
        <v>117</v>
      </c>
      <c r="I83" s="37" t="s">
        <v>117</v>
      </c>
      <c r="J83" s="37" t="s">
        <v>118</v>
      </c>
      <c r="K83" s="37" t="s">
        <v>103</v>
      </c>
      <c r="L83" s="37" t="s">
        <v>119</v>
      </c>
      <c r="M83" s="37" t="s">
        <v>301</v>
      </c>
    </row>
    <row r="84" spans="1:13" s="13" customFormat="1" ht="18.75">
      <c r="A84" s="27"/>
      <c r="B84" s="28"/>
      <c r="C84" s="29"/>
      <c r="D84" s="29"/>
      <c r="E84" s="30"/>
      <c r="F84" s="30"/>
      <c r="G84" s="31"/>
      <c r="H84" s="31"/>
      <c r="I84" s="31"/>
      <c r="J84" s="31"/>
      <c r="K84" s="31"/>
      <c r="L84" s="31"/>
      <c r="M84" s="31"/>
    </row>
    <row r="85" spans="1:13" s="13" customFormat="1" ht="18.75">
      <c r="B85" s="19"/>
      <c r="C85" s="20"/>
      <c r="D85" s="20"/>
      <c r="E85" s="21"/>
      <c r="F85" s="21"/>
      <c r="M85" s="14"/>
    </row>
    <row r="86" spans="1:13" s="13" customFormat="1" ht="18.75">
      <c r="A86" s="41" t="s">
        <v>45</v>
      </c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</row>
    <row r="87" spans="1:13" s="13" customFormat="1" ht="18.75">
      <c r="B87" s="19"/>
      <c r="C87" s="20"/>
      <c r="D87" s="20"/>
      <c r="E87" s="21"/>
      <c r="F87" s="21"/>
      <c r="M87" s="14"/>
    </row>
    <row r="88" spans="1:13" s="13" customFormat="1" ht="18.75">
      <c r="B88" s="19"/>
      <c r="C88" s="20"/>
      <c r="D88" s="20"/>
      <c r="E88" s="21"/>
      <c r="F88" s="21"/>
      <c r="M88" s="14"/>
    </row>
    <row r="89" spans="1:13" s="13" customFormat="1" ht="18.75">
      <c r="B89" s="19"/>
      <c r="C89" s="20"/>
      <c r="D89" s="20"/>
      <c r="E89" s="21"/>
      <c r="F89" s="21"/>
      <c r="M89" s="14"/>
    </row>
    <row r="90" spans="1:13" s="13" customFormat="1" ht="18.75">
      <c r="B90" s="19"/>
      <c r="C90" s="20"/>
      <c r="D90" s="20"/>
      <c r="E90" s="21"/>
      <c r="F90" s="21"/>
      <c r="M90" s="14"/>
    </row>
    <row r="91" spans="1:13" s="31" customFormat="1" ht="17.45" customHeight="1">
      <c r="A91" s="13"/>
      <c r="B91" s="19"/>
      <c r="C91" s="20"/>
      <c r="D91" s="20"/>
      <c r="E91" s="21"/>
      <c r="F91" s="21"/>
      <c r="G91" s="13"/>
      <c r="H91" s="13"/>
      <c r="I91" s="13"/>
      <c r="J91" s="13"/>
      <c r="K91" s="13"/>
      <c r="L91" s="13"/>
      <c r="M91" s="14"/>
    </row>
    <row r="92" spans="1:13" ht="18.75">
      <c r="M92" s="14"/>
    </row>
    <row r="93" spans="1:13" ht="18.75">
      <c r="M93" s="14"/>
    </row>
    <row r="94" spans="1:13" ht="18.75">
      <c r="M94" s="14"/>
    </row>
    <row r="95" spans="1:13" ht="18.75">
      <c r="M95" s="14"/>
    </row>
    <row r="96" spans="1:13" ht="18.75">
      <c r="M96" s="14"/>
    </row>
    <row r="97" spans="13:13" ht="18.75">
      <c r="M97" s="14"/>
    </row>
    <row r="98" spans="13:13" ht="18.75">
      <c r="M98" s="14"/>
    </row>
    <row r="99" spans="13:13" ht="18.75">
      <c r="M99" s="14"/>
    </row>
    <row r="100" spans="13:13" ht="18.75">
      <c r="M100" s="14"/>
    </row>
    <row r="101" spans="13:13" ht="18.75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</sheetData>
  <sortState xmlns:xlrd2="http://schemas.microsoft.com/office/spreadsheetml/2017/richdata2" ref="A4:M31">
    <sortCondition ref="J3:J31"/>
  </sortState>
  <mergeCells count="2">
    <mergeCell ref="A1:M1"/>
    <mergeCell ref="A86:M86"/>
  </mergeCells>
  <conditionalFormatting sqref="E3:E31">
    <cfRule type="duplicateValues" dxfId="1" priority="13"/>
  </conditionalFormatting>
  <conditionalFormatting sqref="E32:E83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232"/>
  <sheetViews>
    <sheetView topLeftCell="A114" zoomScaleNormal="100" workbookViewId="0">
      <selection activeCell="I72" sqref="I72"/>
    </sheetView>
  </sheetViews>
  <sheetFormatPr defaultColWidth="5.85546875" defaultRowHeight="18.75"/>
  <cols>
    <col min="1" max="1" width="8.8554687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28515625" style="21" bestFit="1" customWidth="1"/>
    <col min="8" max="8" width="12.5703125" style="21" bestFit="1" customWidth="1"/>
    <col min="9" max="9" width="13.85546875" style="21" bestFit="1" customWidth="1"/>
    <col min="10" max="10" width="13.7109375" style="21" bestFit="1" customWidth="1"/>
    <col min="11" max="11" width="18.5703125" style="21" bestFit="1" customWidth="1"/>
    <col min="12" max="12" width="12.5703125" style="19" bestFit="1" customWidth="1"/>
    <col min="13" max="16384" width="5.85546875" style="13"/>
  </cols>
  <sheetData>
    <row r="1" spans="1:12" ht="28.5" customHeight="1">
      <c r="A1" s="40" t="s">
        <v>48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ht="18" customHeight="1">
      <c r="I2" s="13"/>
      <c r="J2" s="13"/>
      <c r="K2" s="13"/>
    </row>
    <row r="3" spans="1:12" ht="18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1" customFormat="1">
      <c r="A4" s="33">
        <v>45313</v>
      </c>
      <c r="B4" s="34">
        <v>1.19</v>
      </c>
      <c r="C4" s="35">
        <v>8.1357300000000006</v>
      </c>
      <c r="D4" s="35">
        <v>99.246319999999997</v>
      </c>
      <c r="E4" s="36">
        <v>527135.29106900003</v>
      </c>
      <c r="F4" s="36">
        <v>899311.31680399994</v>
      </c>
      <c r="G4" s="37" t="s">
        <v>49</v>
      </c>
      <c r="H4" s="37" t="s">
        <v>169</v>
      </c>
      <c r="I4" s="37" t="s">
        <v>170</v>
      </c>
      <c r="J4" s="37" t="s">
        <v>171</v>
      </c>
      <c r="K4" s="37" t="s">
        <v>172</v>
      </c>
      <c r="L4" s="37" t="s">
        <v>58</v>
      </c>
    </row>
    <row r="5" spans="1:12" s="31" customFormat="1">
      <c r="A5" s="33">
        <v>45313</v>
      </c>
      <c r="B5" s="34">
        <v>1.19</v>
      </c>
      <c r="C5" s="35">
        <v>14.20904</v>
      </c>
      <c r="D5" s="35">
        <v>99.571669999999997</v>
      </c>
      <c r="E5" s="36">
        <v>561679.78205000004</v>
      </c>
      <c r="F5" s="36">
        <v>1570920.8242200001</v>
      </c>
      <c r="G5" s="37" t="s">
        <v>49</v>
      </c>
      <c r="H5" s="37" t="s">
        <v>173</v>
      </c>
      <c r="I5" s="37" t="s">
        <v>174</v>
      </c>
      <c r="J5" s="37" t="s">
        <v>52</v>
      </c>
      <c r="K5" s="37" t="s">
        <v>53</v>
      </c>
      <c r="L5" s="37" t="s">
        <v>58</v>
      </c>
    </row>
    <row r="6" spans="1:12" s="31" customFormat="1">
      <c r="A6" s="33">
        <v>45313</v>
      </c>
      <c r="B6" s="34">
        <v>1.19</v>
      </c>
      <c r="C6" s="35">
        <v>14.2538</v>
      </c>
      <c r="D6" s="35">
        <v>99.382490000000004</v>
      </c>
      <c r="E6" s="36">
        <v>541259.929427</v>
      </c>
      <c r="F6" s="36">
        <v>1575829.5310200001</v>
      </c>
      <c r="G6" s="37" t="s">
        <v>49</v>
      </c>
      <c r="H6" s="37" t="s">
        <v>175</v>
      </c>
      <c r="I6" s="37" t="s">
        <v>60</v>
      </c>
      <c r="J6" s="37" t="s">
        <v>52</v>
      </c>
      <c r="K6" s="37" t="s">
        <v>53</v>
      </c>
      <c r="L6" s="37" t="s">
        <v>58</v>
      </c>
    </row>
    <row r="7" spans="1:12" s="31" customFormat="1">
      <c r="A7" s="33">
        <v>45313</v>
      </c>
      <c r="B7" s="34">
        <v>1.19</v>
      </c>
      <c r="C7" s="35">
        <v>14.2546</v>
      </c>
      <c r="D7" s="35">
        <v>99.382140000000007</v>
      </c>
      <c r="E7" s="36">
        <v>541222.02845600003</v>
      </c>
      <c r="F7" s="36">
        <v>1575917.9486199999</v>
      </c>
      <c r="G7" s="37" t="s">
        <v>49</v>
      </c>
      <c r="H7" s="37" t="s">
        <v>175</v>
      </c>
      <c r="I7" s="37" t="s">
        <v>60</v>
      </c>
      <c r="J7" s="37" t="s">
        <v>52</v>
      </c>
      <c r="K7" s="37" t="s">
        <v>53</v>
      </c>
      <c r="L7" s="37" t="s">
        <v>58</v>
      </c>
    </row>
    <row r="8" spans="1:12" s="31" customFormat="1">
      <c r="A8" s="33">
        <v>45313</v>
      </c>
      <c r="B8" s="34">
        <v>1.19</v>
      </c>
      <c r="C8" s="35">
        <v>14.270429999999999</v>
      </c>
      <c r="D8" s="35">
        <v>99.38955</v>
      </c>
      <c r="E8" s="36">
        <v>542018.43466699996</v>
      </c>
      <c r="F8" s="36">
        <v>1577670.06746</v>
      </c>
      <c r="G8" s="37" t="s">
        <v>49</v>
      </c>
      <c r="H8" s="37" t="s">
        <v>175</v>
      </c>
      <c r="I8" s="37" t="s">
        <v>60</v>
      </c>
      <c r="J8" s="37" t="s">
        <v>52</v>
      </c>
      <c r="K8" s="37" t="s">
        <v>53</v>
      </c>
      <c r="L8" s="37" t="s">
        <v>58</v>
      </c>
    </row>
    <row r="9" spans="1:12" s="31" customFormat="1">
      <c r="A9" s="33">
        <v>45313</v>
      </c>
      <c r="B9" s="34">
        <v>1.19</v>
      </c>
      <c r="C9" s="35">
        <v>14.2997</v>
      </c>
      <c r="D9" s="35">
        <v>99.424760000000006</v>
      </c>
      <c r="E9" s="36">
        <v>545810.46443599998</v>
      </c>
      <c r="F9" s="36">
        <v>1580913.99235</v>
      </c>
      <c r="G9" s="37" t="s">
        <v>49</v>
      </c>
      <c r="H9" s="37" t="s">
        <v>60</v>
      </c>
      <c r="I9" s="37" t="s">
        <v>60</v>
      </c>
      <c r="J9" s="37" t="s">
        <v>52</v>
      </c>
      <c r="K9" s="37" t="s">
        <v>53</v>
      </c>
      <c r="L9" s="37" t="s">
        <v>58</v>
      </c>
    </row>
    <row r="10" spans="1:12" s="31" customFormat="1">
      <c r="A10" s="33">
        <v>45313</v>
      </c>
      <c r="B10" s="34">
        <v>1.19</v>
      </c>
      <c r="C10" s="35">
        <v>14.380979999999999</v>
      </c>
      <c r="D10" s="35">
        <v>99.541399999999996</v>
      </c>
      <c r="E10" s="36">
        <v>558369.370536</v>
      </c>
      <c r="F10" s="36">
        <v>1589929.9642399999</v>
      </c>
      <c r="G10" s="37" t="s">
        <v>49</v>
      </c>
      <c r="H10" s="37" t="s">
        <v>176</v>
      </c>
      <c r="I10" s="37" t="s">
        <v>60</v>
      </c>
      <c r="J10" s="37" t="s">
        <v>52</v>
      </c>
      <c r="K10" s="37" t="s">
        <v>53</v>
      </c>
      <c r="L10" s="37" t="s">
        <v>58</v>
      </c>
    </row>
    <row r="11" spans="1:12" s="31" customFormat="1">
      <c r="A11" s="33">
        <v>45313</v>
      </c>
      <c r="B11" s="34">
        <v>1.19</v>
      </c>
      <c r="C11" s="35">
        <v>14.645</v>
      </c>
      <c r="D11" s="35">
        <v>99.135599999999997</v>
      </c>
      <c r="E11" s="36">
        <v>514601.79716800002</v>
      </c>
      <c r="F11" s="36">
        <v>1619066.39374</v>
      </c>
      <c r="G11" s="37" t="s">
        <v>49</v>
      </c>
      <c r="H11" s="37" t="s">
        <v>177</v>
      </c>
      <c r="I11" s="37" t="s">
        <v>112</v>
      </c>
      <c r="J11" s="37" t="s">
        <v>52</v>
      </c>
      <c r="K11" s="37" t="s">
        <v>53</v>
      </c>
      <c r="L11" s="37" t="s">
        <v>58</v>
      </c>
    </row>
    <row r="12" spans="1:12" s="31" customFormat="1">
      <c r="A12" s="33">
        <v>45313</v>
      </c>
      <c r="B12" s="34">
        <v>1.19</v>
      </c>
      <c r="C12" s="35">
        <v>16.229099999999999</v>
      </c>
      <c r="D12" s="35">
        <v>99.424030000000002</v>
      </c>
      <c r="E12" s="36">
        <v>545315.93166700006</v>
      </c>
      <c r="F12" s="36">
        <v>1794324.27675</v>
      </c>
      <c r="G12" s="37" t="s">
        <v>49</v>
      </c>
      <c r="H12" s="37" t="s">
        <v>178</v>
      </c>
      <c r="I12" s="37" t="s">
        <v>179</v>
      </c>
      <c r="J12" s="37" t="s">
        <v>180</v>
      </c>
      <c r="K12" s="37" t="s">
        <v>103</v>
      </c>
      <c r="L12" s="37" t="s">
        <v>58</v>
      </c>
    </row>
    <row r="13" spans="1:12" s="31" customFormat="1">
      <c r="A13" s="33">
        <v>45313</v>
      </c>
      <c r="B13" s="34">
        <v>1.19</v>
      </c>
      <c r="C13" s="35">
        <v>16.431000000000001</v>
      </c>
      <c r="D13" s="35">
        <v>99.408519999999996</v>
      </c>
      <c r="E13" s="36">
        <v>543613.58406100003</v>
      </c>
      <c r="F13" s="36">
        <v>1816655.1359999999</v>
      </c>
      <c r="G13" s="37" t="s">
        <v>49</v>
      </c>
      <c r="H13" s="37" t="s">
        <v>181</v>
      </c>
      <c r="I13" s="37" t="s">
        <v>179</v>
      </c>
      <c r="J13" s="37" t="s">
        <v>180</v>
      </c>
      <c r="K13" s="37" t="s">
        <v>103</v>
      </c>
      <c r="L13" s="37" t="s">
        <v>58</v>
      </c>
    </row>
    <row r="14" spans="1:12" s="31" customFormat="1">
      <c r="A14" s="33">
        <v>45313</v>
      </c>
      <c r="B14" s="34">
        <v>1.19</v>
      </c>
      <c r="C14" s="35">
        <v>16.622730000000001</v>
      </c>
      <c r="D14" s="35">
        <v>103.03046000000001</v>
      </c>
      <c r="E14" s="36">
        <v>930163.076214</v>
      </c>
      <c r="F14" s="36">
        <v>1842153.6333300001</v>
      </c>
      <c r="G14" s="37" t="s">
        <v>49</v>
      </c>
      <c r="H14" s="37" t="s">
        <v>182</v>
      </c>
      <c r="I14" s="37" t="s">
        <v>183</v>
      </c>
      <c r="J14" s="37" t="s">
        <v>87</v>
      </c>
      <c r="K14" s="37" t="s">
        <v>64</v>
      </c>
      <c r="L14" s="37" t="s">
        <v>58</v>
      </c>
    </row>
    <row r="15" spans="1:12" s="31" customFormat="1">
      <c r="A15" s="33">
        <v>45313</v>
      </c>
      <c r="B15" s="34">
        <v>1.19</v>
      </c>
      <c r="C15" s="35">
        <v>16.623290000000001</v>
      </c>
      <c r="D15" s="35">
        <v>103.02591</v>
      </c>
      <c r="E15" s="36">
        <v>929675.53976099996</v>
      </c>
      <c r="F15" s="36">
        <v>1842205.91334</v>
      </c>
      <c r="G15" s="37" t="s">
        <v>49</v>
      </c>
      <c r="H15" s="37" t="s">
        <v>182</v>
      </c>
      <c r="I15" s="37" t="s">
        <v>183</v>
      </c>
      <c r="J15" s="37" t="s">
        <v>87</v>
      </c>
      <c r="K15" s="37" t="s">
        <v>64</v>
      </c>
      <c r="L15" s="37" t="s">
        <v>58</v>
      </c>
    </row>
    <row r="16" spans="1:12" s="31" customFormat="1">
      <c r="A16" s="33">
        <v>45313</v>
      </c>
      <c r="B16" s="34">
        <v>1.19</v>
      </c>
      <c r="C16" s="35">
        <v>16.638680000000001</v>
      </c>
      <c r="D16" s="35">
        <v>103.11833</v>
      </c>
      <c r="E16" s="36">
        <v>939518.29718899995</v>
      </c>
      <c r="F16" s="36">
        <v>1844113.2623600001</v>
      </c>
      <c r="G16" s="37" t="s">
        <v>49</v>
      </c>
      <c r="H16" s="37" t="s">
        <v>184</v>
      </c>
      <c r="I16" s="37" t="s">
        <v>182</v>
      </c>
      <c r="J16" s="37" t="s">
        <v>87</v>
      </c>
      <c r="K16" s="37" t="s">
        <v>64</v>
      </c>
      <c r="L16" s="37" t="s">
        <v>58</v>
      </c>
    </row>
    <row r="17" spans="1:12" s="31" customFormat="1">
      <c r="A17" s="33">
        <v>45313</v>
      </c>
      <c r="B17" s="34">
        <v>1.19</v>
      </c>
      <c r="C17" s="35">
        <v>16.714780000000001</v>
      </c>
      <c r="D17" s="35">
        <v>102.9665</v>
      </c>
      <c r="E17" s="36">
        <v>923124.54589299997</v>
      </c>
      <c r="F17" s="36">
        <v>1852220.19814</v>
      </c>
      <c r="G17" s="37" t="s">
        <v>49</v>
      </c>
      <c r="H17" s="37" t="s">
        <v>185</v>
      </c>
      <c r="I17" s="37" t="s">
        <v>186</v>
      </c>
      <c r="J17" s="37" t="s">
        <v>87</v>
      </c>
      <c r="K17" s="37" t="s">
        <v>64</v>
      </c>
      <c r="L17" s="37" t="s">
        <v>58</v>
      </c>
    </row>
    <row r="18" spans="1:12" s="31" customFormat="1">
      <c r="A18" s="33">
        <v>45313</v>
      </c>
      <c r="B18" s="34">
        <v>1.19</v>
      </c>
      <c r="C18" s="35">
        <v>16.973320000000001</v>
      </c>
      <c r="D18" s="35">
        <v>102.74791999999999</v>
      </c>
      <c r="E18" s="36">
        <v>899234.96425299998</v>
      </c>
      <c r="F18" s="36">
        <v>1880419.3530999999</v>
      </c>
      <c r="G18" s="37" t="s">
        <v>49</v>
      </c>
      <c r="H18" s="37" t="s">
        <v>187</v>
      </c>
      <c r="I18" s="37" t="s">
        <v>188</v>
      </c>
      <c r="J18" s="37" t="s">
        <v>87</v>
      </c>
      <c r="K18" s="37" t="s">
        <v>64</v>
      </c>
      <c r="L18" s="37" t="s">
        <v>58</v>
      </c>
    </row>
    <row r="19" spans="1:12" s="31" customFormat="1">
      <c r="A19" s="33">
        <v>45313</v>
      </c>
      <c r="B19" s="34">
        <v>1.19</v>
      </c>
      <c r="C19" s="35">
        <v>13.114929999999999</v>
      </c>
      <c r="D19" s="35">
        <v>100.91142000000001</v>
      </c>
      <c r="E19" s="36">
        <v>707215.90710399998</v>
      </c>
      <c r="F19" s="36">
        <v>1450629.9476699999</v>
      </c>
      <c r="G19" s="37" t="s">
        <v>49</v>
      </c>
      <c r="H19" s="37" t="s">
        <v>189</v>
      </c>
      <c r="I19" s="37" t="s">
        <v>190</v>
      </c>
      <c r="J19" s="37" t="s">
        <v>191</v>
      </c>
      <c r="K19" s="37" t="s">
        <v>53</v>
      </c>
      <c r="L19" s="37" t="s">
        <v>58</v>
      </c>
    </row>
    <row r="20" spans="1:12" s="31" customFormat="1">
      <c r="A20" s="33">
        <v>45313</v>
      </c>
      <c r="B20" s="34">
        <v>1.19</v>
      </c>
      <c r="C20" s="35">
        <v>15.85366</v>
      </c>
      <c r="D20" s="35">
        <v>101.92665</v>
      </c>
      <c r="E20" s="36">
        <v>813470.54217399994</v>
      </c>
      <c r="F20" s="36">
        <v>1754936.6327200001</v>
      </c>
      <c r="G20" s="37" t="s">
        <v>49</v>
      </c>
      <c r="H20" s="37" t="s">
        <v>192</v>
      </c>
      <c r="I20" s="37" t="s">
        <v>193</v>
      </c>
      <c r="J20" s="37" t="s">
        <v>194</v>
      </c>
      <c r="K20" s="37" t="s">
        <v>64</v>
      </c>
      <c r="L20" s="37" t="s">
        <v>58</v>
      </c>
    </row>
    <row r="21" spans="1:12" s="31" customFormat="1">
      <c r="A21" s="33">
        <v>45313</v>
      </c>
      <c r="B21" s="34">
        <v>1.19</v>
      </c>
      <c r="C21" s="35">
        <v>15.85497</v>
      </c>
      <c r="D21" s="35">
        <v>101.92847999999999</v>
      </c>
      <c r="E21" s="36">
        <v>813664.67048299999</v>
      </c>
      <c r="F21" s="36">
        <v>1755084.43835</v>
      </c>
      <c r="G21" s="37" t="s">
        <v>49</v>
      </c>
      <c r="H21" s="37" t="s">
        <v>192</v>
      </c>
      <c r="I21" s="37" t="s">
        <v>193</v>
      </c>
      <c r="J21" s="37" t="s">
        <v>194</v>
      </c>
      <c r="K21" s="37" t="s">
        <v>64</v>
      </c>
      <c r="L21" s="37" t="s">
        <v>58</v>
      </c>
    </row>
    <row r="22" spans="1:12" s="31" customFormat="1">
      <c r="A22" s="33">
        <v>45313</v>
      </c>
      <c r="B22" s="34">
        <v>1.19</v>
      </c>
      <c r="C22" s="35">
        <v>15.993499999999999</v>
      </c>
      <c r="D22" s="35">
        <v>101.73591999999999</v>
      </c>
      <c r="E22" s="36">
        <v>792824.87514500006</v>
      </c>
      <c r="F22" s="36">
        <v>1770143.7450300001</v>
      </c>
      <c r="G22" s="37" t="s">
        <v>49</v>
      </c>
      <c r="H22" s="37" t="s">
        <v>195</v>
      </c>
      <c r="I22" s="37" t="s">
        <v>196</v>
      </c>
      <c r="J22" s="37" t="s">
        <v>194</v>
      </c>
      <c r="K22" s="37" t="s">
        <v>64</v>
      </c>
      <c r="L22" s="37" t="s">
        <v>58</v>
      </c>
    </row>
    <row r="23" spans="1:12" s="31" customFormat="1">
      <c r="A23" s="33">
        <v>45313</v>
      </c>
      <c r="B23" s="34">
        <v>1.19</v>
      </c>
      <c r="C23" s="35">
        <v>15.994400000000001</v>
      </c>
      <c r="D23" s="35">
        <v>101.73376</v>
      </c>
      <c r="E23" s="36">
        <v>792592.22983800003</v>
      </c>
      <c r="F23" s="36">
        <v>1770240.3500399999</v>
      </c>
      <c r="G23" s="37" t="s">
        <v>49</v>
      </c>
      <c r="H23" s="37" t="s">
        <v>195</v>
      </c>
      <c r="I23" s="37" t="s">
        <v>196</v>
      </c>
      <c r="J23" s="37" t="s">
        <v>194</v>
      </c>
      <c r="K23" s="37" t="s">
        <v>64</v>
      </c>
      <c r="L23" s="37" t="s">
        <v>58</v>
      </c>
    </row>
    <row r="24" spans="1:12" s="31" customFormat="1">
      <c r="A24" s="33">
        <v>45313</v>
      </c>
      <c r="B24" s="34">
        <v>1.19</v>
      </c>
      <c r="C24" s="35">
        <v>15.9983</v>
      </c>
      <c r="D24" s="35">
        <v>101.73642</v>
      </c>
      <c r="E24" s="36">
        <v>792871.42472699995</v>
      </c>
      <c r="F24" s="36">
        <v>1770675.9166300001</v>
      </c>
      <c r="G24" s="37" t="s">
        <v>49</v>
      </c>
      <c r="H24" s="37" t="s">
        <v>195</v>
      </c>
      <c r="I24" s="37" t="s">
        <v>196</v>
      </c>
      <c r="J24" s="37" t="s">
        <v>194</v>
      </c>
      <c r="K24" s="37" t="s">
        <v>64</v>
      </c>
      <c r="L24" s="37" t="s">
        <v>58</v>
      </c>
    </row>
    <row r="25" spans="1:12" s="31" customFormat="1">
      <c r="A25" s="33">
        <v>45313</v>
      </c>
      <c r="B25" s="34">
        <v>1.19</v>
      </c>
      <c r="C25" s="35">
        <v>16.003979999999999</v>
      </c>
      <c r="D25" s="35">
        <v>101.53693</v>
      </c>
      <c r="E25" s="36">
        <v>771500.49725999997</v>
      </c>
      <c r="F25" s="36">
        <v>1771033.5842500001</v>
      </c>
      <c r="G25" s="37" t="s">
        <v>49</v>
      </c>
      <c r="H25" s="37" t="s">
        <v>197</v>
      </c>
      <c r="I25" s="37" t="s">
        <v>196</v>
      </c>
      <c r="J25" s="37" t="s">
        <v>194</v>
      </c>
      <c r="K25" s="37" t="s">
        <v>64</v>
      </c>
      <c r="L25" s="37" t="s">
        <v>58</v>
      </c>
    </row>
    <row r="26" spans="1:12" s="31" customFormat="1">
      <c r="A26" s="33">
        <v>45313</v>
      </c>
      <c r="B26" s="34">
        <v>1.19</v>
      </c>
      <c r="C26" s="35">
        <v>16.059840000000001</v>
      </c>
      <c r="D26" s="35">
        <v>101.54671999999999</v>
      </c>
      <c r="E26" s="36">
        <v>772472.84002400003</v>
      </c>
      <c r="F26" s="36">
        <v>1777230.5658100001</v>
      </c>
      <c r="G26" s="37" t="s">
        <v>49</v>
      </c>
      <c r="H26" s="37" t="s">
        <v>197</v>
      </c>
      <c r="I26" s="37" t="s">
        <v>196</v>
      </c>
      <c r="J26" s="37" t="s">
        <v>194</v>
      </c>
      <c r="K26" s="37" t="s">
        <v>64</v>
      </c>
      <c r="L26" s="37" t="s">
        <v>58</v>
      </c>
    </row>
    <row r="27" spans="1:12" s="31" customFormat="1">
      <c r="A27" s="33">
        <v>45313</v>
      </c>
      <c r="B27" s="34">
        <v>1.19</v>
      </c>
      <c r="C27" s="35">
        <v>16.175249999999998</v>
      </c>
      <c r="D27" s="35">
        <v>101.67997</v>
      </c>
      <c r="E27" s="36">
        <v>786571.82240800001</v>
      </c>
      <c r="F27" s="36">
        <v>1790188.7405699999</v>
      </c>
      <c r="G27" s="37" t="s">
        <v>49</v>
      </c>
      <c r="H27" s="37" t="s">
        <v>198</v>
      </c>
      <c r="I27" s="37" t="s">
        <v>196</v>
      </c>
      <c r="J27" s="37" t="s">
        <v>194</v>
      </c>
      <c r="K27" s="37" t="s">
        <v>64</v>
      </c>
      <c r="L27" s="37" t="s">
        <v>58</v>
      </c>
    </row>
    <row r="28" spans="1:12" s="31" customFormat="1">
      <c r="A28" s="33">
        <v>45313</v>
      </c>
      <c r="B28" s="34">
        <v>1.19</v>
      </c>
      <c r="C28" s="35">
        <v>16.180050000000001</v>
      </c>
      <c r="D28" s="35">
        <v>101.68083</v>
      </c>
      <c r="E28" s="36">
        <v>786656.90683600004</v>
      </c>
      <c r="F28" s="36">
        <v>1790721.3933300001</v>
      </c>
      <c r="G28" s="37" t="s">
        <v>49</v>
      </c>
      <c r="H28" s="37" t="s">
        <v>198</v>
      </c>
      <c r="I28" s="37" t="s">
        <v>196</v>
      </c>
      <c r="J28" s="37" t="s">
        <v>194</v>
      </c>
      <c r="K28" s="37" t="s">
        <v>64</v>
      </c>
      <c r="L28" s="37" t="s">
        <v>58</v>
      </c>
    </row>
    <row r="29" spans="1:12" s="31" customFormat="1">
      <c r="A29" s="33">
        <v>45313</v>
      </c>
      <c r="B29" s="34">
        <v>1.19</v>
      </c>
      <c r="C29" s="35">
        <v>16.286480000000001</v>
      </c>
      <c r="D29" s="35">
        <v>102.28645</v>
      </c>
      <c r="E29" s="36">
        <v>851280.51235400001</v>
      </c>
      <c r="F29" s="36">
        <v>1803452.1832699999</v>
      </c>
      <c r="G29" s="37" t="s">
        <v>49</v>
      </c>
      <c r="H29" s="37" t="s">
        <v>199</v>
      </c>
      <c r="I29" s="37" t="s">
        <v>200</v>
      </c>
      <c r="J29" s="37" t="s">
        <v>194</v>
      </c>
      <c r="K29" s="37" t="s">
        <v>64</v>
      </c>
      <c r="L29" s="37" t="s">
        <v>58</v>
      </c>
    </row>
    <row r="30" spans="1:12" s="31" customFormat="1">
      <c r="A30" s="33">
        <v>45313</v>
      </c>
      <c r="B30" s="34">
        <v>1.19</v>
      </c>
      <c r="C30" s="35">
        <v>16.302199999999999</v>
      </c>
      <c r="D30" s="35">
        <v>102.27334999999999</v>
      </c>
      <c r="E30" s="36">
        <v>849851.04679299996</v>
      </c>
      <c r="F30" s="36">
        <v>1805170.97474</v>
      </c>
      <c r="G30" s="37" t="s">
        <v>49</v>
      </c>
      <c r="H30" s="37" t="s">
        <v>201</v>
      </c>
      <c r="I30" s="37" t="s">
        <v>200</v>
      </c>
      <c r="J30" s="37" t="s">
        <v>194</v>
      </c>
      <c r="K30" s="37" t="s">
        <v>64</v>
      </c>
      <c r="L30" s="37" t="s">
        <v>58</v>
      </c>
    </row>
    <row r="31" spans="1:12" s="31" customFormat="1">
      <c r="A31" s="33">
        <v>45313</v>
      </c>
      <c r="B31" s="34">
        <v>1.19</v>
      </c>
      <c r="C31" s="35">
        <v>16.821709999999999</v>
      </c>
      <c r="D31" s="35">
        <v>98.598079999999996</v>
      </c>
      <c r="E31" s="36">
        <v>457177.79502100003</v>
      </c>
      <c r="F31" s="36">
        <v>1859875.3444000001</v>
      </c>
      <c r="G31" s="37" t="s">
        <v>49</v>
      </c>
      <c r="H31" s="37" t="s">
        <v>202</v>
      </c>
      <c r="I31" s="37" t="s">
        <v>203</v>
      </c>
      <c r="J31" s="37" t="s">
        <v>204</v>
      </c>
      <c r="K31" s="37" t="s">
        <v>103</v>
      </c>
      <c r="L31" s="37" t="s">
        <v>58</v>
      </c>
    </row>
    <row r="32" spans="1:12" s="31" customFormat="1">
      <c r="A32" s="33">
        <v>45313</v>
      </c>
      <c r="B32" s="34">
        <v>1.19</v>
      </c>
      <c r="C32" s="35">
        <v>14.139620000000001</v>
      </c>
      <c r="D32" s="35">
        <v>101.20681999999999</v>
      </c>
      <c r="E32" s="36">
        <v>738223.85066999996</v>
      </c>
      <c r="F32" s="36">
        <v>1564288.80052</v>
      </c>
      <c r="G32" s="37" t="s">
        <v>49</v>
      </c>
      <c r="H32" s="37" t="s">
        <v>205</v>
      </c>
      <c r="I32" s="37" t="s">
        <v>206</v>
      </c>
      <c r="J32" s="37" t="s">
        <v>207</v>
      </c>
      <c r="K32" s="37" t="s">
        <v>53</v>
      </c>
      <c r="L32" s="37" t="s">
        <v>58</v>
      </c>
    </row>
    <row r="33" spans="1:12" s="31" customFormat="1">
      <c r="A33" s="33">
        <v>45313</v>
      </c>
      <c r="B33" s="34">
        <v>1.19</v>
      </c>
      <c r="C33" s="35">
        <v>14.142469999999999</v>
      </c>
      <c r="D33" s="35">
        <v>101.20950999999999</v>
      </c>
      <c r="E33" s="36">
        <v>738511.38780300005</v>
      </c>
      <c r="F33" s="36">
        <v>1564606.9443900001</v>
      </c>
      <c r="G33" s="37" t="s">
        <v>49</v>
      </c>
      <c r="H33" s="37" t="s">
        <v>205</v>
      </c>
      <c r="I33" s="37" t="s">
        <v>206</v>
      </c>
      <c r="J33" s="37" t="s">
        <v>207</v>
      </c>
      <c r="K33" s="37" t="s">
        <v>53</v>
      </c>
      <c r="L33" s="37" t="s">
        <v>58</v>
      </c>
    </row>
    <row r="34" spans="1:12" s="31" customFormat="1">
      <c r="A34" s="33">
        <v>45313</v>
      </c>
      <c r="B34" s="34">
        <v>1.19</v>
      </c>
      <c r="C34" s="35">
        <v>17.62791</v>
      </c>
      <c r="D34" s="35">
        <v>104.2039</v>
      </c>
      <c r="E34" s="36">
        <v>1052667.1521600001</v>
      </c>
      <c r="F34" s="36">
        <v>1956635.24049</v>
      </c>
      <c r="G34" s="37" t="s">
        <v>49</v>
      </c>
      <c r="H34" s="37" t="s">
        <v>208</v>
      </c>
      <c r="I34" s="37" t="s">
        <v>209</v>
      </c>
      <c r="J34" s="37" t="s">
        <v>210</v>
      </c>
      <c r="K34" s="37" t="s">
        <v>64</v>
      </c>
      <c r="L34" s="37" t="s">
        <v>58</v>
      </c>
    </row>
    <row r="35" spans="1:12" s="31" customFormat="1">
      <c r="A35" s="33">
        <v>45313</v>
      </c>
      <c r="B35" s="34">
        <v>1.19</v>
      </c>
      <c r="C35" s="35">
        <v>17.628399999999999</v>
      </c>
      <c r="D35" s="35">
        <v>104.19999</v>
      </c>
      <c r="E35" s="36">
        <v>1052249.46208</v>
      </c>
      <c r="F35" s="36">
        <v>1956678.1589899999</v>
      </c>
      <c r="G35" s="37" t="s">
        <v>49</v>
      </c>
      <c r="H35" s="37" t="s">
        <v>208</v>
      </c>
      <c r="I35" s="37" t="s">
        <v>209</v>
      </c>
      <c r="J35" s="37" t="s">
        <v>210</v>
      </c>
      <c r="K35" s="37" t="s">
        <v>64</v>
      </c>
      <c r="L35" s="37" t="s">
        <v>58</v>
      </c>
    </row>
    <row r="36" spans="1:12" s="31" customFormat="1">
      <c r="A36" s="33">
        <v>45313</v>
      </c>
      <c r="B36" s="34">
        <v>1.19</v>
      </c>
      <c r="C36" s="35">
        <v>15.022</v>
      </c>
      <c r="D36" s="35">
        <v>102.33144</v>
      </c>
      <c r="E36" s="36">
        <v>858294.00681599998</v>
      </c>
      <c r="F36" s="36">
        <v>1663461.34066</v>
      </c>
      <c r="G36" s="37" t="s">
        <v>49</v>
      </c>
      <c r="H36" s="37" t="s">
        <v>211</v>
      </c>
      <c r="I36" s="37" t="s">
        <v>212</v>
      </c>
      <c r="J36" s="37" t="s">
        <v>213</v>
      </c>
      <c r="K36" s="37" t="s">
        <v>64</v>
      </c>
      <c r="L36" s="37" t="s">
        <v>58</v>
      </c>
    </row>
    <row r="37" spans="1:12" s="31" customFormat="1">
      <c r="A37" s="33">
        <v>45313</v>
      </c>
      <c r="B37" s="34">
        <v>1.19</v>
      </c>
      <c r="C37" s="35">
        <v>15.20524</v>
      </c>
      <c r="D37" s="35">
        <v>102.81885</v>
      </c>
      <c r="E37" s="36">
        <v>910424.57510999998</v>
      </c>
      <c r="F37" s="36">
        <v>1684617.86889</v>
      </c>
      <c r="G37" s="37" t="s">
        <v>49</v>
      </c>
      <c r="H37" s="37" t="s">
        <v>214</v>
      </c>
      <c r="I37" s="37" t="s">
        <v>215</v>
      </c>
      <c r="J37" s="37" t="s">
        <v>213</v>
      </c>
      <c r="K37" s="37" t="s">
        <v>64</v>
      </c>
      <c r="L37" s="37" t="s">
        <v>58</v>
      </c>
    </row>
    <row r="38" spans="1:12" s="31" customFormat="1">
      <c r="A38" s="33">
        <v>45313</v>
      </c>
      <c r="B38" s="34">
        <v>1.19</v>
      </c>
      <c r="C38" s="35">
        <v>15.303129999999999</v>
      </c>
      <c r="D38" s="35">
        <v>102.49889</v>
      </c>
      <c r="E38" s="36">
        <v>875824.09526600002</v>
      </c>
      <c r="F38" s="36">
        <v>1694885.31375</v>
      </c>
      <c r="G38" s="37" t="s">
        <v>49</v>
      </c>
      <c r="H38" s="37" t="s">
        <v>216</v>
      </c>
      <c r="I38" s="37" t="s">
        <v>217</v>
      </c>
      <c r="J38" s="37" t="s">
        <v>213</v>
      </c>
      <c r="K38" s="37" t="s">
        <v>64</v>
      </c>
      <c r="L38" s="37" t="s">
        <v>58</v>
      </c>
    </row>
    <row r="39" spans="1:12" s="31" customFormat="1">
      <c r="A39" s="33">
        <v>45313</v>
      </c>
      <c r="B39" s="34">
        <v>1.19</v>
      </c>
      <c r="C39" s="35">
        <v>15.42666</v>
      </c>
      <c r="D39" s="35">
        <v>102.51434</v>
      </c>
      <c r="E39" s="36">
        <v>877262.71182800003</v>
      </c>
      <c r="F39" s="36">
        <v>1708597.8597800001</v>
      </c>
      <c r="G39" s="37" t="s">
        <v>49</v>
      </c>
      <c r="H39" s="37" t="s">
        <v>218</v>
      </c>
      <c r="I39" s="37" t="s">
        <v>219</v>
      </c>
      <c r="J39" s="37" t="s">
        <v>213</v>
      </c>
      <c r="K39" s="37" t="s">
        <v>64</v>
      </c>
      <c r="L39" s="37" t="s">
        <v>58</v>
      </c>
    </row>
    <row r="40" spans="1:12" s="31" customFormat="1">
      <c r="A40" s="33">
        <v>45313</v>
      </c>
      <c r="B40" s="34">
        <v>1.19</v>
      </c>
      <c r="C40" s="35">
        <v>15.430580000000001</v>
      </c>
      <c r="D40" s="35">
        <v>102.51958999999999</v>
      </c>
      <c r="E40" s="36">
        <v>877819.80311800004</v>
      </c>
      <c r="F40" s="36">
        <v>1709041.3775599999</v>
      </c>
      <c r="G40" s="37" t="s">
        <v>49</v>
      </c>
      <c r="H40" s="37" t="s">
        <v>218</v>
      </c>
      <c r="I40" s="37" t="s">
        <v>219</v>
      </c>
      <c r="J40" s="37" t="s">
        <v>213</v>
      </c>
      <c r="K40" s="37" t="s">
        <v>64</v>
      </c>
      <c r="L40" s="37" t="s">
        <v>58</v>
      </c>
    </row>
    <row r="41" spans="1:12" s="31" customFormat="1">
      <c r="A41" s="33">
        <v>45313</v>
      </c>
      <c r="B41" s="34">
        <v>1.19</v>
      </c>
      <c r="C41" s="35">
        <v>15.43117</v>
      </c>
      <c r="D41" s="35">
        <v>102.51495</v>
      </c>
      <c r="E41" s="36">
        <v>877320.10074100003</v>
      </c>
      <c r="F41" s="36">
        <v>1709098.5880499999</v>
      </c>
      <c r="G41" s="37" t="s">
        <v>49</v>
      </c>
      <c r="H41" s="37" t="s">
        <v>218</v>
      </c>
      <c r="I41" s="37" t="s">
        <v>219</v>
      </c>
      <c r="J41" s="37" t="s">
        <v>213</v>
      </c>
      <c r="K41" s="37" t="s">
        <v>64</v>
      </c>
      <c r="L41" s="37" t="s">
        <v>58</v>
      </c>
    </row>
    <row r="42" spans="1:12" s="31" customFormat="1">
      <c r="A42" s="33">
        <v>45313</v>
      </c>
      <c r="B42" s="34">
        <v>1.19</v>
      </c>
      <c r="C42" s="35">
        <v>15.435090000000001</v>
      </c>
      <c r="D42" s="35">
        <v>102.5202</v>
      </c>
      <c r="E42" s="36">
        <v>877877.17681500001</v>
      </c>
      <c r="F42" s="36">
        <v>1709542.11023</v>
      </c>
      <c r="G42" s="37" t="s">
        <v>49</v>
      </c>
      <c r="H42" s="37" t="s">
        <v>218</v>
      </c>
      <c r="I42" s="37" t="s">
        <v>219</v>
      </c>
      <c r="J42" s="37" t="s">
        <v>213</v>
      </c>
      <c r="K42" s="37" t="s">
        <v>64</v>
      </c>
      <c r="L42" s="37" t="s">
        <v>58</v>
      </c>
    </row>
    <row r="43" spans="1:12" s="31" customFormat="1">
      <c r="A43" s="33">
        <v>45313</v>
      </c>
      <c r="B43" s="34">
        <v>1.19</v>
      </c>
      <c r="C43" s="35">
        <v>15.43568</v>
      </c>
      <c r="D43" s="35">
        <v>102.51555</v>
      </c>
      <c r="E43" s="36">
        <v>877376.40989500005</v>
      </c>
      <c r="F43" s="36">
        <v>1709599.2996199999</v>
      </c>
      <c r="G43" s="37" t="s">
        <v>49</v>
      </c>
      <c r="H43" s="37" t="s">
        <v>220</v>
      </c>
      <c r="I43" s="37" t="s">
        <v>219</v>
      </c>
      <c r="J43" s="37" t="s">
        <v>213</v>
      </c>
      <c r="K43" s="37" t="s">
        <v>64</v>
      </c>
      <c r="L43" s="37" t="s">
        <v>58</v>
      </c>
    </row>
    <row r="44" spans="1:12" s="31" customFormat="1">
      <c r="A44" s="33">
        <v>45313</v>
      </c>
      <c r="B44" s="34">
        <v>1.19</v>
      </c>
      <c r="C44" s="35">
        <v>15.607250000000001</v>
      </c>
      <c r="D44" s="35">
        <v>100.32067000000001</v>
      </c>
      <c r="E44" s="36">
        <v>641584.06626200001</v>
      </c>
      <c r="F44" s="36">
        <v>1725931.41497</v>
      </c>
      <c r="G44" s="37" t="s">
        <v>49</v>
      </c>
      <c r="H44" s="37" t="s">
        <v>221</v>
      </c>
      <c r="I44" s="37" t="s">
        <v>222</v>
      </c>
      <c r="J44" s="37" t="s">
        <v>223</v>
      </c>
      <c r="K44" s="37" t="s">
        <v>103</v>
      </c>
      <c r="L44" s="37" t="s">
        <v>58</v>
      </c>
    </row>
    <row r="45" spans="1:12" s="31" customFormat="1">
      <c r="A45" s="33">
        <v>45313</v>
      </c>
      <c r="B45" s="34">
        <v>1.19</v>
      </c>
      <c r="C45" s="35">
        <v>15.91264</v>
      </c>
      <c r="D45" s="35">
        <v>100.65801999999999</v>
      </c>
      <c r="E45" s="36">
        <v>677492.22959799995</v>
      </c>
      <c r="F45" s="36">
        <v>1759976.38791</v>
      </c>
      <c r="G45" s="37" t="s">
        <v>49</v>
      </c>
      <c r="H45" s="37" t="s">
        <v>224</v>
      </c>
      <c r="I45" s="37" t="s">
        <v>225</v>
      </c>
      <c r="J45" s="37" t="s">
        <v>223</v>
      </c>
      <c r="K45" s="37" t="s">
        <v>103</v>
      </c>
      <c r="L45" s="37" t="s">
        <v>58</v>
      </c>
    </row>
    <row r="46" spans="1:12" s="31" customFormat="1">
      <c r="A46" s="33">
        <v>45313</v>
      </c>
      <c r="B46" s="34">
        <v>1.19</v>
      </c>
      <c r="C46" s="35">
        <v>13.93717</v>
      </c>
      <c r="D46" s="35">
        <v>101.7612</v>
      </c>
      <c r="E46" s="36">
        <v>798367.76569899998</v>
      </c>
      <c r="F46" s="36">
        <v>1542510.2604199999</v>
      </c>
      <c r="G46" s="37" t="s">
        <v>49</v>
      </c>
      <c r="H46" s="37" t="s">
        <v>226</v>
      </c>
      <c r="I46" s="37" t="s">
        <v>227</v>
      </c>
      <c r="J46" s="37" t="s">
        <v>228</v>
      </c>
      <c r="K46" s="37" t="s">
        <v>53</v>
      </c>
      <c r="L46" s="37" t="s">
        <v>58</v>
      </c>
    </row>
    <row r="47" spans="1:12" s="31" customFormat="1">
      <c r="A47" s="33">
        <v>45313</v>
      </c>
      <c r="B47" s="34">
        <v>1.19</v>
      </c>
      <c r="C47" s="35">
        <v>13.98391</v>
      </c>
      <c r="D47" s="35">
        <v>101.63754</v>
      </c>
      <c r="E47" s="36">
        <v>784939.29709799995</v>
      </c>
      <c r="F47" s="36">
        <v>1547532.48966</v>
      </c>
      <c r="G47" s="37" t="s">
        <v>49</v>
      </c>
      <c r="H47" s="37" t="s">
        <v>229</v>
      </c>
      <c r="I47" s="37" t="s">
        <v>227</v>
      </c>
      <c r="J47" s="37" t="s">
        <v>228</v>
      </c>
      <c r="K47" s="37" t="s">
        <v>53</v>
      </c>
      <c r="L47" s="37" t="s">
        <v>58</v>
      </c>
    </row>
    <row r="48" spans="1:12" s="31" customFormat="1">
      <c r="A48" s="33">
        <v>45313</v>
      </c>
      <c r="B48" s="34">
        <v>1.19</v>
      </c>
      <c r="C48" s="35">
        <v>13.986660000000001</v>
      </c>
      <c r="D48" s="35">
        <v>101.63599000000001</v>
      </c>
      <c r="E48" s="36">
        <v>784768.35485100001</v>
      </c>
      <c r="F48" s="36">
        <v>1547835.0473499999</v>
      </c>
      <c r="G48" s="37" t="s">
        <v>49</v>
      </c>
      <c r="H48" s="37" t="s">
        <v>229</v>
      </c>
      <c r="I48" s="37" t="s">
        <v>227</v>
      </c>
      <c r="J48" s="37" t="s">
        <v>228</v>
      </c>
      <c r="K48" s="37" t="s">
        <v>53</v>
      </c>
      <c r="L48" s="37" t="s">
        <v>58</v>
      </c>
    </row>
    <row r="49" spans="1:12" s="31" customFormat="1">
      <c r="A49" s="33">
        <v>45313</v>
      </c>
      <c r="B49" s="34">
        <v>1.19</v>
      </c>
      <c r="C49" s="35">
        <v>13.9886</v>
      </c>
      <c r="D49" s="35">
        <v>101.63818000000001</v>
      </c>
      <c r="E49" s="36">
        <v>785002.69930500002</v>
      </c>
      <c r="F49" s="36">
        <v>1548052.43928</v>
      </c>
      <c r="G49" s="37" t="s">
        <v>49</v>
      </c>
      <c r="H49" s="37" t="s">
        <v>229</v>
      </c>
      <c r="I49" s="37" t="s">
        <v>227</v>
      </c>
      <c r="J49" s="37" t="s">
        <v>228</v>
      </c>
      <c r="K49" s="37" t="s">
        <v>53</v>
      </c>
      <c r="L49" s="37" t="s">
        <v>58</v>
      </c>
    </row>
    <row r="50" spans="1:12" s="31" customFormat="1">
      <c r="A50" s="33">
        <v>45313</v>
      </c>
      <c r="B50" s="34">
        <v>1.19</v>
      </c>
      <c r="C50" s="35">
        <v>14.02567</v>
      </c>
      <c r="D50" s="35">
        <v>101.29528000000001</v>
      </c>
      <c r="E50" s="36">
        <v>747900.45240800001</v>
      </c>
      <c r="F50" s="36">
        <v>1551769.16958</v>
      </c>
      <c r="G50" s="37" t="s">
        <v>49</v>
      </c>
      <c r="H50" s="37" t="s">
        <v>122</v>
      </c>
      <c r="I50" s="37" t="s">
        <v>230</v>
      </c>
      <c r="J50" s="37" t="s">
        <v>228</v>
      </c>
      <c r="K50" s="37" t="s">
        <v>53</v>
      </c>
      <c r="L50" s="37" t="s">
        <v>58</v>
      </c>
    </row>
    <row r="51" spans="1:12" s="31" customFormat="1">
      <c r="A51" s="33">
        <v>45313</v>
      </c>
      <c r="B51" s="34">
        <v>1.19</v>
      </c>
      <c r="C51" s="35">
        <v>14.026249999999999</v>
      </c>
      <c r="D51" s="35">
        <v>101.29374</v>
      </c>
      <c r="E51" s="36">
        <v>747733.42339699995</v>
      </c>
      <c r="F51" s="36">
        <v>1551831.7445799999</v>
      </c>
      <c r="G51" s="37" t="s">
        <v>49</v>
      </c>
      <c r="H51" s="37" t="s">
        <v>122</v>
      </c>
      <c r="I51" s="37" t="s">
        <v>230</v>
      </c>
      <c r="J51" s="37" t="s">
        <v>228</v>
      </c>
      <c r="K51" s="37" t="s">
        <v>53</v>
      </c>
      <c r="L51" s="37" t="s">
        <v>58</v>
      </c>
    </row>
    <row r="52" spans="1:12" s="31" customFormat="1">
      <c r="A52" s="33">
        <v>45313</v>
      </c>
      <c r="B52" s="34">
        <v>1.19</v>
      </c>
      <c r="C52" s="35">
        <v>17.08146</v>
      </c>
      <c r="D52" s="35">
        <v>100.28255</v>
      </c>
      <c r="E52" s="36">
        <v>636469.15282800002</v>
      </c>
      <c r="F52" s="36">
        <v>1889015.28532</v>
      </c>
      <c r="G52" s="37" t="s">
        <v>49</v>
      </c>
      <c r="H52" s="37" t="s">
        <v>231</v>
      </c>
      <c r="I52" s="37" t="s">
        <v>232</v>
      </c>
      <c r="J52" s="37" t="s">
        <v>123</v>
      </c>
      <c r="K52" s="37" t="s">
        <v>103</v>
      </c>
      <c r="L52" s="37" t="s">
        <v>58</v>
      </c>
    </row>
    <row r="53" spans="1:12" s="31" customFormat="1">
      <c r="A53" s="33">
        <v>45313</v>
      </c>
      <c r="B53" s="34">
        <v>1.19</v>
      </c>
      <c r="C53" s="35">
        <v>15.8149</v>
      </c>
      <c r="D53" s="35">
        <v>100.91579</v>
      </c>
      <c r="E53" s="36">
        <v>705193.800147</v>
      </c>
      <c r="F53" s="36">
        <v>1749395.99361</v>
      </c>
      <c r="G53" s="37" t="s">
        <v>49</v>
      </c>
      <c r="H53" s="37" t="s">
        <v>233</v>
      </c>
      <c r="I53" s="37" t="s">
        <v>234</v>
      </c>
      <c r="J53" s="37" t="s">
        <v>127</v>
      </c>
      <c r="K53" s="37" t="s">
        <v>103</v>
      </c>
      <c r="L53" s="37" t="s">
        <v>58</v>
      </c>
    </row>
    <row r="54" spans="1:12" s="31" customFormat="1">
      <c r="A54" s="33">
        <v>45313</v>
      </c>
      <c r="B54" s="34">
        <v>1.19</v>
      </c>
      <c r="C54" s="35">
        <v>17.987130000000001</v>
      </c>
      <c r="D54" s="35">
        <v>99.739649999999997</v>
      </c>
      <c r="E54" s="36">
        <v>578308.73785799998</v>
      </c>
      <c r="F54" s="36">
        <v>1988917.7490900001</v>
      </c>
      <c r="G54" s="37" t="s">
        <v>49</v>
      </c>
      <c r="H54" s="37" t="s">
        <v>235</v>
      </c>
      <c r="I54" s="37" t="s">
        <v>236</v>
      </c>
      <c r="J54" s="37" t="s">
        <v>134</v>
      </c>
      <c r="K54" s="37" t="s">
        <v>103</v>
      </c>
      <c r="L54" s="37" t="s">
        <v>58</v>
      </c>
    </row>
    <row r="55" spans="1:12" s="31" customFormat="1">
      <c r="A55" s="33">
        <v>45313</v>
      </c>
      <c r="B55" s="34">
        <v>1.19</v>
      </c>
      <c r="C55" s="35">
        <v>17.992730000000002</v>
      </c>
      <c r="D55" s="35">
        <v>99.740430000000003</v>
      </c>
      <c r="E55" s="36">
        <v>578388.84916999994</v>
      </c>
      <c r="F55" s="36">
        <v>1989537.6822599999</v>
      </c>
      <c r="G55" s="37" t="s">
        <v>49</v>
      </c>
      <c r="H55" s="37" t="s">
        <v>235</v>
      </c>
      <c r="I55" s="37" t="s">
        <v>236</v>
      </c>
      <c r="J55" s="37" t="s">
        <v>134</v>
      </c>
      <c r="K55" s="37" t="s">
        <v>103</v>
      </c>
      <c r="L55" s="37" t="s">
        <v>58</v>
      </c>
    </row>
    <row r="56" spans="1:12" s="31" customFormat="1">
      <c r="A56" s="33">
        <v>45313</v>
      </c>
      <c r="B56" s="34">
        <v>1.19</v>
      </c>
      <c r="C56" s="35">
        <v>18.2699</v>
      </c>
      <c r="D56" s="35">
        <v>100.32756999999999</v>
      </c>
      <c r="E56" s="36">
        <v>640334.84050199995</v>
      </c>
      <c r="F56" s="36">
        <v>2020556.39362</v>
      </c>
      <c r="G56" s="37" t="s">
        <v>49</v>
      </c>
      <c r="H56" s="37" t="s">
        <v>237</v>
      </c>
      <c r="I56" s="37" t="s">
        <v>133</v>
      </c>
      <c r="J56" s="37" t="s">
        <v>134</v>
      </c>
      <c r="K56" s="37" t="s">
        <v>103</v>
      </c>
      <c r="L56" s="37" t="s">
        <v>58</v>
      </c>
    </row>
    <row r="57" spans="1:12" s="31" customFormat="1">
      <c r="A57" s="33">
        <v>45313</v>
      </c>
      <c r="B57" s="34">
        <v>1.19</v>
      </c>
      <c r="C57" s="35">
        <v>18.271329999999999</v>
      </c>
      <c r="D57" s="35">
        <v>100.32638</v>
      </c>
      <c r="E57" s="36">
        <v>640207.88102600002</v>
      </c>
      <c r="F57" s="36">
        <v>2020713.7283900001</v>
      </c>
      <c r="G57" s="37" t="s">
        <v>49</v>
      </c>
      <c r="H57" s="37" t="s">
        <v>237</v>
      </c>
      <c r="I57" s="37" t="s">
        <v>133</v>
      </c>
      <c r="J57" s="37" t="s">
        <v>134</v>
      </c>
      <c r="K57" s="37" t="s">
        <v>103</v>
      </c>
      <c r="L57" s="37" t="s">
        <v>58</v>
      </c>
    </row>
    <row r="58" spans="1:12" s="31" customFormat="1">
      <c r="A58" s="33">
        <v>45313</v>
      </c>
      <c r="B58" s="34">
        <v>1.19</v>
      </c>
      <c r="C58" s="35">
        <v>16.396909999999998</v>
      </c>
      <c r="D58" s="35">
        <v>104.00073999999999</v>
      </c>
      <c r="E58" s="36">
        <v>1034542.56971</v>
      </c>
      <c r="F58" s="36">
        <v>1819437.2834600001</v>
      </c>
      <c r="G58" s="37" t="s">
        <v>49</v>
      </c>
      <c r="H58" s="37" t="s">
        <v>238</v>
      </c>
      <c r="I58" s="37" t="s">
        <v>239</v>
      </c>
      <c r="J58" s="37" t="s">
        <v>240</v>
      </c>
      <c r="K58" s="37" t="s">
        <v>64</v>
      </c>
      <c r="L58" s="37" t="s">
        <v>58</v>
      </c>
    </row>
    <row r="59" spans="1:12" s="31" customFormat="1">
      <c r="A59" s="33">
        <v>45313</v>
      </c>
      <c r="B59" s="34">
        <v>1.19</v>
      </c>
      <c r="C59" s="35">
        <v>16.417349999999999</v>
      </c>
      <c r="D59" s="35">
        <v>103.94073</v>
      </c>
      <c r="E59" s="36">
        <v>1028058.9938300001</v>
      </c>
      <c r="F59" s="36">
        <v>1821547.62644</v>
      </c>
      <c r="G59" s="37" t="s">
        <v>49</v>
      </c>
      <c r="H59" s="37" t="s">
        <v>238</v>
      </c>
      <c r="I59" s="37" t="s">
        <v>239</v>
      </c>
      <c r="J59" s="37" t="s">
        <v>240</v>
      </c>
      <c r="K59" s="37" t="s">
        <v>64</v>
      </c>
      <c r="L59" s="37" t="s">
        <v>58</v>
      </c>
    </row>
    <row r="60" spans="1:12" s="31" customFormat="1">
      <c r="A60" s="33">
        <v>45313</v>
      </c>
      <c r="B60" s="34">
        <v>1.19</v>
      </c>
      <c r="C60" s="35">
        <v>13.62533</v>
      </c>
      <c r="D60" s="35">
        <v>99.696399999999997</v>
      </c>
      <c r="E60" s="36">
        <v>575326.67920899997</v>
      </c>
      <c r="F60" s="36">
        <v>1506398.14179</v>
      </c>
      <c r="G60" s="37" t="s">
        <v>49</v>
      </c>
      <c r="H60" s="37" t="s">
        <v>241</v>
      </c>
      <c r="I60" s="37" t="s">
        <v>242</v>
      </c>
      <c r="J60" s="37" t="s">
        <v>108</v>
      </c>
      <c r="K60" s="37" t="s">
        <v>53</v>
      </c>
      <c r="L60" s="37" t="s">
        <v>58</v>
      </c>
    </row>
    <row r="61" spans="1:12" s="31" customFormat="1">
      <c r="A61" s="33">
        <v>45313</v>
      </c>
      <c r="B61" s="34">
        <v>1.19</v>
      </c>
      <c r="C61" s="35">
        <v>17.308319999999998</v>
      </c>
      <c r="D61" s="35">
        <v>99.437110000000004</v>
      </c>
      <c r="E61" s="36">
        <v>546451.02821500006</v>
      </c>
      <c r="F61" s="36">
        <v>1913716.16714</v>
      </c>
      <c r="G61" s="37" t="s">
        <v>49</v>
      </c>
      <c r="H61" s="37" t="s">
        <v>243</v>
      </c>
      <c r="I61" s="37" t="s">
        <v>244</v>
      </c>
      <c r="J61" s="37" t="s">
        <v>167</v>
      </c>
      <c r="K61" s="37" t="s">
        <v>103</v>
      </c>
      <c r="L61" s="37" t="s">
        <v>58</v>
      </c>
    </row>
    <row r="62" spans="1:12" s="31" customFormat="1">
      <c r="A62" s="33">
        <v>45313</v>
      </c>
      <c r="B62" s="34">
        <v>1.19</v>
      </c>
      <c r="C62" s="35">
        <v>17.455120000000001</v>
      </c>
      <c r="D62" s="35">
        <v>101.83669</v>
      </c>
      <c r="E62" s="36">
        <v>801309.83334600006</v>
      </c>
      <c r="F62" s="36">
        <v>1932142.4709399999</v>
      </c>
      <c r="G62" s="37" t="s">
        <v>49</v>
      </c>
      <c r="H62" s="37" t="s">
        <v>245</v>
      </c>
      <c r="I62" s="37" t="s">
        <v>246</v>
      </c>
      <c r="J62" s="37" t="s">
        <v>63</v>
      </c>
      <c r="K62" s="37" t="s">
        <v>64</v>
      </c>
      <c r="L62" s="37" t="s">
        <v>58</v>
      </c>
    </row>
    <row r="63" spans="1:12" s="31" customFormat="1">
      <c r="A63" s="33">
        <v>45313</v>
      </c>
      <c r="B63" s="34">
        <v>1.19</v>
      </c>
      <c r="C63" s="35">
        <v>17.208629999999999</v>
      </c>
      <c r="D63" s="35">
        <v>104.35899999999999</v>
      </c>
      <c r="E63" s="36">
        <v>1070485.42239</v>
      </c>
      <c r="F63" s="36">
        <v>1910544.6373300001</v>
      </c>
      <c r="G63" s="37" t="s">
        <v>49</v>
      </c>
      <c r="H63" s="37" t="s">
        <v>247</v>
      </c>
      <c r="I63" s="37" t="s">
        <v>248</v>
      </c>
      <c r="J63" s="37" t="s">
        <v>249</v>
      </c>
      <c r="K63" s="37" t="s">
        <v>64</v>
      </c>
      <c r="L63" s="37" t="s">
        <v>58</v>
      </c>
    </row>
    <row r="64" spans="1:12" s="31" customFormat="1">
      <c r="A64" s="33">
        <v>45313</v>
      </c>
      <c r="B64" s="34">
        <v>1.19</v>
      </c>
      <c r="C64" s="35">
        <v>17.306640000000002</v>
      </c>
      <c r="D64" s="35">
        <v>104.30262</v>
      </c>
      <c r="E64" s="36">
        <v>1064169.6029399999</v>
      </c>
      <c r="F64" s="36">
        <v>1921259.79107</v>
      </c>
      <c r="G64" s="37" t="s">
        <v>49</v>
      </c>
      <c r="H64" s="37" t="s">
        <v>250</v>
      </c>
      <c r="I64" s="37" t="s">
        <v>251</v>
      </c>
      <c r="J64" s="37" t="s">
        <v>249</v>
      </c>
      <c r="K64" s="37" t="s">
        <v>64</v>
      </c>
      <c r="L64" s="37" t="s">
        <v>58</v>
      </c>
    </row>
    <row r="65" spans="1:12" s="31" customFormat="1">
      <c r="A65" s="33">
        <v>45313</v>
      </c>
      <c r="B65" s="34">
        <v>1.19</v>
      </c>
      <c r="C65" s="35">
        <v>13.44871</v>
      </c>
      <c r="D65" s="35">
        <v>102.15475000000001</v>
      </c>
      <c r="E65" s="36">
        <v>841635.36407300003</v>
      </c>
      <c r="F65" s="36">
        <v>1488946.80764</v>
      </c>
      <c r="G65" s="37" t="s">
        <v>49</v>
      </c>
      <c r="H65" s="37" t="s">
        <v>252</v>
      </c>
      <c r="I65" s="37" t="s">
        <v>253</v>
      </c>
      <c r="J65" s="37" t="s">
        <v>254</v>
      </c>
      <c r="K65" s="37" t="s">
        <v>53</v>
      </c>
      <c r="L65" s="37" t="s">
        <v>58</v>
      </c>
    </row>
    <row r="66" spans="1:12" s="31" customFormat="1">
      <c r="A66" s="33">
        <v>45313</v>
      </c>
      <c r="B66" s="34">
        <v>1.19</v>
      </c>
      <c r="C66" s="35">
        <v>13.449310000000001</v>
      </c>
      <c r="D66" s="35">
        <v>102.15018000000001</v>
      </c>
      <c r="E66" s="36">
        <v>841139.16899799998</v>
      </c>
      <c r="F66" s="36">
        <v>1489006.9066600001</v>
      </c>
      <c r="G66" s="37" t="s">
        <v>49</v>
      </c>
      <c r="H66" s="37" t="s">
        <v>252</v>
      </c>
      <c r="I66" s="37" t="s">
        <v>253</v>
      </c>
      <c r="J66" s="37" t="s">
        <v>254</v>
      </c>
      <c r="K66" s="37" t="s">
        <v>53</v>
      </c>
      <c r="L66" s="37" t="s">
        <v>58</v>
      </c>
    </row>
    <row r="67" spans="1:12" s="31" customFormat="1">
      <c r="A67" s="33">
        <v>45313</v>
      </c>
      <c r="B67" s="34">
        <v>1.19</v>
      </c>
      <c r="C67" s="35">
        <v>14.648759999999999</v>
      </c>
      <c r="D67" s="35">
        <v>101.04043</v>
      </c>
      <c r="E67" s="36">
        <v>719756.218918</v>
      </c>
      <c r="F67" s="36">
        <v>1620467.7604100001</v>
      </c>
      <c r="G67" s="37" t="s">
        <v>49</v>
      </c>
      <c r="H67" s="37" t="s">
        <v>255</v>
      </c>
      <c r="I67" s="37" t="s">
        <v>141</v>
      </c>
      <c r="J67" s="37" t="s">
        <v>142</v>
      </c>
      <c r="K67" s="37" t="s">
        <v>53</v>
      </c>
      <c r="L67" s="37" t="s">
        <v>58</v>
      </c>
    </row>
    <row r="68" spans="1:12" s="31" customFormat="1">
      <c r="A68" s="33">
        <v>45313</v>
      </c>
      <c r="B68" s="34">
        <v>1.19</v>
      </c>
      <c r="C68" s="35">
        <v>14.67259</v>
      </c>
      <c r="D68" s="35">
        <v>100.80307999999999</v>
      </c>
      <c r="E68" s="36">
        <v>694164.494909</v>
      </c>
      <c r="F68" s="36">
        <v>1622887.5514700001</v>
      </c>
      <c r="G68" s="37" t="s">
        <v>49</v>
      </c>
      <c r="H68" s="37" t="s">
        <v>256</v>
      </c>
      <c r="I68" s="37" t="s">
        <v>257</v>
      </c>
      <c r="J68" s="37" t="s">
        <v>142</v>
      </c>
      <c r="K68" s="37" t="s">
        <v>53</v>
      </c>
      <c r="L68" s="37" t="s">
        <v>58</v>
      </c>
    </row>
    <row r="69" spans="1:12" s="31" customFormat="1">
      <c r="A69" s="33">
        <v>45313</v>
      </c>
      <c r="B69" s="34">
        <v>1.19</v>
      </c>
      <c r="C69" s="35">
        <v>14.88538</v>
      </c>
      <c r="D69" s="35">
        <v>99.861400000000003</v>
      </c>
      <c r="E69" s="36">
        <v>592659.12946099997</v>
      </c>
      <c r="F69" s="36">
        <v>1645827.51559</v>
      </c>
      <c r="G69" s="37" t="s">
        <v>49</v>
      </c>
      <c r="H69" s="37" t="s">
        <v>258</v>
      </c>
      <c r="I69" s="37" t="s">
        <v>259</v>
      </c>
      <c r="J69" s="37" t="s">
        <v>91</v>
      </c>
      <c r="K69" s="37" t="s">
        <v>53</v>
      </c>
      <c r="L69" s="37" t="s">
        <v>58</v>
      </c>
    </row>
    <row r="70" spans="1:12" s="31" customFormat="1">
      <c r="A70" s="33">
        <v>45313</v>
      </c>
      <c r="B70" s="34">
        <v>1.19</v>
      </c>
      <c r="C70" s="35">
        <v>15.09549</v>
      </c>
      <c r="D70" s="35">
        <v>103.91631</v>
      </c>
      <c r="E70" s="36">
        <v>1028869.6831199999</v>
      </c>
      <c r="F70" s="36">
        <v>1674807.3487</v>
      </c>
      <c r="G70" s="37" t="s">
        <v>49</v>
      </c>
      <c r="H70" s="37" t="s">
        <v>260</v>
      </c>
      <c r="I70" s="37" t="s">
        <v>261</v>
      </c>
      <c r="J70" s="37" t="s">
        <v>262</v>
      </c>
      <c r="K70" s="37" t="s">
        <v>64</v>
      </c>
      <c r="L70" s="37" t="s">
        <v>58</v>
      </c>
    </row>
    <row r="71" spans="1:12" s="31" customFormat="1">
      <c r="A71" s="33">
        <v>45313</v>
      </c>
      <c r="B71" s="34">
        <v>1.19</v>
      </c>
      <c r="C71" s="35">
        <v>17.023050000000001</v>
      </c>
      <c r="D71" s="35">
        <v>102.373</v>
      </c>
      <c r="E71" s="36">
        <v>859162.20129400003</v>
      </c>
      <c r="F71" s="36">
        <v>1885202.5116900001</v>
      </c>
      <c r="G71" s="37" t="s">
        <v>49</v>
      </c>
      <c r="H71" s="37" t="s">
        <v>263</v>
      </c>
      <c r="I71" s="37" t="s">
        <v>264</v>
      </c>
      <c r="J71" s="37" t="s">
        <v>265</v>
      </c>
      <c r="K71" s="37" t="s">
        <v>64</v>
      </c>
      <c r="L71" s="37" t="s">
        <v>58</v>
      </c>
    </row>
    <row r="72" spans="1:12" s="31" customFormat="1">
      <c r="A72" s="33">
        <v>45313</v>
      </c>
      <c r="B72" s="34">
        <v>1.19</v>
      </c>
      <c r="C72" s="35">
        <v>17.027699999999999</v>
      </c>
      <c r="D72" s="35">
        <v>102.3736</v>
      </c>
      <c r="E72" s="36">
        <v>859217.26021600002</v>
      </c>
      <c r="F72" s="36">
        <v>1885718.7672900001</v>
      </c>
      <c r="G72" s="37" t="s">
        <v>49</v>
      </c>
      <c r="H72" s="37" t="s">
        <v>263</v>
      </c>
      <c r="I72" s="37" t="s">
        <v>264</v>
      </c>
      <c r="J72" s="37" t="s">
        <v>265</v>
      </c>
      <c r="K72" s="37" t="s">
        <v>64</v>
      </c>
      <c r="L72" s="37" t="s">
        <v>58</v>
      </c>
    </row>
    <row r="73" spans="1:12" s="31" customFormat="1">
      <c r="A73" s="33">
        <v>45313</v>
      </c>
      <c r="B73" s="34">
        <v>1.19</v>
      </c>
      <c r="C73" s="35">
        <v>17.317900000000002</v>
      </c>
      <c r="D73" s="35">
        <v>102.81563</v>
      </c>
      <c r="E73" s="36">
        <v>905705.49508300005</v>
      </c>
      <c r="F73" s="36">
        <v>1918748.80907</v>
      </c>
      <c r="G73" s="37" t="s">
        <v>49</v>
      </c>
      <c r="H73" s="37" t="s">
        <v>266</v>
      </c>
      <c r="I73" s="37" t="s">
        <v>267</v>
      </c>
      <c r="J73" s="37" t="s">
        <v>83</v>
      </c>
      <c r="K73" s="37" t="s">
        <v>64</v>
      </c>
      <c r="L73" s="37" t="s">
        <v>58</v>
      </c>
    </row>
    <row r="74" spans="1:12" s="31" customFormat="1">
      <c r="A74" s="33">
        <v>45313</v>
      </c>
      <c r="B74" s="34">
        <v>1.19</v>
      </c>
      <c r="C74" s="35">
        <v>17.710599999999999</v>
      </c>
      <c r="D74" s="35">
        <v>100.58823</v>
      </c>
      <c r="E74" s="36">
        <v>668424.01413899998</v>
      </c>
      <c r="F74" s="36">
        <v>1958878.1842</v>
      </c>
      <c r="G74" s="37" t="s">
        <v>49</v>
      </c>
      <c r="H74" s="37" t="s">
        <v>268</v>
      </c>
      <c r="I74" s="37" t="s">
        <v>104</v>
      </c>
      <c r="J74" s="37" t="s">
        <v>102</v>
      </c>
      <c r="K74" s="37" t="s">
        <v>103</v>
      </c>
      <c r="L74" s="37" t="s">
        <v>58</v>
      </c>
    </row>
    <row r="75" spans="1:12" s="31" customFormat="1">
      <c r="A75" s="33">
        <v>45313</v>
      </c>
      <c r="B75" s="34">
        <v>1.19</v>
      </c>
      <c r="C75" s="35">
        <v>15.21913</v>
      </c>
      <c r="D75" s="35">
        <v>99.428079999999994</v>
      </c>
      <c r="E75" s="36">
        <v>545974.96596299997</v>
      </c>
      <c r="F75" s="36">
        <v>1682608.0642299999</v>
      </c>
      <c r="G75" s="37" t="s">
        <v>49</v>
      </c>
      <c r="H75" s="37" t="s">
        <v>269</v>
      </c>
      <c r="I75" s="37" t="s">
        <v>117</v>
      </c>
      <c r="J75" s="37" t="s">
        <v>118</v>
      </c>
      <c r="K75" s="37" t="s">
        <v>103</v>
      </c>
      <c r="L75" s="37" t="s">
        <v>58</v>
      </c>
    </row>
    <row r="76" spans="1:12" s="31" customFormat="1">
      <c r="A76" s="33">
        <v>45313</v>
      </c>
      <c r="B76" s="34">
        <v>1.19</v>
      </c>
      <c r="C76" s="35">
        <v>15.17435</v>
      </c>
      <c r="D76" s="35">
        <v>104.70183</v>
      </c>
      <c r="E76" s="36">
        <v>1113369.7575000001</v>
      </c>
      <c r="F76" s="36">
        <v>1685618.0510499999</v>
      </c>
      <c r="G76" s="37" t="s">
        <v>49</v>
      </c>
      <c r="H76" s="37" t="s">
        <v>270</v>
      </c>
      <c r="I76" s="37" t="s">
        <v>271</v>
      </c>
      <c r="J76" s="37" t="s">
        <v>96</v>
      </c>
      <c r="K76" s="37" t="s">
        <v>64</v>
      </c>
      <c r="L76" s="37" t="s">
        <v>58</v>
      </c>
    </row>
    <row r="77" spans="1:12" s="31" customFormat="1">
      <c r="A77" s="33">
        <v>45313</v>
      </c>
      <c r="B77" s="34">
        <v>14.07</v>
      </c>
      <c r="C77" s="35">
        <v>19.48659</v>
      </c>
      <c r="D77" s="35">
        <v>100.03346999999999</v>
      </c>
      <c r="E77" s="36">
        <v>608457.13400399999</v>
      </c>
      <c r="F77" s="36">
        <v>2154995.3069699998</v>
      </c>
      <c r="G77" s="37" t="s">
        <v>49</v>
      </c>
      <c r="H77" s="37" t="s">
        <v>384</v>
      </c>
      <c r="I77" s="37" t="s">
        <v>385</v>
      </c>
      <c r="J77" s="37" t="s">
        <v>324</v>
      </c>
      <c r="K77" s="37" t="s">
        <v>103</v>
      </c>
      <c r="L77" s="37" t="s">
        <v>58</v>
      </c>
    </row>
    <row r="78" spans="1:12" s="31" customFormat="1">
      <c r="A78" s="33">
        <v>45313</v>
      </c>
      <c r="B78" s="34">
        <v>14.07</v>
      </c>
      <c r="C78" s="35">
        <v>19.820419999999999</v>
      </c>
      <c r="D78" s="35">
        <v>99.736289999999997</v>
      </c>
      <c r="E78" s="36">
        <v>577108.39403700002</v>
      </c>
      <c r="F78" s="36">
        <v>2191777.1839700001</v>
      </c>
      <c r="G78" s="37" t="s">
        <v>49</v>
      </c>
      <c r="H78" s="37" t="s">
        <v>386</v>
      </c>
      <c r="I78" s="37" t="s">
        <v>387</v>
      </c>
      <c r="J78" s="37" t="s">
        <v>324</v>
      </c>
      <c r="K78" s="37" t="s">
        <v>103</v>
      </c>
      <c r="L78" s="37" t="s">
        <v>58</v>
      </c>
    </row>
    <row r="79" spans="1:12" s="31" customFormat="1">
      <c r="A79" s="33">
        <v>45313</v>
      </c>
      <c r="B79" s="34">
        <v>14.07</v>
      </c>
      <c r="C79" s="35">
        <v>19.95974</v>
      </c>
      <c r="D79" s="35">
        <v>99.949569999999994</v>
      </c>
      <c r="E79" s="36">
        <v>599358.72720900003</v>
      </c>
      <c r="F79" s="36">
        <v>2207307.2198600001</v>
      </c>
      <c r="G79" s="37" t="s">
        <v>49</v>
      </c>
      <c r="H79" s="37" t="s">
        <v>388</v>
      </c>
      <c r="I79" s="37" t="s">
        <v>389</v>
      </c>
      <c r="J79" s="37" t="s">
        <v>324</v>
      </c>
      <c r="K79" s="37" t="s">
        <v>103</v>
      </c>
      <c r="L79" s="37" t="s">
        <v>58</v>
      </c>
    </row>
    <row r="80" spans="1:12" s="31" customFormat="1">
      <c r="A80" s="33">
        <v>45313</v>
      </c>
      <c r="B80" s="34">
        <v>14.07</v>
      </c>
      <c r="C80" s="35">
        <v>20.05893</v>
      </c>
      <c r="D80" s="35">
        <v>99.986800000000002</v>
      </c>
      <c r="E80" s="36">
        <v>603189.89845500002</v>
      </c>
      <c r="F80" s="36">
        <v>2218307.3275899999</v>
      </c>
      <c r="G80" s="37" t="s">
        <v>49</v>
      </c>
      <c r="H80" s="37" t="s">
        <v>390</v>
      </c>
      <c r="I80" s="37" t="s">
        <v>391</v>
      </c>
      <c r="J80" s="37" t="s">
        <v>324</v>
      </c>
      <c r="K80" s="37" t="s">
        <v>103</v>
      </c>
      <c r="L80" s="37" t="s">
        <v>301</v>
      </c>
    </row>
    <row r="81" spans="1:12" s="31" customFormat="1">
      <c r="A81" s="33">
        <v>45313</v>
      </c>
      <c r="B81" s="34">
        <v>14.07</v>
      </c>
      <c r="C81" s="35">
        <v>20.106390000000001</v>
      </c>
      <c r="D81" s="35">
        <v>100.29022000000001</v>
      </c>
      <c r="E81" s="36">
        <v>634881.61545799999</v>
      </c>
      <c r="F81" s="36">
        <v>2223776.6235600002</v>
      </c>
      <c r="G81" s="37" t="s">
        <v>49</v>
      </c>
      <c r="H81" s="37" t="s">
        <v>392</v>
      </c>
      <c r="I81" s="37" t="s">
        <v>393</v>
      </c>
      <c r="J81" s="37" t="s">
        <v>324</v>
      </c>
      <c r="K81" s="37" t="s">
        <v>103</v>
      </c>
      <c r="L81" s="37" t="s">
        <v>58</v>
      </c>
    </row>
    <row r="82" spans="1:12" s="31" customFormat="1">
      <c r="A82" s="33">
        <v>45313</v>
      </c>
      <c r="B82" s="34">
        <v>14.07</v>
      </c>
      <c r="C82" s="35">
        <v>20.140709999999999</v>
      </c>
      <c r="D82" s="35">
        <v>100.05766</v>
      </c>
      <c r="E82" s="36">
        <v>610542.94639599998</v>
      </c>
      <c r="F82" s="36">
        <v>2227403.74279</v>
      </c>
      <c r="G82" s="37" t="s">
        <v>49</v>
      </c>
      <c r="H82" s="37" t="s">
        <v>394</v>
      </c>
      <c r="I82" s="37" t="s">
        <v>395</v>
      </c>
      <c r="J82" s="37" t="s">
        <v>324</v>
      </c>
      <c r="K82" s="37" t="s">
        <v>103</v>
      </c>
      <c r="L82" s="37" t="s">
        <v>58</v>
      </c>
    </row>
    <row r="83" spans="1:12" s="31" customFormat="1">
      <c r="A83" s="33">
        <v>45313</v>
      </c>
      <c r="B83" s="34">
        <v>14.07</v>
      </c>
      <c r="C83" s="35">
        <v>20.16798</v>
      </c>
      <c r="D83" s="35">
        <v>99.813389999999998</v>
      </c>
      <c r="E83" s="36">
        <v>584996.41689899995</v>
      </c>
      <c r="F83" s="36">
        <v>2230278.1701699998</v>
      </c>
      <c r="G83" s="37" t="s">
        <v>49</v>
      </c>
      <c r="H83" s="37" t="s">
        <v>396</v>
      </c>
      <c r="I83" s="37" t="s">
        <v>395</v>
      </c>
      <c r="J83" s="37" t="s">
        <v>324</v>
      </c>
      <c r="K83" s="37" t="s">
        <v>103</v>
      </c>
      <c r="L83" s="37" t="s">
        <v>58</v>
      </c>
    </row>
    <row r="84" spans="1:12" s="31" customFormat="1">
      <c r="A84" s="33">
        <v>45313</v>
      </c>
      <c r="B84" s="34">
        <v>14.07</v>
      </c>
      <c r="C84" s="35">
        <v>20.180199999999999</v>
      </c>
      <c r="D84" s="35">
        <v>100.08065000000001</v>
      </c>
      <c r="E84" s="36">
        <v>612917.58340999996</v>
      </c>
      <c r="F84" s="36">
        <v>2231789.8245000001</v>
      </c>
      <c r="G84" s="37" t="s">
        <v>49</v>
      </c>
      <c r="H84" s="37" t="s">
        <v>397</v>
      </c>
      <c r="I84" s="37" t="s">
        <v>398</v>
      </c>
      <c r="J84" s="37" t="s">
        <v>324</v>
      </c>
      <c r="K84" s="37" t="s">
        <v>103</v>
      </c>
      <c r="L84" s="37" t="s">
        <v>58</v>
      </c>
    </row>
    <row r="85" spans="1:12" s="31" customFormat="1">
      <c r="A85" s="33">
        <v>45313</v>
      </c>
      <c r="B85" s="34">
        <v>14.07</v>
      </c>
      <c r="C85" s="35">
        <v>13.15326</v>
      </c>
      <c r="D85" s="35">
        <v>99.884600000000006</v>
      </c>
      <c r="E85" s="36">
        <v>595871.46204000001</v>
      </c>
      <c r="F85" s="36">
        <v>1454252.6904</v>
      </c>
      <c r="G85" s="37" t="s">
        <v>49</v>
      </c>
      <c r="H85" s="37" t="s">
        <v>399</v>
      </c>
      <c r="I85" s="37" t="s">
        <v>400</v>
      </c>
      <c r="J85" s="37" t="s">
        <v>401</v>
      </c>
      <c r="K85" s="37" t="s">
        <v>53</v>
      </c>
      <c r="L85" s="37" t="s">
        <v>301</v>
      </c>
    </row>
    <row r="86" spans="1:12" s="31" customFormat="1">
      <c r="A86" s="33">
        <v>45313</v>
      </c>
      <c r="B86" s="34">
        <v>14.07</v>
      </c>
      <c r="C86" s="35">
        <v>13.15437</v>
      </c>
      <c r="D86" s="35">
        <v>99.886210000000005</v>
      </c>
      <c r="E86" s="36">
        <v>596045.53153499996</v>
      </c>
      <c r="F86" s="36">
        <v>1454376.0695199999</v>
      </c>
      <c r="G86" s="37" t="s">
        <v>49</v>
      </c>
      <c r="H86" s="37" t="s">
        <v>399</v>
      </c>
      <c r="I86" s="37" t="s">
        <v>400</v>
      </c>
      <c r="J86" s="37" t="s">
        <v>401</v>
      </c>
      <c r="K86" s="37" t="s">
        <v>53</v>
      </c>
      <c r="L86" s="37" t="s">
        <v>301</v>
      </c>
    </row>
    <row r="87" spans="1:12" s="31" customFormat="1">
      <c r="A87" s="33">
        <v>45313</v>
      </c>
      <c r="B87" s="34">
        <v>14.07</v>
      </c>
      <c r="C87" s="35">
        <v>13.16479</v>
      </c>
      <c r="D87" s="35">
        <v>99.862489999999994</v>
      </c>
      <c r="E87" s="36">
        <v>593470.68152700004</v>
      </c>
      <c r="F87" s="36">
        <v>1455519.5810100001</v>
      </c>
      <c r="G87" s="37" t="s">
        <v>49</v>
      </c>
      <c r="H87" s="37" t="s">
        <v>402</v>
      </c>
      <c r="I87" s="37" t="s">
        <v>403</v>
      </c>
      <c r="J87" s="37" t="s">
        <v>401</v>
      </c>
      <c r="K87" s="37" t="s">
        <v>53</v>
      </c>
      <c r="L87" s="37" t="s">
        <v>58</v>
      </c>
    </row>
    <row r="88" spans="1:12" s="31" customFormat="1">
      <c r="A88" s="33">
        <v>45313</v>
      </c>
      <c r="B88" s="34">
        <v>14.07</v>
      </c>
      <c r="C88" s="35">
        <v>13.166069999999999</v>
      </c>
      <c r="D88" s="35">
        <v>99.864019999999996</v>
      </c>
      <c r="E88" s="36">
        <v>593636.01736900001</v>
      </c>
      <c r="F88" s="36">
        <v>1455661.7167799999</v>
      </c>
      <c r="G88" s="37" t="s">
        <v>49</v>
      </c>
      <c r="H88" s="37" t="s">
        <v>402</v>
      </c>
      <c r="I88" s="37" t="s">
        <v>403</v>
      </c>
      <c r="J88" s="37" t="s">
        <v>401</v>
      </c>
      <c r="K88" s="37" t="s">
        <v>53</v>
      </c>
      <c r="L88" s="37" t="s">
        <v>58</v>
      </c>
    </row>
    <row r="89" spans="1:12" s="31" customFormat="1">
      <c r="A89" s="33">
        <v>45313</v>
      </c>
      <c r="B89" s="34">
        <v>14.07</v>
      </c>
      <c r="C89" s="35">
        <v>13.181469999999999</v>
      </c>
      <c r="D89" s="35">
        <v>99.872410000000002</v>
      </c>
      <c r="E89" s="36">
        <v>594539.41486400005</v>
      </c>
      <c r="F89" s="36">
        <v>1457368.0845300001</v>
      </c>
      <c r="G89" s="37" t="s">
        <v>49</v>
      </c>
      <c r="H89" s="37" t="s">
        <v>402</v>
      </c>
      <c r="I89" s="37" t="s">
        <v>403</v>
      </c>
      <c r="J89" s="37" t="s">
        <v>401</v>
      </c>
      <c r="K89" s="37" t="s">
        <v>53</v>
      </c>
      <c r="L89" s="37" t="s">
        <v>58</v>
      </c>
    </row>
    <row r="90" spans="1:12" s="31" customFormat="1">
      <c r="A90" s="33">
        <v>45313</v>
      </c>
      <c r="B90" s="34">
        <v>14.07</v>
      </c>
      <c r="C90" s="35">
        <v>13.30965</v>
      </c>
      <c r="D90" s="35">
        <v>99.849559999999997</v>
      </c>
      <c r="E90" s="36">
        <v>592014.92332900001</v>
      </c>
      <c r="F90" s="36">
        <v>1471536.21582</v>
      </c>
      <c r="G90" s="37" t="s">
        <v>49</v>
      </c>
      <c r="H90" s="37" t="s">
        <v>404</v>
      </c>
      <c r="I90" s="37" t="s">
        <v>403</v>
      </c>
      <c r="J90" s="37" t="s">
        <v>401</v>
      </c>
      <c r="K90" s="37" t="s">
        <v>53</v>
      </c>
      <c r="L90" s="37" t="s">
        <v>301</v>
      </c>
    </row>
    <row r="91" spans="1:12" s="31" customFormat="1">
      <c r="A91" s="33">
        <v>45313</v>
      </c>
      <c r="B91" s="34">
        <v>14.07</v>
      </c>
      <c r="C91" s="35">
        <v>15.55913</v>
      </c>
      <c r="D91" s="35">
        <v>101.19383999999999</v>
      </c>
      <c r="E91" s="36">
        <v>735279.70967000001</v>
      </c>
      <c r="F91" s="36">
        <v>1721378.43986</v>
      </c>
      <c r="G91" s="37" t="s">
        <v>49</v>
      </c>
      <c r="H91" s="37" t="s">
        <v>405</v>
      </c>
      <c r="I91" s="37" t="s">
        <v>406</v>
      </c>
      <c r="J91" s="37" t="s">
        <v>127</v>
      </c>
      <c r="K91" s="37" t="s">
        <v>103</v>
      </c>
      <c r="L91" s="37" t="s">
        <v>58</v>
      </c>
    </row>
    <row r="92" spans="1:12" s="31" customFormat="1">
      <c r="A92" s="33">
        <v>45313</v>
      </c>
      <c r="B92" s="34">
        <v>14.07</v>
      </c>
      <c r="C92" s="35">
        <v>15.560919999999999</v>
      </c>
      <c r="D92" s="35">
        <v>101.19477000000001</v>
      </c>
      <c r="E92" s="36">
        <v>735377.45337600005</v>
      </c>
      <c r="F92" s="36">
        <v>1721577.58247</v>
      </c>
      <c r="G92" s="37" t="s">
        <v>49</v>
      </c>
      <c r="H92" s="37" t="s">
        <v>405</v>
      </c>
      <c r="I92" s="37" t="s">
        <v>406</v>
      </c>
      <c r="J92" s="37" t="s">
        <v>127</v>
      </c>
      <c r="K92" s="37" t="s">
        <v>103</v>
      </c>
      <c r="L92" s="37" t="s">
        <v>301</v>
      </c>
    </row>
    <row r="93" spans="1:12" s="31" customFormat="1">
      <c r="A93" s="33">
        <v>45313</v>
      </c>
      <c r="B93" s="34">
        <v>14.07</v>
      </c>
      <c r="C93" s="35">
        <v>15.723190000000001</v>
      </c>
      <c r="D93" s="35">
        <v>100.90205</v>
      </c>
      <c r="E93" s="36">
        <v>703813.28502299997</v>
      </c>
      <c r="F93" s="36">
        <v>1739233.5913800001</v>
      </c>
      <c r="G93" s="37" t="s">
        <v>49</v>
      </c>
      <c r="H93" s="37" t="s">
        <v>407</v>
      </c>
      <c r="I93" s="37" t="s">
        <v>234</v>
      </c>
      <c r="J93" s="37" t="s">
        <v>127</v>
      </c>
      <c r="K93" s="37" t="s">
        <v>103</v>
      </c>
      <c r="L93" s="37" t="s">
        <v>58</v>
      </c>
    </row>
    <row r="94" spans="1:12" s="31" customFormat="1">
      <c r="A94" s="33">
        <v>45313</v>
      </c>
      <c r="B94" s="34">
        <v>14.07</v>
      </c>
      <c r="C94" s="35">
        <v>15.723470000000001</v>
      </c>
      <c r="D94" s="35">
        <v>100.90237</v>
      </c>
      <c r="E94" s="36">
        <v>703847.30639399996</v>
      </c>
      <c r="F94" s="36">
        <v>1739264.88601</v>
      </c>
      <c r="G94" s="37" t="s">
        <v>49</v>
      </c>
      <c r="H94" s="37" t="s">
        <v>407</v>
      </c>
      <c r="I94" s="37" t="s">
        <v>234</v>
      </c>
      <c r="J94" s="37" t="s">
        <v>127</v>
      </c>
      <c r="K94" s="37" t="s">
        <v>103</v>
      </c>
      <c r="L94" s="37" t="s">
        <v>58</v>
      </c>
    </row>
    <row r="95" spans="1:12" s="31" customFormat="1">
      <c r="A95" s="33">
        <v>45313</v>
      </c>
      <c r="B95" s="34">
        <v>14.07</v>
      </c>
      <c r="C95" s="35">
        <v>16.08942</v>
      </c>
      <c r="D95" s="35">
        <v>100.85406</v>
      </c>
      <c r="E95" s="36">
        <v>698309.82227200002</v>
      </c>
      <c r="F95" s="36">
        <v>1779716.00523</v>
      </c>
      <c r="G95" s="37" t="s">
        <v>49</v>
      </c>
      <c r="H95" s="37" t="s">
        <v>408</v>
      </c>
      <c r="I95" s="37" t="s">
        <v>126</v>
      </c>
      <c r="J95" s="37" t="s">
        <v>127</v>
      </c>
      <c r="K95" s="37" t="s">
        <v>103</v>
      </c>
      <c r="L95" s="37" t="s">
        <v>58</v>
      </c>
    </row>
    <row r="96" spans="1:12" s="31" customFormat="1">
      <c r="A96" s="33">
        <v>45313</v>
      </c>
      <c r="B96" s="34">
        <v>14.07</v>
      </c>
      <c r="C96" s="35">
        <v>16.187919999999998</v>
      </c>
      <c r="D96" s="35">
        <v>100.68837000000001</v>
      </c>
      <c r="E96" s="36">
        <v>680493.76764199999</v>
      </c>
      <c r="F96" s="36">
        <v>1790463.7751499999</v>
      </c>
      <c r="G96" s="37" t="s">
        <v>49</v>
      </c>
      <c r="H96" s="37" t="s">
        <v>409</v>
      </c>
      <c r="I96" s="37" t="s">
        <v>126</v>
      </c>
      <c r="J96" s="37" t="s">
        <v>127</v>
      </c>
      <c r="K96" s="37" t="s">
        <v>103</v>
      </c>
      <c r="L96" s="37" t="s">
        <v>58</v>
      </c>
    </row>
    <row r="97" spans="1:12" s="31" customFormat="1">
      <c r="A97" s="33">
        <v>45313</v>
      </c>
      <c r="B97" s="34">
        <v>14.07</v>
      </c>
      <c r="C97" s="35">
        <v>16.188279999999999</v>
      </c>
      <c r="D97" s="35">
        <v>100.69157</v>
      </c>
      <c r="E97" s="36">
        <v>680835.61739699997</v>
      </c>
      <c r="F97" s="36">
        <v>1790506.42637</v>
      </c>
      <c r="G97" s="37" t="s">
        <v>49</v>
      </c>
      <c r="H97" s="37" t="s">
        <v>409</v>
      </c>
      <c r="I97" s="37" t="s">
        <v>126</v>
      </c>
      <c r="J97" s="37" t="s">
        <v>127</v>
      </c>
      <c r="K97" s="37" t="s">
        <v>103</v>
      </c>
      <c r="L97" s="37" t="s">
        <v>301</v>
      </c>
    </row>
    <row r="98" spans="1:12" s="31" customFormat="1">
      <c r="A98" s="33">
        <v>45313</v>
      </c>
      <c r="B98" s="34">
        <v>14.07</v>
      </c>
      <c r="C98" s="35">
        <v>16.527999999999999</v>
      </c>
      <c r="D98" s="35">
        <v>101.18237999999999</v>
      </c>
      <c r="E98" s="36">
        <v>732920.74923800002</v>
      </c>
      <c r="F98" s="36">
        <v>1828603.63273</v>
      </c>
      <c r="G98" s="37" t="s">
        <v>49</v>
      </c>
      <c r="H98" s="37" t="s">
        <v>410</v>
      </c>
      <c r="I98" s="37" t="s">
        <v>411</v>
      </c>
      <c r="J98" s="37" t="s">
        <v>127</v>
      </c>
      <c r="K98" s="37" t="s">
        <v>103</v>
      </c>
      <c r="L98" s="37" t="s">
        <v>58</v>
      </c>
    </row>
    <row r="99" spans="1:12" s="31" customFormat="1">
      <c r="A99" s="33">
        <v>45313</v>
      </c>
      <c r="B99" s="34">
        <v>14.07</v>
      </c>
      <c r="C99" s="35">
        <v>17.3079</v>
      </c>
      <c r="D99" s="35">
        <v>101.89512999999999</v>
      </c>
      <c r="E99" s="36">
        <v>807767.90031699999</v>
      </c>
      <c r="F99" s="36">
        <v>1915931.71426</v>
      </c>
      <c r="G99" s="37" t="s">
        <v>49</v>
      </c>
      <c r="H99" s="37" t="s">
        <v>412</v>
      </c>
      <c r="I99" s="37" t="s">
        <v>413</v>
      </c>
      <c r="J99" s="37" t="s">
        <v>63</v>
      </c>
      <c r="K99" s="37" t="s">
        <v>64</v>
      </c>
      <c r="L99" s="37" t="s">
        <v>58</v>
      </c>
    </row>
    <row r="100" spans="1:12" s="31" customFormat="1">
      <c r="A100" s="33">
        <v>45313</v>
      </c>
      <c r="B100" s="34">
        <v>14.07</v>
      </c>
      <c r="C100" s="35">
        <v>17.311509999999998</v>
      </c>
      <c r="D100" s="35">
        <v>101.89455</v>
      </c>
      <c r="E100" s="36">
        <v>807700.18509299995</v>
      </c>
      <c r="F100" s="36">
        <v>1916330.577</v>
      </c>
      <c r="G100" s="37" t="s">
        <v>49</v>
      </c>
      <c r="H100" s="37" t="s">
        <v>412</v>
      </c>
      <c r="I100" s="37" t="s">
        <v>413</v>
      </c>
      <c r="J100" s="37" t="s">
        <v>63</v>
      </c>
      <c r="K100" s="37" t="s">
        <v>64</v>
      </c>
      <c r="L100" s="37" t="s">
        <v>58</v>
      </c>
    </row>
    <row r="101" spans="1:12" s="31" customFormat="1">
      <c r="A101" s="33">
        <v>45313</v>
      </c>
      <c r="B101" s="34">
        <v>14.07</v>
      </c>
      <c r="C101" s="35">
        <v>17.805900000000001</v>
      </c>
      <c r="D101" s="35">
        <v>99.909040000000005</v>
      </c>
      <c r="E101" s="36">
        <v>596341.39970800001</v>
      </c>
      <c r="F101" s="36">
        <v>1968945.00685</v>
      </c>
      <c r="G101" s="37" t="s">
        <v>49</v>
      </c>
      <c r="H101" s="37" t="s">
        <v>414</v>
      </c>
      <c r="I101" s="37" t="s">
        <v>415</v>
      </c>
      <c r="J101" s="37" t="s">
        <v>134</v>
      </c>
      <c r="K101" s="37" t="s">
        <v>103</v>
      </c>
      <c r="L101" s="37" t="s">
        <v>58</v>
      </c>
    </row>
    <row r="102" spans="1:12" s="31" customFormat="1">
      <c r="A102" s="33">
        <v>45313</v>
      </c>
      <c r="B102" s="34">
        <v>14.07</v>
      </c>
      <c r="C102" s="35">
        <v>7.84307</v>
      </c>
      <c r="D102" s="35">
        <v>99.116550000000004</v>
      </c>
      <c r="E102" s="36">
        <v>512848.58751400001</v>
      </c>
      <c r="F102" s="36">
        <v>866950.84551300004</v>
      </c>
      <c r="G102" s="37" t="s">
        <v>49</v>
      </c>
      <c r="H102" s="37" t="s">
        <v>416</v>
      </c>
      <c r="I102" s="37" t="s">
        <v>417</v>
      </c>
      <c r="J102" s="37" t="s">
        <v>171</v>
      </c>
      <c r="K102" s="37" t="s">
        <v>172</v>
      </c>
      <c r="L102" s="37" t="s">
        <v>58</v>
      </c>
    </row>
    <row r="103" spans="1:12" s="31" customFormat="1">
      <c r="A103" s="33">
        <v>45313</v>
      </c>
      <c r="B103" s="34">
        <v>14.07</v>
      </c>
      <c r="C103" s="35">
        <v>13.88551</v>
      </c>
      <c r="D103" s="35">
        <v>99.594520000000003</v>
      </c>
      <c r="E103" s="36">
        <v>564235.36180800002</v>
      </c>
      <c r="F103" s="36">
        <v>1535144.32014</v>
      </c>
      <c r="G103" s="37" t="s">
        <v>49</v>
      </c>
      <c r="H103" s="37" t="s">
        <v>418</v>
      </c>
      <c r="I103" s="37" t="s">
        <v>419</v>
      </c>
      <c r="J103" s="37" t="s">
        <v>52</v>
      </c>
      <c r="K103" s="37" t="s">
        <v>53</v>
      </c>
      <c r="L103" s="37" t="s">
        <v>58</v>
      </c>
    </row>
    <row r="104" spans="1:12" s="31" customFormat="1">
      <c r="A104" s="33">
        <v>45313</v>
      </c>
      <c r="B104" s="34">
        <v>14.07</v>
      </c>
      <c r="C104" s="35">
        <v>13.907120000000001</v>
      </c>
      <c r="D104" s="35">
        <v>99.386809999999997</v>
      </c>
      <c r="E104" s="36">
        <v>541788.91777599999</v>
      </c>
      <c r="F104" s="36">
        <v>1537488.1831100001</v>
      </c>
      <c r="G104" s="37" t="s">
        <v>49</v>
      </c>
      <c r="H104" s="37" t="s">
        <v>420</v>
      </c>
      <c r="I104" s="37" t="s">
        <v>421</v>
      </c>
      <c r="J104" s="37" t="s">
        <v>52</v>
      </c>
      <c r="K104" s="37" t="s">
        <v>53</v>
      </c>
      <c r="L104" s="37" t="s">
        <v>58</v>
      </c>
    </row>
    <row r="105" spans="1:12" s="31" customFormat="1">
      <c r="A105" s="33">
        <v>45313</v>
      </c>
      <c r="B105" s="34">
        <v>14.07</v>
      </c>
      <c r="C105" s="35">
        <v>13.962249999999999</v>
      </c>
      <c r="D105" s="35">
        <v>99.562479999999994</v>
      </c>
      <c r="E105" s="36">
        <v>560753.42339400004</v>
      </c>
      <c r="F105" s="36">
        <v>1543623.3056600001</v>
      </c>
      <c r="G105" s="37" t="s">
        <v>49</v>
      </c>
      <c r="H105" s="37" t="s">
        <v>418</v>
      </c>
      <c r="I105" s="37" t="s">
        <v>419</v>
      </c>
      <c r="J105" s="37" t="s">
        <v>52</v>
      </c>
      <c r="K105" s="37" t="s">
        <v>53</v>
      </c>
      <c r="L105" s="37" t="s">
        <v>58</v>
      </c>
    </row>
    <row r="106" spans="1:12" s="31" customFormat="1">
      <c r="A106" s="33">
        <v>45313</v>
      </c>
      <c r="B106" s="34">
        <v>14.07</v>
      </c>
      <c r="C106" s="35">
        <v>14.18689</v>
      </c>
      <c r="D106" s="35">
        <v>99.534829999999999</v>
      </c>
      <c r="E106" s="36">
        <v>557710.46915999998</v>
      </c>
      <c r="F106" s="36">
        <v>1568461.5879200001</v>
      </c>
      <c r="G106" s="37" t="s">
        <v>49</v>
      </c>
      <c r="H106" s="37" t="s">
        <v>175</v>
      </c>
      <c r="I106" s="37" t="s">
        <v>60</v>
      </c>
      <c r="J106" s="37" t="s">
        <v>52</v>
      </c>
      <c r="K106" s="37" t="s">
        <v>53</v>
      </c>
      <c r="L106" s="37" t="s">
        <v>301</v>
      </c>
    </row>
    <row r="107" spans="1:12" s="31" customFormat="1">
      <c r="A107" s="33">
        <v>45313</v>
      </c>
      <c r="B107" s="34">
        <v>14.07</v>
      </c>
      <c r="C107" s="35">
        <v>14.18871</v>
      </c>
      <c r="D107" s="35">
        <v>99.53246</v>
      </c>
      <c r="E107" s="36">
        <v>557454.27086399996</v>
      </c>
      <c r="F107" s="36">
        <v>1568662.29792</v>
      </c>
      <c r="G107" s="37" t="s">
        <v>49</v>
      </c>
      <c r="H107" s="37" t="s">
        <v>175</v>
      </c>
      <c r="I107" s="37" t="s">
        <v>60</v>
      </c>
      <c r="J107" s="37" t="s">
        <v>52</v>
      </c>
      <c r="K107" s="37" t="s">
        <v>53</v>
      </c>
      <c r="L107" s="37" t="s">
        <v>58</v>
      </c>
    </row>
    <row r="108" spans="1:12" s="31" customFormat="1">
      <c r="A108" s="33">
        <v>45313</v>
      </c>
      <c r="B108" s="34">
        <v>14.07</v>
      </c>
      <c r="C108" s="35">
        <v>14.19722</v>
      </c>
      <c r="D108" s="35">
        <v>99.142759999999996</v>
      </c>
      <c r="E108" s="36">
        <v>515403.539216</v>
      </c>
      <c r="F108" s="36">
        <v>1569542.7440500001</v>
      </c>
      <c r="G108" s="37" t="s">
        <v>49</v>
      </c>
      <c r="H108" s="37" t="s">
        <v>422</v>
      </c>
      <c r="I108" s="37" t="s">
        <v>342</v>
      </c>
      <c r="J108" s="37" t="s">
        <v>52</v>
      </c>
      <c r="K108" s="37" t="s">
        <v>53</v>
      </c>
      <c r="L108" s="37" t="s">
        <v>58</v>
      </c>
    </row>
    <row r="109" spans="1:12" s="31" customFormat="1">
      <c r="A109" s="33">
        <v>45313</v>
      </c>
      <c r="B109" s="34">
        <v>14.07</v>
      </c>
      <c r="C109" s="35">
        <v>14.19768</v>
      </c>
      <c r="D109" s="35">
        <v>99.146420000000006</v>
      </c>
      <c r="E109" s="36">
        <v>515798.41529199999</v>
      </c>
      <c r="F109" s="36">
        <v>1569593.86317</v>
      </c>
      <c r="G109" s="37" t="s">
        <v>49</v>
      </c>
      <c r="H109" s="37" t="s">
        <v>422</v>
      </c>
      <c r="I109" s="37" t="s">
        <v>342</v>
      </c>
      <c r="J109" s="37" t="s">
        <v>52</v>
      </c>
      <c r="K109" s="37" t="s">
        <v>53</v>
      </c>
      <c r="L109" s="37" t="s">
        <v>58</v>
      </c>
    </row>
    <row r="110" spans="1:12" s="31" customFormat="1">
      <c r="A110" s="33">
        <v>45313</v>
      </c>
      <c r="B110" s="34">
        <v>14.07</v>
      </c>
      <c r="C110" s="35">
        <v>14.201750000000001</v>
      </c>
      <c r="D110" s="35">
        <v>99.141980000000004</v>
      </c>
      <c r="E110" s="36">
        <v>515319.07397099998</v>
      </c>
      <c r="F110" s="36">
        <v>1570043.6979100001</v>
      </c>
      <c r="G110" s="37" t="s">
        <v>49</v>
      </c>
      <c r="H110" s="37" t="s">
        <v>422</v>
      </c>
      <c r="I110" s="37" t="s">
        <v>342</v>
      </c>
      <c r="J110" s="37" t="s">
        <v>52</v>
      </c>
      <c r="K110" s="37" t="s">
        <v>53</v>
      </c>
      <c r="L110" s="37" t="s">
        <v>58</v>
      </c>
    </row>
    <row r="111" spans="1:12" s="31" customFormat="1">
      <c r="A111" s="33">
        <v>45313</v>
      </c>
      <c r="B111" s="34">
        <v>14.07</v>
      </c>
      <c r="C111" s="35">
        <v>14.202730000000001</v>
      </c>
      <c r="D111" s="35">
        <v>99.149829999999994</v>
      </c>
      <c r="E111" s="36">
        <v>516165.98969100002</v>
      </c>
      <c r="F111" s="36">
        <v>1570152.6123500001</v>
      </c>
      <c r="G111" s="37" t="s">
        <v>49</v>
      </c>
      <c r="H111" s="37" t="s">
        <v>422</v>
      </c>
      <c r="I111" s="37" t="s">
        <v>342</v>
      </c>
      <c r="J111" s="37" t="s">
        <v>52</v>
      </c>
      <c r="K111" s="37" t="s">
        <v>53</v>
      </c>
      <c r="L111" s="37" t="s">
        <v>58</v>
      </c>
    </row>
    <row r="112" spans="1:12" s="31" customFormat="1">
      <c r="A112" s="33">
        <v>45313</v>
      </c>
      <c r="B112" s="34">
        <v>14.07</v>
      </c>
      <c r="C112" s="35">
        <v>14.23504</v>
      </c>
      <c r="D112" s="35">
        <v>99.041089999999997</v>
      </c>
      <c r="E112" s="36">
        <v>504432.79439300002</v>
      </c>
      <c r="F112" s="36">
        <v>1573721.20756</v>
      </c>
      <c r="G112" s="37" t="s">
        <v>49</v>
      </c>
      <c r="H112" s="37" t="s">
        <v>422</v>
      </c>
      <c r="I112" s="37" t="s">
        <v>342</v>
      </c>
      <c r="J112" s="37" t="s">
        <v>52</v>
      </c>
      <c r="K112" s="37" t="s">
        <v>53</v>
      </c>
      <c r="L112" s="37" t="s">
        <v>301</v>
      </c>
    </row>
    <row r="113" spans="1:12" s="31" customFormat="1">
      <c r="A113" s="33">
        <v>45313</v>
      </c>
      <c r="B113" s="34">
        <v>14.07</v>
      </c>
      <c r="C113" s="35">
        <v>14.26444</v>
      </c>
      <c r="D113" s="35">
        <v>99.350939999999994</v>
      </c>
      <c r="E113" s="36">
        <v>537854.75574499997</v>
      </c>
      <c r="F113" s="36">
        <v>1577000.94359</v>
      </c>
      <c r="G113" s="37" t="s">
        <v>49</v>
      </c>
      <c r="H113" s="37" t="s">
        <v>175</v>
      </c>
      <c r="I113" s="37" t="s">
        <v>60</v>
      </c>
      <c r="J113" s="37" t="s">
        <v>52</v>
      </c>
      <c r="K113" s="37" t="s">
        <v>53</v>
      </c>
      <c r="L113" s="37" t="s">
        <v>58</v>
      </c>
    </row>
    <row r="114" spans="1:12" s="31" customFormat="1">
      <c r="A114" s="33">
        <v>45313</v>
      </c>
      <c r="B114" s="34">
        <v>14.07</v>
      </c>
      <c r="C114" s="35">
        <v>14.265219999999999</v>
      </c>
      <c r="D114" s="35">
        <v>99.349000000000004</v>
      </c>
      <c r="E114" s="36">
        <v>537645.36248200003</v>
      </c>
      <c r="F114" s="36">
        <v>1577086.8960800001</v>
      </c>
      <c r="G114" s="37" t="s">
        <v>49</v>
      </c>
      <c r="H114" s="37" t="s">
        <v>175</v>
      </c>
      <c r="I114" s="37" t="s">
        <v>60</v>
      </c>
      <c r="J114" s="37" t="s">
        <v>52</v>
      </c>
      <c r="K114" s="37" t="s">
        <v>53</v>
      </c>
      <c r="L114" s="37" t="s">
        <v>58</v>
      </c>
    </row>
    <row r="115" spans="1:12" s="31" customFormat="1">
      <c r="A115" s="33">
        <v>45313</v>
      </c>
      <c r="B115" s="34">
        <v>14.07</v>
      </c>
      <c r="C115" s="35">
        <v>14.265919999999999</v>
      </c>
      <c r="D115" s="35">
        <v>99.735460000000003</v>
      </c>
      <c r="E115" s="36">
        <v>579332.64728799998</v>
      </c>
      <c r="F115" s="36">
        <v>1577261.5371399999</v>
      </c>
      <c r="G115" s="37" t="s">
        <v>49</v>
      </c>
      <c r="H115" s="37" t="s">
        <v>423</v>
      </c>
      <c r="I115" s="37" t="s">
        <v>424</v>
      </c>
      <c r="J115" s="37" t="s">
        <v>52</v>
      </c>
      <c r="K115" s="37" t="s">
        <v>53</v>
      </c>
      <c r="L115" s="37" t="s">
        <v>58</v>
      </c>
    </row>
    <row r="116" spans="1:12" s="31" customFormat="1">
      <c r="A116" s="33">
        <v>45313</v>
      </c>
      <c r="B116" s="34">
        <v>14.07</v>
      </c>
      <c r="C116" s="35">
        <v>14.302020000000001</v>
      </c>
      <c r="D116" s="35">
        <v>99.428449999999998</v>
      </c>
      <c r="E116" s="36">
        <v>546207.96434900002</v>
      </c>
      <c r="F116" s="36">
        <v>1581171.3174999999</v>
      </c>
      <c r="G116" s="37" t="s">
        <v>49</v>
      </c>
      <c r="H116" s="37" t="s">
        <v>60</v>
      </c>
      <c r="I116" s="37" t="s">
        <v>60</v>
      </c>
      <c r="J116" s="37" t="s">
        <v>52</v>
      </c>
      <c r="K116" s="37" t="s">
        <v>53</v>
      </c>
      <c r="L116" s="37" t="s">
        <v>58</v>
      </c>
    </row>
    <row r="117" spans="1:12" s="31" customFormat="1">
      <c r="A117" s="33">
        <v>45313</v>
      </c>
      <c r="B117" s="34">
        <v>14.07</v>
      </c>
      <c r="C117" s="35">
        <v>14.330310000000001</v>
      </c>
      <c r="D117" s="35">
        <v>99.35181</v>
      </c>
      <c r="E117" s="36">
        <v>537937.55372500001</v>
      </c>
      <c r="F117" s="36">
        <v>1584286.2818700001</v>
      </c>
      <c r="G117" s="37" t="s">
        <v>49</v>
      </c>
      <c r="H117" s="37" t="s">
        <v>315</v>
      </c>
      <c r="I117" s="37" t="s">
        <v>112</v>
      </c>
      <c r="J117" s="37" t="s">
        <v>52</v>
      </c>
      <c r="K117" s="37" t="s">
        <v>53</v>
      </c>
      <c r="L117" s="37" t="s">
        <v>58</v>
      </c>
    </row>
    <row r="118" spans="1:12" s="31" customFormat="1">
      <c r="A118" s="33">
        <v>45313</v>
      </c>
      <c r="B118" s="34">
        <v>14.07</v>
      </c>
      <c r="C118" s="35">
        <v>14.33089</v>
      </c>
      <c r="D118" s="35">
        <v>99.356489999999994</v>
      </c>
      <c r="E118" s="36">
        <v>538442.13007700001</v>
      </c>
      <c r="F118" s="36">
        <v>1584351.20196</v>
      </c>
      <c r="G118" s="37" t="s">
        <v>49</v>
      </c>
      <c r="H118" s="37" t="s">
        <v>315</v>
      </c>
      <c r="I118" s="37" t="s">
        <v>112</v>
      </c>
      <c r="J118" s="37" t="s">
        <v>52</v>
      </c>
      <c r="K118" s="37" t="s">
        <v>53</v>
      </c>
      <c r="L118" s="37" t="s">
        <v>58</v>
      </c>
    </row>
    <row r="119" spans="1:12" s="31" customFormat="1">
      <c r="A119" s="33">
        <v>45313</v>
      </c>
      <c r="B119" s="34">
        <v>14.07</v>
      </c>
      <c r="C119" s="35">
        <v>14.33549</v>
      </c>
      <c r="D119" s="35">
        <v>99.355680000000007</v>
      </c>
      <c r="E119" s="36">
        <v>538354.00079099997</v>
      </c>
      <c r="F119" s="36">
        <v>1584859.82752</v>
      </c>
      <c r="G119" s="37" t="s">
        <v>49</v>
      </c>
      <c r="H119" s="37" t="s">
        <v>60</v>
      </c>
      <c r="I119" s="37" t="s">
        <v>60</v>
      </c>
      <c r="J119" s="37" t="s">
        <v>52</v>
      </c>
      <c r="K119" s="37" t="s">
        <v>53</v>
      </c>
      <c r="L119" s="37" t="s">
        <v>58</v>
      </c>
    </row>
    <row r="120" spans="1:12" s="31" customFormat="1">
      <c r="A120" s="33">
        <v>45313</v>
      </c>
      <c r="B120" s="34">
        <v>14.07</v>
      </c>
      <c r="C120" s="35">
        <v>14.428129999999999</v>
      </c>
      <c r="D120" s="35">
        <v>99.434229999999999</v>
      </c>
      <c r="E120" s="36">
        <v>546805.11633800005</v>
      </c>
      <c r="F120" s="36">
        <v>1595120.3946199999</v>
      </c>
      <c r="G120" s="37" t="s">
        <v>49</v>
      </c>
      <c r="H120" s="37" t="s">
        <v>176</v>
      </c>
      <c r="I120" s="37" t="s">
        <v>60</v>
      </c>
      <c r="J120" s="37" t="s">
        <v>52</v>
      </c>
      <c r="K120" s="37" t="s">
        <v>53</v>
      </c>
      <c r="L120" s="37" t="s">
        <v>58</v>
      </c>
    </row>
    <row r="121" spans="1:12" s="31" customFormat="1">
      <c r="A121" s="33">
        <v>45313</v>
      </c>
      <c r="B121" s="34">
        <v>14.07</v>
      </c>
      <c r="C121" s="35">
        <v>14.428739999999999</v>
      </c>
      <c r="D121" s="35">
        <v>99.439170000000004</v>
      </c>
      <c r="E121" s="36">
        <v>547337.47313399997</v>
      </c>
      <c r="F121" s="36">
        <v>1595188.8730200001</v>
      </c>
      <c r="G121" s="37" t="s">
        <v>49</v>
      </c>
      <c r="H121" s="37" t="s">
        <v>176</v>
      </c>
      <c r="I121" s="37" t="s">
        <v>60</v>
      </c>
      <c r="J121" s="37" t="s">
        <v>52</v>
      </c>
      <c r="K121" s="37" t="s">
        <v>53</v>
      </c>
      <c r="L121" s="37" t="s">
        <v>301</v>
      </c>
    </row>
    <row r="122" spans="1:12" s="31" customFormat="1">
      <c r="A122" s="33">
        <v>45313</v>
      </c>
      <c r="B122" s="34">
        <v>14.07</v>
      </c>
      <c r="C122" s="35">
        <v>14.460330000000001</v>
      </c>
      <c r="D122" s="35">
        <v>99.61994</v>
      </c>
      <c r="E122" s="36">
        <v>566813.54142799997</v>
      </c>
      <c r="F122" s="36">
        <v>1598727.7566800001</v>
      </c>
      <c r="G122" s="37" t="s">
        <v>49</v>
      </c>
      <c r="H122" s="37" t="s">
        <v>425</v>
      </c>
      <c r="I122" s="37" t="s">
        <v>145</v>
      </c>
      <c r="J122" s="37" t="s">
        <v>52</v>
      </c>
      <c r="K122" s="37" t="s">
        <v>53</v>
      </c>
      <c r="L122" s="37" t="s">
        <v>301</v>
      </c>
    </row>
    <row r="123" spans="1:12" s="31" customFormat="1">
      <c r="A123" s="33">
        <v>45313</v>
      </c>
      <c r="B123" s="34">
        <v>14.07</v>
      </c>
      <c r="C123" s="35">
        <v>14.50934</v>
      </c>
      <c r="D123" s="35">
        <v>99.783569999999997</v>
      </c>
      <c r="E123" s="36">
        <v>584430.95817</v>
      </c>
      <c r="F123" s="36">
        <v>1604202.6267599999</v>
      </c>
      <c r="G123" s="37" t="s">
        <v>49</v>
      </c>
      <c r="H123" s="37" t="s">
        <v>145</v>
      </c>
      <c r="I123" s="37" t="s">
        <v>145</v>
      </c>
      <c r="J123" s="37" t="s">
        <v>52</v>
      </c>
      <c r="K123" s="37" t="s">
        <v>53</v>
      </c>
      <c r="L123" s="37" t="s">
        <v>58</v>
      </c>
    </row>
    <row r="124" spans="1:12" s="31" customFormat="1">
      <c r="A124" s="33">
        <v>45313</v>
      </c>
      <c r="B124" s="34">
        <v>14.07</v>
      </c>
      <c r="C124" s="35">
        <v>14.647460000000001</v>
      </c>
      <c r="D124" s="35">
        <v>99.140029999999996</v>
      </c>
      <c r="E124" s="36">
        <v>515078.66496700002</v>
      </c>
      <c r="F124" s="36">
        <v>1619338.7631300001</v>
      </c>
      <c r="G124" s="37" t="s">
        <v>49</v>
      </c>
      <c r="H124" s="37" t="s">
        <v>177</v>
      </c>
      <c r="I124" s="37" t="s">
        <v>112</v>
      </c>
      <c r="J124" s="37" t="s">
        <v>52</v>
      </c>
      <c r="K124" s="37" t="s">
        <v>53</v>
      </c>
      <c r="L124" s="37" t="s">
        <v>58</v>
      </c>
    </row>
    <row r="125" spans="1:12" s="31" customFormat="1">
      <c r="A125" s="33">
        <v>45313</v>
      </c>
      <c r="B125" s="34">
        <v>14.07</v>
      </c>
      <c r="C125" s="35">
        <v>16.48086</v>
      </c>
      <c r="D125" s="35">
        <v>103.99216</v>
      </c>
      <c r="E125" s="36">
        <v>1033393.15514</v>
      </c>
      <c r="F125" s="36">
        <v>1828730.9343000001</v>
      </c>
      <c r="G125" s="37" t="s">
        <v>49</v>
      </c>
      <c r="H125" s="37" t="s">
        <v>426</v>
      </c>
      <c r="I125" s="37" t="s">
        <v>427</v>
      </c>
      <c r="J125" s="37" t="s">
        <v>72</v>
      </c>
      <c r="K125" s="37" t="s">
        <v>64</v>
      </c>
      <c r="L125" s="37" t="s">
        <v>58</v>
      </c>
    </row>
    <row r="126" spans="1:12" s="31" customFormat="1">
      <c r="A126" s="33">
        <v>45313</v>
      </c>
      <c r="B126" s="34">
        <v>14.07</v>
      </c>
      <c r="C126" s="35">
        <v>16.48141</v>
      </c>
      <c r="D126" s="35">
        <v>103.99763</v>
      </c>
      <c r="E126" s="36">
        <v>1033977.34273</v>
      </c>
      <c r="F126" s="36">
        <v>1828806.49382</v>
      </c>
      <c r="G126" s="37" t="s">
        <v>49</v>
      </c>
      <c r="H126" s="37" t="s">
        <v>426</v>
      </c>
      <c r="I126" s="37" t="s">
        <v>427</v>
      </c>
      <c r="J126" s="37" t="s">
        <v>72</v>
      </c>
      <c r="K126" s="37" t="s">
        <v>64</v>
      </c>
      <c r="L126" s="37" t="s">
        <v>58</v>
      </c>
    </row>
    <row r="127" spans="1:12" s="31" customFormat="1">
      <c r="A127" s="33">
        <v>45313</v>
      </c>
      <c r="B127" s="34">
        <v>14.07</v>
      </c>
      <c r="C127" s="35">
        <v>16.482050000000001</v>
      </c>
      <c r="D127" s="35">
        <v>103.99185</v>
      </c>
      <c r="E127" s="36">
        <v>1033356.68929</v>
      </c>
      <c r="F127" s="36">
        <v>1828862.17182</v>
      </c>
      <c r="G127" s="37" t="s">
        <v>49</v>
      </c>
      <c r="H127" s="37" t="s">
        <v>426</v>
      </c>
      <c r="I127" s="37" t="s">
        <v>427</v>
      </c>
      <c r="J127" s="37" t="s">
        <v>72</v>
      </c>
      <c r="K127" s="37" t="s">
        <v>64</v>
      </c>
      <c r="L127" s="37" t="s">
        <v>326</v>
      </c>
    </row>
    <row r="128" spans="1:12" s="31" customFormat="1">
      <c r="A128" s="33">
        <v>45313</v>
      </c>
      <c r="B128" s="34">
        <v>14.07</v>
      </c>
      <c r="C128" s="35">
        <v>16.487300000000001</v>
      </c>
      <c r="D128" s="35">
        <v>103.99155</v>
      </c>
      <c r="E128" s="36">
        <v>1033310.12708</v>
      </c>
      <c r="F128" s="36">
        <v>1829443.9936599999</v>
      </c>
      <c r="G128" s="37" t="s">
        <v>49</v>
      </c>
      <c r="H128" s="37" t="s">
        <v>426</v>
      </c>
      <c r="I128" s="37" t="s">
        <v>427</v>
      </c>
      <c r="J128" s="37" t="s">
        <v>72</v>
      </c>
      <c r="K128" s="37" t="s">
        <v>64</v>
      </c>
      <c r="L128" s="37" t="s">
        <v>58</v>
      </c>
    </row>
    <row r="129" spans="1:12" s="31" customFormat="1">
      <c r="A129" s="33">
        <v>45313</v>
      </c>
      <c r="B129" s="34">
        <v>14.07</v>
      </c>
      <c r="C129" s="35">
        <v>16.029199999999999</v>
      </c>
      <c r="D129" s="35">
        <v>99.8446</v>
      </c>
      <c r="E129" s="36">
        <v>590354.73809300002</v>
      </c>
      <c r="F129" s="36">
        <v>1772349.2213900001</v>
      </c>
      <c r="G129" s="37" t="s">
        <v>49</v>
      </c>
      <c r="H129" s="37" t="s">
        <v>268</v>
      </c>
      <c r="I129" s="37" t="s">
        <v>428</v>
      </c>
      <c r="J129" s="37" t="s">
        <v>180</v>
      </c>
      <c r="K129" s="37" t="s">
        <v>103</v>
      </c>
      <c r="L129" s="37" t="s">
        <v>58</v>
      </c>
    </row>
    <row r="130" spans="1:12" s="31" customFormat="1">
      <c r="A130" s="33">
        <v>45313</v>
      </c>
      <c r="B130" s="34">
        <v>14.07</v>
      </c>
      <c r="C130" s="35">
        <v>16.031490000000002</v>
      </c>
      <c r="D130" s="35">
        <v>99.843350000000001</v>
      </c>
      <c r="E130" s="36">
        <v>590219.97590800002</v>
      </c>
      <c r="F130" s="36">
        <v>1772602.0085700001</v>
      </c>
      <c r="G130" s="37" t="s">
        <v>49</v>
      </c>
      <c r="H130" s="37" t="s">
        <v>268</v>
      </c>
      <c r="I130" s="37" t="s">
        <v>428</v>
      </c>
      <c r="J130" s="37" t="s">
        <v>180</v>
      </c>
      <c r="K130" s="37" t="s">
        <v>103</v>
      </c>
      <c r="L130" s="37" t="s">
        <v>58</v>
      </c>
    </row>
    <row r="131" spans="1:12" s="31" customFormat="1">
      <c r="A131" s="33">
        <v>45313</v>
      </c>
      <c r="B131" s="34">
        <v>14.07</v>
      </c>
      <c r="C131" s="35">
        <v>16.125620000000001</v>
      </c>
      <c r="D131" s="35">
        <v>99.648589999999999</v>
      </c>
      <c r="E131" s="36">
        <v>569351.40195099998</v>
      </c>
      <c r="F131" s="36">
        <v>1782939.8676499999</v>
      </c>
      <c r="G131" s="37" t="s">
        <v>49</v>
      </c>
      <c r="H131" s="37" t="s">
        <v>429</v>
      </c>
      <c r="I131" s="37" t="s">
        <v>430</v>
      </c>
      <c r="J131" s="37" t="s">
        <v>180</v>
      </c>
      <c r="K131" s="37" t="s">
        <v>103</v>
      </c>
      <c r="L131" s="37" t="s">
        <v>58</v>
      </c>
    </row>
    <row r="132" spans="1:12" s="31" customFormat="1">
      <c r="A132" s="33">
        <v>45313</v>
      </c>
      <c r="B132" s="34">
        <v>14.07</v>
      </c>
      <c r="C132" s="35">
        <v>16.423999999999999</v>
      </c>
      <c r="D132" s="35">
        <v>99.66301</v>
      </c>
      <c r="E132" s="36">
        <v>570786.29253700003</v>
      </c>
      <c r="F132" s="36">
        <v>1815952.6272199999</v>
      </c>
      <c r="G132" s="37" t="s">
        <v>49</v>
      </c>
      <c r="H132" s="37" t="s">
        <v>431</v>
      </c>
      <c r="I132" s="37" t="s">
        <v>179</v>
      </c>
      <c r="J132" s="37" t="s">
        <v>180</v>
      </c>
      <c r="K132" s="37" t="s">
        <v>103</v>
      </c>
      <c r="L132" s="37" t="s">
        <v>301</v>
      </c>
    </row>
    <row r="133" spans="1:12" s="31" customFormat="1">
      <c r="A133" s="33">
        <v>45313</v>
      </c>
      <c r="B133" s="34">
        <v>14.07</v>
      </c>
      <c r="C133" s="35">
        <v>16.182980000000001</v>
      </c>
      <c r="D133" s="35">
        <v>102.59524999999999</v>
      </c>
      <c r="E133" s="36">
        <v>884524.03664299997</v>
      </c>
      <c r="F133" s="36">
        <v>1792541.3369700001</v>
      </c>
      <c r="G133" s="37" t="s">
        <v>49</v>
      </c>
      <c r="H133" s="37" t="s">
        <v>432</v>
      </c>
      <c r="I133" s="37" t="s">
        <v>433</v>
      </c>
      <c r="J133" s="37" t="s">
        <v>87</v>
      </c>
      <c r="K133" s="37" t="s">
        <v>64</v>
      </c>
      <c r="L133" s="37" t="s">
        <v>58</v>
      </c>
    </row>
    <row r="134" spans="1:12" s="31" customFormat="1">
      <c r="A134" s="33">
        <v>45313</v>
      </c>
      <c r="B134" s="34">
        <v>12.27</v>
      </c>
      <c r="C134" s="35">
        <v>16.183689999999999</v>
      </c>
      <c r="D134" s="35">
        <v>102.59729</v>
      </c>
      <c r="E134" s="36">
        <v>884741.086947</v>
      </c>
      <c r="F134" s="36">
        <v>1792623.83253</v>
      </c>
      <c r="G134" s="37" t="s">
        <v>49</v>
      </c>
      <c r="H134" s="37" t="s">
        <v>434</v>
      </c>
      <c r="I134" s="37" t="s">
        <v>433</v>
      </c>
      <c r="J134" s="37" t="s">
        <v>87</v>
      </c>
      <c r="K134" s="37" t="s">
        <v>64</v>
      </c>
      <c r="L134" s="37" t="s">
        <v>58</v>
      </c>
    </row>
    <row r="135" spans="1:12" s="31" customFormat="1">
      <c r="A135" s="33">
        <v>45313</v>
      </c>
      <c r="B135" s="34">
        <v>12.27</v>
      </c>
      <c r="C135" s="35">
        <v>16.188020000000002</v>
      </c>
      <c r="D135" s="35">
        <v>102.59739999999999</v>
      </c>
      <c r="E135" s="36">
        <v>884744.45672500005</v>
      </c>
      <c r="F135" s="36">
        <v>1793103.8114</v>
      </c>
      <c r="G135" s="37" t="s">
        <v>49</v>
      </c>
      <c r="H135" s="37" t="s">
        <v>434</v>
      </c>
      <c r="I135" s="37" t="s">
        <v>433</v>
      </c>
      <c r="J135" s="37" t="s">
        <v>87</v>
      </c>
      <c r="K135" s="37" t="s">
        <v>64</v>
      </c>
      <c r="L135" s="37" t="s">
        <v>58</v>
      </c>
    </row>
    <row r="136" spans="1:12" s="31" customFormat="1">
      <c r="A136" s="33">
        <v>45313</v>
      </c>
      <c r="B136" s="34">
        <v>14.07</v>
      </c>
      <c r="C136" s="35">
        <v>14.92122</v>
      </c>
      <c r="D136" s="35">
        <v>99.863910000000004</v>
      </c>
      <c r="E136" s="36">
        <v>592913.76830700005</v>
      </c>
      <c r="F136" s="36">
        <v>1649792.98318</v>
      </c>
      <c r="G136" s="37" t="s">
        <v>49</v>
      </c>
      <c r="H136" s="37" t="s">
        <v>435</v>
      </c>
      <c r="I136" s="37" t="s">
        <v>435</v>
      </c>
      <c r="J136" s="37" t="s">
        <v>436</v>
      </c>
      <c r="K136" s="37" t="s">
        <v>53</v>
      </c>
      <c r="L136" s="37" t="s">
        <v>58</v>
      </c>
    </row>
    <row r="137" spans="1:12" s="31" customFormat="1">
      <c r="A137" s="33">
        <v>45313</v>
      </c>
      <c r="B137" s="34">
        <v>14.07</v>
      </c>
      <c r="C137" s="35">
        <v>15.310499999999999</v>
      </c>
      <c r="D137" s="35">
        <v>99.800640000000001</v>
      </c>
      <c r="E137" s="36">
        <v>585951.73927699996</v>
      </c>
      <c r="F137" s="36">
        <v>1692827.7205099999</v>
      </c>
      <c r="G137" s="37" t="s">
        <v>49</v>
      </c>
      <c r="H137" s="37" t="s">
        <v>437</v>
      </c>
      <c r="I137" s="37" t="s">
        <v>438</v>
      </c>
      <c r="J137" s="37" t="s">
        <v>436</v>
      </c>
      <c r="K137" s="37" t="s">
        <v>53</v>
      </c>
      <c r="L137" s="37" t="s">
        <v>58</v>
      </c>
    </row>
    <row r="138" spans="1:12" s="31" customFormat="1">
      <c r="A138" s="33">
        <v>45313</v>
      </c>
      <c r="B138" s="34">
        <v>14.07</v>
      </c>
      <c r="C138" s="35">
        <v>15.45701</v>
      </c>
      <c r="D138" s="35">
        <v>101.59388</v>
      </c>
      <c r="E138" s="36">
        <v>778342.50987399998</v>
      </c>
      <c r="F138" s="36">
        <v>1710554.36736</v>
      </c>
      <c r="G138" s="37" t="s">
        <v>49</v>
      </c>
      <c r="H138" s="37" t="s">
        <v>439</v>
      </c>
      <c r="I138" s="37" t="s">
        <v>440</v>
      </c>
      <c r="J138" s="37" t="s">
        <v>194</v>
      </c>
      <c r="K138" s="37" t="s">
        <v>64</v>
      </c>
      <c r="L138" s="37" t="s">
        <v>326</v>
      </c>
    </row>
    <row r="139" spans="1:12" s="31" customFormat="1">
      <c r="A139" s="33">
        <v>45313</v>
      </c>
      <c r="B139" s="34">
        <v>14.07</v>
      </c>
      <c r="C139" s="35">
        <v>15.5908</v>
      </c>
      <c r="D139" s="35">
        <v>101.43483999999999</v>
      </c>
      <c r="E139" s="36">
        <v>761098.62757799996</v>
      </c>
      <c r="F139" s="36">
        <v>1725164.51828</v>
      </c>
      <c r="G139" s="37" t="s">
        <v>49</v>
      </c>
      <c r="H139" s="37" t="s">
        <v>117</v>
      </c>
      <c r="I139" s="37" t="s">
        <v>303</v>
      </c>
      <c r="J139" s="37" t="s">
        <v>194</v>
      </c>
      <c r="K139" s="37" t="s">
        <v>64</v>
      </c>
      <c r="L139" s="37" t="s">
        <v>58</v>
      </c>
    </row>
    <row r="140" spans="1:12" s="31" customFormat="1">
      <c r="A140" s="33">
        <v>45313</v>
      </c>
      <c r="B140" s="34">
        <v>14.07</v>
      </c>
      <c r="C140" s="35">
        <v>15.713609999999999</v>
      </c>
      <c r="D140" s="35">
        <v>102.04843</v>
      </c>
      <c r="E140" s="36">
        <v>826749.29207900004</v>
      </c>
      <c r="F140" s="36">
        <v>1739612.6857700001</v>
      </c>
      <c r="G140" s="37" t="s">
        <v>49</v>
      </c>
      <c r="H140" s="37" t="s">
        <v>441</v>
      </c>
      <c r="I140" s="37" t="s">
        <v>193</v>
      </c>
      <c r="J140" s="37" t="s">
        <v>194</v>
      </c>
      <c r="K140" s="37" t="s">
        <v>64</v>
      </c>
      <c r="L140" s="37" t="s">
        <v>58</v>
      </c>
    </row>
    <row r="141" spans="1:12" s="31" customFormat="1">
      <c r="A141" s="33">
        <v>45313</v>
      </c>
      <c r="B141" s="34">
        <v>14.07</v>
      </c>
      <c r="C141" s="35">
        <v>16.13073</v>
      </c>
      <c r="D141" s="35">
        <v>101.78492</v>
      </c>
      <c r="E141" s="36">
        <v>797868.32064799999</v>
      </c>
      <c r="F141" s="36">
        <v>1785408.4692200001</v>
      </c>
      <c r="G141" s="37" t="s">
        <v>49</v>
      </c>
      <c r="H141" s="37" t="s">
        <v>196</v>
      </c>
      <c r="I141" s="37" t="s">
        <v>196</v>
      </c>
      <c r="J141" s="37" t="s">
        <v>194</v>
      </c>
      <c r="K141" s="37" t="s">
        <v>64</v>
      </c>
      <c r="L141" s="37" t="s">
        <v>326</v>
      </c>
    </row>
    <row r="142" spans="1:12" s="31" customFormat="1">
      <c r="A142" s="33">
        <v>45313</v>
      </c>
      <c r="B142" s="34">
        <v>14.07</v>
      </c>
      <c r="C142" s="35">
        <v>16.16028</v>
      </c>
      <c r="D142" s="35">
        <v>101.49875</v>
      </c>
      <c r="E142" s="36">
        <v>767203.09571300005</v>
      </c>
      <c r="F142" s="36">
        <v>1788287.20762</v>
      </c>
      <c r="G142" s="37" t="s">
        <v>49</v>
      </c>
      <c r="H142" s="37" t="s">
        <v>442</v>
      </c>
      <c r="I142" s="37" t="s">
        <v>196</v>
      </c>
      <c r="J142" s="37" t="s">
        <v>194</v>
      </c>
      <c r="K142" s="37" t="s">
        <v>64</v>
      </c>
      <c r="L142" s="37" t="s">
        <v>58</v>
      </c>
    </row>
    <row r="143" spans="1:12" s="31" customFormat="1">
      <c r="A143" s="33">
        <v>45313</v>
      </c>
      <c r="B143" s="34">
        <v>14.07</v>
      </c>
      <c r="C143" s="35">
        <v>16.29618</v>
      </c>
      <c r="D143" s="35">
        <v>101.93647</v>
      </c>
      <c r="E143" s="36">
        <v>813827.09654299996</v>
      </c>
      <c r="F143" s="36">
        <v>1803955.63827</v>
      </c>
      <c r="G143" s="37" t="s">
        <v>49</v>
      </c>
      <c r="H143" s="37" t="s">
        <v>443</v>
      </c>
      <c r="I143" s="37" t="s">
        <v>444</v>
      </c>
      <c r="J143" s="37" t="s">
        <v>194</v>
      </c>
      <c r="K143" s="37" t="s">
        <v>64</v>
      </c>
      <c r="L143" s="37" t="s">
        <v>58</v>
      </c>
    </row>
    <row r="144" spans="1:12" s="31" customFormat="1">
      <c r="A144" s="33">
        <v>45313</v>
      </c>
      <c r="B144" s="34">
        <v>14.07</v>
      </c>
      <c r="C144" s="35">
        <v>16.308399999999999</v>
      </c>
      <c r="D144" s="35">
        <v>102.33958</v>
      </c>
      <c r="E144" s="36">
        <v>856925.09990899998</v>
      </c>
      <c r="F144" s="36">
        <v>1805972.6977200001</v>
      </c>
      <c r="G144" s="37" t="s">
        <v>49</v>
      </c>
      <c r="H144" s="37" t="s">
        <v>445</v>
      </c>
      <c r="I144" s="37" t="s">
        <v>446</v>
      </c>
      <c r="J144" s="37" t="s">
        <v>194</v>
      </c>
      <c r="K144" s="37" t="s">
        <v>64</v>
      </c>
      <c r="L144" s="37" t="s">
        <v>58</v>
      </c>
    </row>
    <row r="145" spans="1:12" s="31" customFormat="1">
      <c r="A145" s="33">
        <v>45313</v>
      </c>
      <c r="B145" s="34">
        <v>14.07</v>
      </c>
      <c r="C145" s="35">
        <v>16.30885</v>
      </c>
      <c r="D145" s="35">
        <v>102.34378</v>
      </c>
      <c r="E145" s="36">
        <v>857373.59863499994</v>
      </c>
      <c r="F145" s="36">
        <v>1806029.9148500001</v>
      </c>
      <c r="G145" s="37" t="s">
        <v>49</v>
      </c>
      <c r="H145" s="37" t="s">
        <v>445</v>
      </c>
      <c r="I145" s="37" t="s">
        <v>446</v>
      </c>
      <c r="J145" s="37" t="s">
        <v>194</v>
      </c>
      <c r="K145" s="37" t="s">
        <v>64</v>
      </c>
      <c r="L145" s="37" t="s">
        <v>326</v>
      </c>
    </row>
    <row r="146" spans="1:12" s="31" customFormat="1">
      <c r="A146" s="33">
        <v>45313</v>
      </c>
      <c r="B146" s="34">
        <v>14.07</v>
      </c>
      <c r="C146" s="35">
        <v>16.308959999999999</v>
      </c>
      <c r="D146" s="35">
        <v>102.34187</v>
      </c>
      <c r="E146" s="36">
        <v>857169.06700399995</v>
      </c>
      <c r="F146" s="36">
        <v>1806038.74878</v>
      </c>
      <c r="G146" s="37" t="s">
        <v>49</v>
      </c>
      <c r="H146" s="37" t="s">
        <v>445</v>
      </c>
      <c r="I146" s="37" t="s">
        <v>446</v>
      </c>
      <c r="J146" s="37" t="s">
        <v>194</v>
      </c>
      <c r="K146" s="37" t="s">
        <v>64</v>
      </c>
      <c r="L146" s="37" t="s">
        <v>326</v>
      </c>
    </row>
    <row r="147" spans="1:12" s="31" customFormat="1">
      <c r="A147" s="33">
        <v>45313</v>
      </c>
      <c r="B147" s="34">
        <v>14.07</v>
      </c>
      <c r="C147" s="35">
        <v>14.07931</v>
      </c>
      <c r="D147" s="35">
        <v>101.24522</v>
      </c>
      <c r="E147" s="36">
        <v>742434.74883000006</v>
      </c>
      <c r="F147" s="36">
        <v>1557653.5878999999</v>
      </c>
      <c r="G147" s="37" t="s">
        <v>49</v>
      </c>
      <c r="H147" s="37" t="s">
        <v>447</v>
      </c>
      <c r="I147" s="37" t="s">
        <v>206</v>
      </c>
      <c r="J147" s="37" t="s">
        <v>207</v>
      </c>
      <c r="K147" s="37" t="s">
        <v>53</v>
      </c>
      <c r="L147" s="37" t="s">
        <v>58</v>
      </c>
    </row>
    <row r="148" spans="1:12" s="31" customFormat="1">
      <c r="A148" s="33">
        <v>45313</v>
      </c>
      <c r="B148" s="34">
        <v>14.07</v>
      </c>
      <c r="C148" s="35">
        <v>14.07935</v>
      </c>
      <c r="D148" s="35">
        <v>101.24388999999999</v>
      </c>
      <c r="E148" s="36">
        <v>742291.03045299998</v>
      </c>
      <c r="F148" s="36">
        <v>1557656.64481</v>
      </c>
      <c r="G148" s="37" t="s">
        <v>49</v>
      </c>
      <c r="H148" s="37" t="s">
        <v>447</v>
      </c>
      <c r="I148" s="37" t="s">
        <v>206</v>
      </c>
      <c r="J148" s="37" t="s">
        <v>207</v>
      </c>
      <c r="K148" s="37" t="s">
        <v>53</v>
      </c>
      <c r="L148" s="37" t="s">
        <v>58</v>
      </c>
    </row>
    <row r="149" spans="1:12" s="31" customFormat="1">
      <c r="A149" s="33">
        <v>45313</v>
      </c>
      <c r="B149" s="34">
        <v>14.07</v>
      </c>
      <c r="C149" s="35">
        <v>14.138870000000001</v>
      </c>
      <c r="D149" s="35">
        <v>101.20712</v>
      </c>
      <c r="E149" s="36">
        <v>738257.03099500004</v>
      </c>
      <c r="F149" s="36">
        <v>1564206.1037099999</v>
      </c>
      <c r="G149" s="37" t="s">
        <v>49</v>
      </c>
      <c r="H149" s="37" t="s">
        <v>205</v>
      </c>
      <c r="I149" s="37" t="s">
        <v>206</v>
      </c>
      <c r="J149" s="37" t="s">
        <v>207</v>
      </c>
      <c r="K149" s="37" t="s">
        <v>53</v>
      </c>
      <c r="L149" s="37" t="s">
        <v>326</v>
      </c>
    </row>
    <row r="150" spans="1:12" s="31" customFormat="1">
      <c r="A150" s="33">
        <v>45313</v>
      </c>
      <c r="B150" s="34">
        <v>14.07</v>
      </c>
      <c r="C150" s="35">
        <v>14.139250000000001</v>
      </c>
      <c r="D150" s="35">
        <v>101.21037</v>
      </c>
      <c r="E150" s="36">
        <v>738607.62392599997</v>
      </c>
      <c r="F150" s="36">
        <v>1564251.4648800001</v>
      </c>
      <c r="G150" s="37" t="s">
        <v>49</v>
      </c>
      <c r="H150" s="37" t="s">
        <v>205</v>
      </c>
      <c r="I150" s="37" t="s">
        <v>206</v>
      </c>
      <c r="J150" s="37" t="s">
        <v>207</v>
      </c>
      <c r="K150" s="37" t="s">
        <v>53</v>
      </c>
      <c r="L150" s="37" t="s">
        <v>58</v>
      </c>
    </row>
    <row r="151" spans="1:12" s="31" customFormat="1">
      <c r="A151" s="33">
        <v>45313</v>
      </c>
      <c r="B151" s="34">
        <v>14.07</v>
      </c>
      <c r="C151" s="35">
        <v>14.13964</v>
      </c>
      <c r="D151" s="35">
        <v>101.21362000000001</v>
      </c>
      <c r="E151" s="36">
        <v>738958.205908</v>
      </c>
      <c r="F151" s="36">
        <v>1564297.93778</v>
      </c>
      <c r="G151" s="37" t="s">
        <v>49</v>
      </c>
      <c r="H151" s="37" t="s">
        <v>205</v>
      </c>
      <c r="I151" s="37" t="s">
        <v>206</v>
      </c>
      <c r="J151" s="37" t="s">
        <v>207</v>
      </c>
      <c r="K151" s="37" t="s">
        <v>53</v>
      </c>
      <c r="L151" s="37" t="s">
        <v>326</v>
      </c>
    </row>
    <row r="152" spans="1:12" s="31" customFormat="1">
      <c r="A152" s="33">
        <v>45313</v>
      </c>
      <c r="B152" s="34">
        <v>14.07</v>
      </c>
      <c r="C152" s="35">
        <v>14.1441</v>
      </c>
      <c r="D152" s="35">
        <v>101.20650000000001</v>
      </c>
      <c r="E152" s="36">
        <v>738184.62452499999</v>
      </c>
      <c r="F152" s="36">
        <v>1564784.2726799999</v>
      </c>
      <c r="G152" s="37" t="s">
        <v>49</v>
      </c>
      <c r="H152" s="37" t="s">
        <v>205</v>
      </c>
      <c r="I152" s="37" t="s">
        <v>206</v>
      </c>
      <c r="J152" s="37" t="s">
        <v>207</v>
      </c>
      <c r="K152" s="37" t="s">
        <v>53</v>
      </c>
      <c r="L152" s="37" t="s">
        <v>58</v>
      </c>
    </row>
    <row r="153" spans="1:12" s="31" customFormat="1">
      <c r="A153" s="33">
        <v>45313</v>
      </c>
      <c r="B153" s="34">
        <v>14.07</v>
      </c>
      <c r="C153" s="35">
        <v>14.151289999999999</v>
      </c>
      <c r="D153" s="35">
        <v>101.13357999999999</v>
      </c>
      <c r="E153" s="36">
        <v>730302.616239</v>
      </c>
      <c r="F153" s="36">
        <v>1565507.0330000001</v>
      </c>
      <c r="G153" s="37" t="s">
        <v>49</v>
      </c>
      <c r="H153" s="37" t="s">
        <v>448</v>
      </c>
      <c r="I153" s="37" t="s">
        <v>449</v>
      </c>
      <c r="J153" s="37" t="s">
        <v>207</v>
      </c>
      <c r="K153" s="37" t="s">
        <v>53</v>
      </c>
      <c r="L153" s="37" t="s">
        <v>58</v>
      </c>
    </row>
    <row r="154" spans="1:12" s="31" customFormat="1">
      <c r="A154" s="33">
        <v>45313</v>
      </c>
      <c r="B154" s="34">
        <v>14.07</v>
      </c>
      <c r="C154" s="35">
        <v>17.170079999999999</v>
      </c>
      <c r="D154" s="35">
        <v>104.75745000000001</v>
      </c>
      <c r="E154" s="36">
        <v>1113144.2145</v>
      </c>
      <c r="F154" s="36">
        <v>1907486.60246</v>
      </c>
      <c r="G154" s="37" t="s">
        <v>49</v>
      </c>
      <c r="H154" s="37" t="s">
        <v>450</v>
      </c>
      <c r="I154" s="37" t="s">
        <v>451</v>
      </c>
      <c r="J154" s="37" t="s">
        <v>210</v>
      </c>
      <c r="K154" s="37" t="s">
        <v>64</v>
      </c>
      <c r="L154" s="37" t="s">
        <v>58</v>
      </c>
    </row>
    <row r="155" spans="1:12" s="31" customFormat="1">
      <c r="A155" s="33">
        <v>45313</v>
      </c>
      <c r="B155" s="34">
        <v>14.07</v>
      </c>
      <c r="C155" s="35">
        <v>15.53961</v>
      </c>
      <c r="D155" s="35">
        <v>100.54993</v>
      </c>
      <c r="E155" s="36">
        <v>666221.31686499994</v>
      </c>
      <c r="F155" s="36">
        <v>1718613.10561</v>
      </c>
      <c r="G155" s="37" t="s">
        <v>49</v>
      </c>
      <c r="H155" s="37" t="s">
        <v>452</v>
      </c>
      <c r="I155" s="37" t="s">
        <v>453</v>
      </c>
      <c r="J155" s="37" t="s">
        <v>223</v>
      </c>
      <c r="K155" s="37" t="s">
        <v>103</v>
      </c>
      <c r="L155" s="37" t="s">
        <v>58</v>
      </c>
    </row>
    <row r="156" spans="1:12" s="31" customFormat="1">
      <c r="A156" s="33">
        <v>45313</v>
      </c>
      <c r="B156" s="34">
        <v>14.07</v>
      </c>
      <c r="C156" s="35">
        <v>15.57287</v>
      </c>
      <c r="D156" s="35">
        <v>100.22799999999999</v>
      </c>
      <c r="E156" s="36">
        <v>631669.81660799996</v>
      </c>
      <c r="F156" s="36">
        <v>1722068.4153199999</v>
      </c>
      <c r="G156" s="37" t="s">
        <v>49</v>
      </c>
      <c r="H156" s="37" t="s">
        <v>454</v>
      </c>
      <c r="I156" s="37" t="s">
        <v>455</v>
      </c>
      <c r="J156" s="37" t="s">
        <v>223</v>
      </c>
      <c r="K156" s="37" t="s">
        <v>103</v>
      </c>
      <c r="L156" s="37" t="s">
        <v>58</v>
      </c>
    </row>
    <row r="157" spans="1:12" s="31" customFormat="1">
      <c r="A157" s="33">
        <v>45313</v>
      </c>
      <c r="B157" s="34">
        <v>14.07</v>
      </c>
      <c r="C157" s="35">
        <v>15.70063</v>
      </c>
      <c r="D157" s="35">
        <v>100.57581999999999</v>
      </c>
      <c r="E157" s="36">
        <v>668866.50126000005</v>
      </c>
      <c r="F157" s="36">
        <v>1736449.7180600001</v>
      </c>
      <c r="G157" s="37" t="s">
        <v>49</v>
      </c>
      <c r="H157" s="37" t="s">
        <v>456</v>
      </c>
      <c r="I157" s="37" t="s">
        <v>453</v>
      </c>
      <c r="J157" s="37" t="s">
        <v>223</v>
      </c>
      <c r="K157" s="37" t="s">
        <v>103</v>
      </c>
      <c r="L157" s="37" t="s">
        <v>58</v>
      </c>
    </row>
    <row r="158" spans="1:12" s="31" customFormat="1">
      <c r="A158" s="33">
        <v>45313</v>
      </c>
      <c r="B158" s="34">
        <v>14.07</v>
      </c>
      <c r="C158" s="35">
        <v>15.703239999999999</v>
      </c>
      <c r="D158" s="35">
        <v>100.57539</v>
      </c>
      <c r="E158" s="36">
        <v>668818.26252600003</v>
      </c>
      <c r="F158" s="36">
        <v>1736738.16451</v>
      </c>
      <c r="G158" s="37" t="s">
        <v>49</v>
      </c>
      <c r="H158" s="37" t="s">
        <v>456</v>
      </c>
      <c r="I158" s="37" t="s">
        <v>453</v>
      </c>
      <c r="J158" s="37" t="s">
        <v>223</v>
      </c>
      <c r="K158" s="37" t="s">
        <v>103</v>
      </c>
      <c r="L158" s="37" t="s">
        <v>326</v>
      </c>
    </row>
    <row r="159" spans="1:12" s="31" customFormat="1">
      <c r="A159" s="33">
        <v>45313</v>
      </c>
      <c r="B159" s="34">
        <v>14.07</v>
      </c>
      <c r="C159" s="35">
        <v>15.735469999999999</v>
      </c>
      <c r="D159" s="35">
        <v>100.81865999999999</v>
      </c>
      <c r="E159" s="36">
        <v>694863.33377599996</v>
      </c>
      <c r="F159" s="36">
        <v>1740513.8158199999</v>
      </c>
      <c r="G159" s="37" t="s">
        <v>49</v>
      </c>
      <c r="H159" s="37" t="s">
        <v>457</v>
      </c>
      <c r="I159" s="37" t="s">
        <v>458</v>
      </c>
      <c r="J159" s="37" t="s">
        <v>223</v>
      </c>
      <c r="K159" s="37" t="s">
        <v>103</v>
      </c>
      <c r="L159" s="37" t="s">
        <v>301</v>
      </c>
    </row>
    <row r="160" spans="1:12" s="31" customFormat="1">
      <c r="A160" s="33">
        <v>45313</v>
      </c>
      <c r="B160" s="34">
        <v>14.07</v>
      </c>
      <c r="C160" s="35">
        <v>15.80776</v>
      </c>
      <c r="D160" s="35">
        <v>100.70399</v>
      </c>
      <c r="E160" s="36">
        <v>682508.93034199998</v>
      </c>
      <c r="F160" s="36">
        <v>1748410.5088</v>
      </c>
      <c r="G160" s="37" t="s">
        <v>49</v>
      </c>
      <c r="H160" s="37" t="s">
        <v>459</v>
      </c>
      <c r="I160" s="37" t="s">
        <v>225</v>
      </c>
      <c r="J160" s="37" t="s">
        <v>223</v>
      </c>
      <c r="K160" s="37" t="s">
        <v>103</v>
      </c>
      <c r="L160" s="37" t="s">
        <v>58</v>
      </c>
    </row>
    <row r="161" spans="1:12" s="31" customFormat="1">
      <c r="A161" s="33">
        <v>45313</v>
      </c>
      <c r="B161" s="34">
        <v>14.07</v>
      </c>
      <c r="C161" s="35">
        <v>15.81175</v>
      </c>
      <c r="D161" s="35">
        <v>100.70273</v>
      </c>
      <c r="E161" s="36">
        <v>682370.36589100002</v>
      </c>
      <c r="F161" s="36">
        <v>1748850.92618</v>
      </c>
      <c r="G161" s="37" t="s">
        <v>49</v>
      </c>
      <c r="H161" s="37" t="s">
        <v>459</v>
      </c>
      <c r="I161" s="37" t="s">
        <v>225</v>
      </c>
      <c r="J161" s="37" t="s">
        <v>223</v>
      </c>
      <c r="K161" s="37" t="s">
        <v>103</v>
      </c>
      <c r="L161" s="37" t="s">
        <v>58</v>
      </c>
    </row>
    <row r="162" spans="1:12" s="31" customFormat="1">
      <c r="A162" s="33">
        <v>45313</v>
      </c>
      <c r="B162" s="34">
        <v>14.07</v>
      </c>
      <c r="C162" s="35">
        <v>15.812939999999999</v>
      </c>
      <c r="D162" s="35">
        <v>100.7034</v>
      </c>
      <c r="E162" s="36">
        <v>682441.07710200001</v>
      </c>
      <c r="F162" s="36">
        <v>1748983.1864700001</v>
      </c>
      <c r="G162" s="37" t="s">
        <v>49</v>
      </c>
      <c r="H162" s="37" t="s">
        <v>459</v>
      </c>
      <c r="I162" s="37" t="s">
        <v>225</v>
      </c>
      <c r="J162" s="37" t="s">
        <v>223</v>
      </c>
      <c r="K162" s="37" t="s">
        <v>103</v>
      </c>
      <c r="L162" s="37" t="s">
        <v>58</v>
      </c>
    </row>
    <row r="163" spans="1:12" s="31" customFormat="1">
      <c r="A163" s="33">
        <v>45313</v>
      </c>
      <c r="B163" s="34">
        <v>14.07</v>
      </c>
      <c r="C163" s="35">
        <v>15.867290000000001</v>
      </c>
      <c r="D163" s="35">
        <v>100.67364999999999</v>
      </c>
      <c r="E163" s="36">
        <v>679205.98240800004</v>
      </c>
      <c r="F163" s="36">
        <v>1754971.5874999999</v>
      </c>
      <c r="G163" s="37" t="s">
        <v>49</v>
      </c>
      <c r="H163" s="37" t="s">
        <v>225</v>
      </c>
      <c r="I163" s="37" t="s">
        <v>225</v>
      </c>
      <c r="J163" s="37" t="s">
        <v>223</v>
      </c>
      <c r="K163" s="37" t="s">
        <v>103</v>
      </c>
      <c r="L163" s="37" t="s">
        <v>58</v>
      </c>
    </row>
    <row r="164" spans="1:12" s="31" customFormat="1">
      <c r="A164" s="33">
        <v>45313</v>
      </c>
      <c r="B164" s="34">
        <v>14.07</v>
      </c>
      <c r="C164" s="35">
        <v>15.8855</v>
      </c>
      <c r="D164" s="35">
        <v>99.330690000000004</v>
      </c>
      <c r="E164" s="36">
        <v>535401.28975500003</v>
      </c>
      <c r="F164" s="36">
        <v>1756298.0549900001</v>
      </c>
      <c r="G164" s="37" t="s">
        <v>49</v>
      </c>
      <c r="H164" s="37" t="s">
        <v>460</v>
      </c>
      <c r="I164" s="37" t="s">
        <v>461</v>
      </c>
      <c r="J164" s="37" t="s">
        <v>223</v>
      </c>
      <c r="K164" s="37" t="s">
        <v>103</v>
      </c>
      <c r="L164" s="37" t="s">
        <v>301</v>
      </c>
    </row>
    <row r="165" spans="1:12" s="31" customFormat="1">
      <c r="A165" s="33">
        <v>45313</v>
      </c>
      <c r="B165" s="34">
        <v>14.07</v>
      </c>
      <c r="C165" s="35">
        <v>15.91187</v>
      </c>
      <c r="D165" s="35">
        <v>100.58794</v>
      </c>
      <c r="E165" s="36">
        <v>669989.08326300001</v>
      </c>
      <c r="F165" s="36">
        <v>1759832.8951099999</v>
      </c>
      <c r="G165" s="37" t="s">
        <v>49</v>
      </c>
      <c r="H165" s="37" t="s">
        <v>462</v>
      </c>
      <c r="I165" s="37" t="s">
        <v>225</v>
      </c>
      <c r="J165" s="37" t="s">
        <v>223</v>
      </c>
      <c r="K165" s="37" t="s">
        <v>103</v>
      </c>
      <c r="L165" s="37" t="s">
        <v>58</v>
      </c>
    </row>
    <row r="166" spans="1:12" s="31" customFormat="1">
      <c r="A166" s="33">
        <v>45313</v>
      </c>
      <c r="B166" s="34">
        <v>14.07</v>
      </c>
      <c r="C166" s="35">
        <v>16.153369999999999</v>
      </c>
      <c r="D166" s="35">
        <v>100.02861</v>
      </c>
      <c r="E166" s="36">
        <v>609973.28549899999</v>
      </c>
      <c r="F166" s="36">
        <v>1786175.08873</v>
      </c>
      <c r="G166" s="37" t="s">
        <v>49</v>
      </c>
      <c r="H166" s="37" t="s">
        <v>463</v>
      </c>
      <c r="I166" s="37" t="s">
        <v>464</v>
      </c>
      <c r="J166" s="37" t="s">
        <v>223</v>
      </c>
      <c r="K166" s="37" t="s">
        <v>103</v>
      </c>
      <c r="L166" s="37" t="s">
        <v>58</v>
      </c>
    </row>
    <row r="167" spans="1:12" s="31" customFormat="1">
      <c r="A167" s="33">
        <v>45313</v>
      </c>
      <c r="B167" s="34">
        <v>14.07</v>
      </c>
      <c r="C167" s="35">
        <v>15.04064</v>
      </c>
      <c r="D167" s="35">
        <v>103.18331999999999</v>
      </c>
      <c r="E167" s="36">
        <v>950001.47883699997</v>
      </c>
      <c r="F167" s="36">
        <v>1667089.5909</v>
      </c>
      <c r="G167" s="37" t="s">
        <v>49</v>
      </c>
      <c r="H167" s="37" t="s">
        <v>465</v>
      </c>
      <c r="I167" s="37" t="s">
        <v>466</v>
      </c>
      <c r="J167" s="37" t="s">
        <v>354</v>
      </c>
      <c r="K167" s="37" t="s">
        <v>64</v>
      </c>
      <c r="L167" s="37" t="s">
        <v>58</v>
      </c>
    </row>
    <row r="168" spans="1:12" s="31" customFormat="1">
      <c r="A168" s="33">
        <v>45313</v>
      </c>
      <c r="B168" s="34">
        <v>14.07</v>
      </c>
      <c r="C168" s="35">
        <v>15.041840000000001</v>
      </c>
      <c r="D168" s="35">
        <v>103.18080999999999</v>
      </c>
      <c r="E168" s="36">
        <v>949728.53522099997</v>
      </c>
      <c r="F168" s="36">
        <v>1667217.4936299999</v>
      </c>
      <c r="G168" s="37" t="s">
        <v>49</v>
      </c>
      <c r="H168" s="37" t="s">
        <v>465</v>
      </c>
      <c r="I168" s="37" t="s">
        <v>466</v>
      </c>
      <c r="J168" s="37" t="s">
        <v>354</v>
      </c>
      <c r="K168" s="37" t="s">
        <v>64</v>
      </c>
      <c r="L168" s="37" t="s">
        <v>58</v>
      </c>
    </row>
    <row r="169" spans="1:12" s="31" customFormat="1">
      <c r="A169" s="33">
        <v>45313</v>
      </c>
      <c r="B169" s="34">
        <v>14.07</v>
      </c>
      <c r="C169" s="35">
        <v>13.98821</v>
      </c>
      <c r="D169" s="35">
        <v>101.63911</v>
      </c>
      <c r="E169" s="36">
        <v>785103.71147800004</v>
      </c>
      <c r="F169" s="36">
        <v>1548010.3865</v>
      </c>
      <c r="G169" s="37" t="s">
        <v>49</v>
      </c>
      <c r="H169" s="37" t="s">
        <v>229</v>
      </c>
      <c r="I169" s="37" t="s">
        <v>227</v>
      </c>
      <c r="J169" s="37" t="s">
        <v>228</v>
      </c>
      <c r="K169" s="37" t="s">
        <v>53</v>
      </c>
      <c r="L169" s="37" t="s">
        <v>58</v>
      </c>
    </row>
    <row r="170" spans="1:12" s="31" customFormat="1">
      <c r="A170" s="33">
        <v>45313</v>
      </c>
      <c r="B170" s="34">
        <v>14.07</v>
      </c>
      <c r="C170" s="35">
        <v>14.04471</v>
      </c>
      <c r="D170" s="35">
        <v>101.31241</v>
      </c>
      <c r="E170" s="36">
        <v>749730.82131399994</v>
      </c>
      <c r="F170" s="36">
        <v>1553894.4775700001</v>
      </c>
      <c r="G170" s="37" t="s">
        <v>49</v>
      </c>
      <c r="H170" s="37" t="s">
        <v>122</v>
      </c>
      <c r="I170" s="37" t="s">
        <v>230</v>
      </c>
      <c r="J170" s="37" t="s">
        <v>228</v>
      </c>
      <c r="K170" s="37" t="s">
        <v>53</v>
      </c>
      <c r="L170" s="37" t="s">
        <v>58</v>
      </c>
    </row>
    <row r="171" spans="1:12" s="31" customFormat="1">
      <c r="A171" s="33">
        <v>45313</v>
      </c>
      <c r="B171" s="34">
        <v>14.07</v>
      </c>
      <c r="C171" s="35">
        <v>14.0451</v>
      </c>
      <c r="D171" s="35">
        <v>101.31570000000001</v>
      </c>
      <c r="E171" s="36">
        <v>750085.87603599997</v>
      </c>
      <c r="F171" s="36">
        <v>1553941.12717</v>
      </c>
      <c r="G171" s="37" t="s">
        <v>49</v>
      </c>
      <c r="H171" s="37" t="s">
        <v>122</v>
      </c>
      <c r="I171" s="37" t="s">
        <v>230</v>
      </c>
      <c r="J171" s="37" t="s">
        <v>228</v>
      </c>
      <c r="K171" s="37" t="s">
        <v>53</v>
      </c>
      <c r="L171" s="37" t="s">
        <v>58</v>
      </c>
    </row>
    <row r="172" spans="1:12" s="31" customFormat="1">
      <c r="A172" s="33">
        <v>45313</v>
      </c>
      <c r="B172" s="34">
        <v>14.07</v>
      </c>
      <c r="C172" s="35">
        <v>14.475490000000001</v>
      </c>
      <c r="D172" s="35">
        <v>100.76361</v>
      </c>
      <c r="E172" s="36">
        <v>690081.94945099996</v>
      </c>
      <c r="F172" s="36">
        <v>1601045.6079299999</v>
      </c>
      <c r="G172" s="37" t="s">
        <v>49</v>
      </c>
      <c r="H172" s="37" t="s">
        <v>467</v>
      </c>
      <c r="I172" s="37" t="s">
        <v>468</v>
      </c>
      <c r="J172" s="37" t="s">
        <v>469</v>
      </c>
      <c r="K172" s="37" t="s">
        <v>53</v>
      </c>
      <c r="L172" s="37" t="s">
        <v>58</v>
      </c>
    </row>
    <row r="173" spans="1:12" s="31" customFormat="1">
      <c r="A173" s="33">
        <v>45313</v>
      </c>
      <c r="B173" s="34">
        <v>14.07</v>
      </c>
      <c r="C173" s="35">
        <v>18.983350000000002</v>
      </c>
      <c r="D173" s="35">
        <v>99.945830000000001</v>
      </c>
      <c r="E173" s="36">
        <v>599561.99184699997</v>
      </c>
      <c r="F173" s="36">
        <v>2099252.5035000001</v>
      </c>
      <c r="G173" s="37" t="s">
        <v>49</v>
      </c>
      <c r="H173" s="37" t="s">
        <v>470</v>
      </c>
      <c r="I173" s="37" t="s">
        <v>471</v>
      </c>
      <c r="J173" s="37" t="s">
        <v>131</v>
      </c>
      <c r="K173" s="37" t="s">
        <v>103</v>
      </c>
      <c r="L173" s="37" t="s">
        <v>58</v>
      </c>
    </row>
    <row r="174" spans="1:12" s="31" customFormat="1">
      <c r="A174" s="33">
        <v>45313</v>
      </c>
      <c r="B174" s="34">
        <v>14.07</v>
      </c>
      <c r="C174" s="35">
        <v>19.388280000000002</v>
      </c>
      <c r="D174" s="35">
        <v>100.16251</v>
      </c>
      <c r="E174" s="36">
        <v>622074.03552000003</v>
      </c>
      <c r="F174" s="36">
        <v>2144201.8380900002</v>
      </c>
      <c r="G174" s="37" t="s">
        <v>49</v>
      </c>
      <c r="H174" s="37" t="s">
        <v>472</v>
      </c>
      <c r="I174" s="37" t="s">
        <v>473</v>
      </c>
      <c r="J174" s="37" t="s">
        <v>131</v>
      </c>
      <c r="K174" s="37" t="s">
        <v>103</v>
      </c>
      <c r="L174" s="37" t="s">
        <v>58</v>
      </c>
    </row>
    <row r="175" spans="1:12" s="31" customFormat="1">
      <c r="A175" s="33">
        <v>45313</v>
      </c>
      <c r="B175" s="34">
        <v>14.07</v>
      </c>
      <c r="C175" s="35">
        <v>19.521879999999999</v>
      </c>
      <c r="D175" s="35">
        <v>100.32762</v>
      </c>
      <c r="E175" s="36">
        <v>639300.22259000002</v>
      </c>
      <c r="F175" s="36">
        <v>2159113.33708</v>
      </c>
      <c r="G175" s="37" t="s">
        <v>49</v>
      </c>
      <c r="H175" s="37" t="s">
        <v>474</v>
      </c>
      <c r="I175" s="37" t="s">
        <v>475</v>
      </c>
      <c r="J175" s="37" t="s">
        <v>131</v>
      </c>
      <c r="K175" s="37" t="s">
        <v>103</v>
      </c>
      <c r="L175" s="37" t="s">
        <v>58</v>
      </c>
    </row>
    <row r="176" spans="1:12" s="31" customFormat="1">
      <c r="A176" s="33">
        <v>45313</v>
      </c>
      <c r="B176" s="34">
        <v>14.07</v>
      </c>
      <c r="C176" s="35">
        <v>15.9673</v>
      </c>
      <c r="D176" s="35">
        <v>104.42737</v>
      </c>
      <c r="E176" s="36">
        <v>1081520.48447</v>
      </c>
      <c r="F176" s="36">
        <v>1772911.30843</v>
      </c>
      <c r="G176" s="37" t="s">
        <v>49</v>
      </c>
      <c r="H176" s="37" t="s">
        <v>476</v>
      </c>
      <c r="I176" s="37" t="s">
        <v>477</v>
      </c>
      <c r="J176" s="37" t="s">
        <v>478</v>
      </c>
      <c r="K176" s="37" t="s">
        <v>64</v>
      </c>
      <c r="L176" s="37" t="s">
        <v>58</v>
      </c>
    </row>
    <row r="177" spans="1:12" s="31" customFormat="1">
      <c r="A177" s="33">
        <v>45313</v>
      </c>
      <c r="B177" s="34">
        <v>12.27</v>
      </c>
      <c r="C177" s="35">
        <v>15.535119999999999</v>
      </c>
      <c r="D177" s="35">
        <v>104.16586</v>
      </c>
      <c r="E177" s="36">
        <v>1054611.48398</v>
      </c>
      <c r="F177" s="36">
        <v>1724223.5444</v>
      </c>
      <c r="G177" s="37" t="s">
        <v>49</v>
      </c>
      <c r="H177" s="37" t="s">
        <v>479</v>
      </c>
      <c r="I177" s="37" t="s">
        <v>480</v>
      </c>
      <c r="J177" s="37" t="s">
        <v>478</v>
      </c>
      <c r="K177" s="37" t="s">
        <v>64</v>
      </c>
      <c r="L177" s="37" t="s">
        <v>58</v>
      </c>
    </row>
    <row r="178" spans="1:12" s="31" customFormat="1">
      <c r="A178" s="33">
        <v>45313</v>
      </c>
      <c r="B178" s="34">
        <v>12.27</v>
      </c>
      <c r="C178" s="35">
        <v>15.539199999999999</v>
      </c>
      <c r="D178" s="35">
        <v>104.16782000000001</v>
      </c>
      <c r="E178" s="36">
        <v>1054811.4325000001</v>
      </c>
      <c r="F178" s="36">
        <v>1724681.52727</v>
      </c>
      <c r="G178" s="37" t="s">
        <v>49</v>
      </c>
      <c r="H178" s="37" t="s">
        <v>479</v>
      </c>
      <c r="I178" s="37" t="s">
        <v>480</v>
      </c>
      <c r="J178" s="37" t="s">
        <v>478</v>
      </c>
      <c r="K178" s="37" t="s">
        <v>64</v>
      </c>
      <c r="L178" s="37" t="s">
        <v>58</v>
      </c>
    </row>
    <row r="179" spans="1:12" s="31" customFormat="1">
      <c r="A179" s="33">
        <v>45313</v>
      </c>
      <c r="B179" s="34">
        <v>14.07</v>
      </c>
      <c r="C179" s="35">
        <v>15.506819999999999</v>
      </c>
      <c r="D179" s="35">
        <v>103.89537</v>
      </c>
      <c r="E179" s="36">
        <v>1025580.67496</v>
      </c>
      <c r="F179" s="36">
        <v>1720397.24921</v>
      </c>
      <c r="G179" s="37" t="s">
        <v>49</v>
      </c>
      <c r="H179" s="37" t="s">
        <v>481</v>
      </c>
      <c r="I179" s="37" t="s">
        <v>482</v>
      </c>
      <c r="J179" s="37" t="s">
        <v>240</v>
      </c>
      <c r="K179" s="37" t="s">
        <v>64</v>
      </c>
      <c r="L179" s="37" t="s">
        <v>58</v>
      </c>
    </row>
    <row r="180" spans="1:12" s="31" customFormat="1">
      <c r="A180" s="33">
        <v>45313</v>
      </c>
      <c r="B180" s="34">
        <v>14.07</v>
      </c>
      <c r="C180" s="35">
        <v>15.50736</v>
      </c>
      <c r="D180" s="35">
        <v>103.90057</v>
      </c>
      <c r="E180" s="36">
        <v>1026138.76398</v>
      </c>
      <c r="F180" s="36">
        <v>1720469.98547</v>
      </c>
      <c r="G180" s="37" t="s">
        <v>49</v>
      </c>
      <c r="H180" s="37" t="s">
        <v>481</v>
      </c>
      <c r="I180" s="37" t="s">
        <v>482</v>
      </c>
      <c r="J180" s="37" t="s">
        <v>240</v>
      </c>
      <c r="K180" s="37" t="s">
        <v>64</v>
      </c>
      <c r="L180" s="37" t="s">
        <v>58</v>
      </c>
    </row>
    <row r="181" spans="1:12" s="31" customFormat="1">
      <c r="A181" s="33">
        <v>45313</v>
      </c>
      <c r="B181" s="34">
        <v>14.07</v>
      </c>
      <c r="C181" s="35">
        <v>15.50897</v>
      </c>
      <c r="D181" s="35">
        <v>103.8939</v>
      </c>
      <c r="E181" s="36">
        <v>1025417.05824</v>
      </c>
      <c r="F181" s="36">
        <v>1720632.1885599999</v>
      </c>
      <c r="G181" s="37" t="s">
        <v>49</v>
      </c>
      <c r="H181" s="37" t="s">
        <v>481</v>
      </c>
      <c r="I181" s="37" t="s">
        <v>482</v>
      </c>
      <c r="J181" s="37" t="s">
        <v>240</v>
      </c>
      <c r="K181" s="37" t="s">
        <v>64</v>
      </c>
      <c r="L181" s="37" t="s">
        <v>58</v>
      </c>
    </row>
    <row r="182" spans="1:12" s="31" customFormat="1">
      <c r="A182" s="33">
        <v>45313</v>
      </c>
      <c r="B182" s="34">
        <v>14.07</v>
      </c>
      <c r="C182" s="35">
        <v>15.50947</v>
      </c>
      <c r="D182" s="35">
        <v>103.89910999999999</v>
      </c>
      <c r="E182" s="36">
        <v>1025976.31817</v>
      </c>
      <c r="F182" s="36">
        <v>1720700.50871</v>
      </c>
      <c r="G182" s="37" t="s">
        <v>49</v>
      </c>
      <c r="H182" s="37" t="s">
        <v>481</v>
      </c>
      <c r="I182" s="37" t="s">
        <v>482</v>
      </c>
      <c r="J182" s="37" t="s">
        <v>240</v>
      </c>
      <c r="K182" s="37" t="s">
        <v>64</v>
      </c>
      <c r="L182" s="37" t="s">
        <v>58</v>
      </c>
    </row>
    <row r="183" spans="1:12" s="31" customFormat="1">
      <c r="A183" s="33">
        <v>45313</v>
      </c>
      <c r="B183" s="34">
        <v>14.07</v>
      </c>
      <c r="C183" s="35">
        <v>15.5137</v>
      </c>
      <c r="D183" s="35">
        <v>103.89993</v>
      </c>
      <c r="E183" s="36">
        <v>1026053.77883</v>
      </c>
      <c r="F183" s="36">
        <v>1721171.88855</v>
      </c>
      <c r="G183" s="37" t="s">
        <v>49</v>
      </c>
      <c r="H183" s="37" t="s">
        <v>483</v>
      </c>
      <c r="I183" s="37" t="s">
        <v>482</v>
      </c>
      <c r="J183" s="37" t="s">
        <v>240</v>
      </c>
      <c r="K183" s="37" t="s">
        <v>64</v>
      </c>
      <c r="L183" s="37" t="s">
        <v>58</v>
      </c>
    </row>
    <row r="184" spans="1:12" s="31" customFormat="1">
      <c r="A184" s="33">
        <v>45313</v>
      </c>
      <c r="B184" s="34">
        <v>14.07</v>
      </c>
      <c r="C184" s="35">
        <v>15.51581</v>
      </c>
      <c r="D184" s="35">
        <v>103.89845</v>
      </c>
      <c r="E184" s="36">
        <v>1025889.1849</v>
      </c>
      <c r="F184" s="36">
        <v>1721402.36145</v>
      </c>
      <c r="G184" s="37" t="s">
        <v>49</v>
      </c>
      <c r="H184" s="37" t="s">
        <v>483</v>
      </c>
      <c r="I184" s="37" t="s">
        <v>482</v>
      </c>
      <c r="J184" s="37" t="s">
        <v>240</v>
      </c>
      <c r="K184" s="37" t="s">
        <v>64</v>
      </c>
      <c r="L184" s="37" t="s">
        <v>58</v>
      </c>
    </row>
    <row r="185" spans="1:12" s="31" customFormat="1">
      <c r="A185" s="33">
        <v>45313</v>
      </c>
      <c r="B185" s="34">
        <v>14.07</v>
      </c>
      <c r="C185" s="35">
        <v>15.62729</v>
      </c>
      <c r="D185" s="35">
        <v>103.96378</v>
      </c>
      <c r="E185" s="36">
        <v>1032629.53253</v>
      </c>
      <c r="F185" s="36">
        <v>1733935.3661199999</v>
      </c>
      <c r="G185" s="37" t="s">
        <v>49</v>
      </c>
      <c r="H185" s="37" t="s">
        <v>484</v>
      </c>
      <c r="I185" s="37" t="s">
        <v>485</v>
      </c>
      <c r="J185" s="37" t="s">
        <v>240</v>
      </c>
      <c r="K185" s="37" t="s">
        <v>64</v>
      </c>
      <c r="L185" s="37" t="s">
        <v>58</v>
      </c>
    </row>
    <row r="186" spans="1:12" s="31" customFormat="1">
      <c r="A186" s="33">
        <v>45313</v>
      </c>
      <c r="B186" s="34">
        <v>12.27</v>
      </c>
      <c r="C186" s="35">
        <v>15.50925</v>
      </c>
      <c r="D186" s="35">
        <v>103.90009000000001</v>
      </c>
      <c r="E186" s="36">
        <v>1026082.31384</v>
      </c>
      <c r="F186" s="36">
        <v>1720678.5146000001</v>
      </c>
      <c r="G186" s="37" t="s">
        <v>49</v>
      </c>
      <c r="H186" s="37" t="s">
        <v>481</v>
      </c>
      <c r="I186" s="37" t="s">
        <v>482</v>
      </c>
      <c r="J186" s="37" t="s">
        <v>240</v>
      </c>
      <c r="K186" s="37" t="s">
        <v>64</v>
      </c>
      <c r="L186" s="37" t="s">
        <v>58</v>
      </c>
    </row>
    <row r="187" spans="1:12" s="31" customFormat="1">
      <c r="A187" s="33">
        <v>45313</v>
      </c>
      <c r="B187" s="34">
        <v>12.27</v>
      </c>
      <c r="C187" s="35">
        <v>15.510160000000001</v>
      </c>
      <c r="D187" s="35">
        <v>103.89725</v>
      </c>
      <c r="E187" s="36">
        <v>1025774.45101</v>
      </c>
      <c r="F187" s="36">
        <v>1720772.48443</v>
      </c>
      <c r="G187" s="37" t="s">
        <v>49</v>
      </c>
      <c r="H187" s="37" t="s">
        <v>481</v>
      </c>
      <c r="I187" s="37" t="s">
        <v>482</v>
      </c>
      <c r="J187" s="37" t="s">
        <v>240</v>
      </c>
      <c r="K187" s="37" t="s">
        <v>64</v>
      </c>
      <c r="L187" s="37" t="s">
        <v>58</v>
      </c>
    </row>
    <row r="188" spans="1:12" s="31" customFormat="1">
      <c r="A188" s="33">
        <v>45313</v>
      </c>
      <c r="B188" s="34">
        <v>14.07</v>
      </c>
      <c r="C188" s="35">
        <v>14.78167</v>
      </c>
      <c r="D188" s="35">
        <v>100.74657000000001</v>
      </c>
      <c r="E188" s="36">
        <v>687983.98038800003</v>
      </c>
      <c r="F188" s="36">
        <v>1634909.1375299999</v>
      </c>
      <c r="G188" s="37" t="s">
        <v>49</v>
      </c>
      <c r="H188" s="37" t="s">
        <v>486</v>
      </c>
      <c r="I188" s="37" t="s">
        <v>487</v>
      </c>
      <c r="J188" s="37" t="s">
        <v>159</v>
      </c>
      <c r="K188" s="37" t="s">
        <v>53</v>
      </c>
      <c r="L188" s="37" t="s">
        <v>301</v>
      </c>
    </row>
    <row r="189" spans="1:12" s="31" customFormat="1">
      <c r="A189" s="33">
        <v>45313</v>
      </c>
      <c r="B189" s="34">
        <v>14.07</v>
      </c>
      <c r="C189" s="35">
        <v>14.918150000000001</v>
      </c>
      <c r="D189" s="35">
        <v>100.87128</v>
      </c>
      <c r="E189" s="36">
        <v>701284.14913200005</v>
      </c>
      <c r="F189" s="36">
        <v>1650119.4656400001</v>
      </c>
      <c r="G189" s="37" t="s">
        <v>49</v>
      </c>
      <c r="H189" s="37" t="s">
        <v>488</v>
      </c>
      <c r="I189" s="37" t="s">
        <v>489</v>
      </c>
      <c r="J189" s="37" t="s">
        <v>159</v>
      </c>
      <c r="K189" s="37" t="s">
        <v>53</v>
      </c>
      <c r="L189" s="37" t="s">
        <v>58</v>
      </c>
    </row>
    <row r="190" spans="1:12" s="31" customFormat="1">
      <c r="A190" s="33">
        <v>45313</v>
      </c>
      <c r="B190" s="34">
        <v>14.07</v>
      </c>
      <c r="C190" s="35">
        <v>14.92332</v>
      </c>
      <c r="D190" s="35">
        <v>100.87063999999999</v>
      </c>
      <c r="E190" s="36">
        <v>701210.47519799997</v>
      </c>
      <c r="F190" s="36">
        <v>1650690.97374</v>
      </c>
      <c r="G190" s="37" t="s">
        <v>49</v>
      </c>
      <c r="H190" s="37" t="s">
        <v>488</v>
      </c>
      <c r="I190" s="37" t="s">
        <v>489</v>
      </c>
      <c r="J190" s="37" t="s">
        <v>159</v>
      </c>
      <c r="K190" s="37" t="s">
        <v>53</v>
      </c>
      <c r="L190" s="37" t="s">
        <v>58</v>
      </c>
    </row>
    <row r="191" spans="1:12" s="31" customFormat="1">
      <c r="A191" s="33">
        <v>45313</v>
      </c>
      <c r="B191" s="34">
        <v>14.07</v>
      </c>
      <c r="C191" s="35">
        <v>15.048069999999999</v>
      </c>
      <c r="D191" s="35">
        <v>100.67343</v>
      </c>
      <c r="E191" s="36">
        <v>679888.24726700003</v>
      </c>
      <c r="F191" s="36">
        <v>1664324.94359</v>
      </c>
      <c r="G191" s="37" t="s">
        <v>49</v>
      </c>
      <c r="H191" s="37" t="s">
        <v>490</v>
      </c>
      <c r="I191" s="37" t="s">
        <v>491</v>
      </c>
      <c r="J191" s="37" t="s">
        <v>159</v>
      </c>
      <c r="K191" s="37" t="s">
        <v>53</v>
      </c>
      <c r="L191" s="37" t="s">
        <v>326</v>
      </c>
    </row>
    <row r="192" spans="1:12" s="31" customFormat="1">
      <c r="A192" s="33">
        <v>45313</v>
      </c>
      <c r="B192" s="34">
        <v>14.07</v>
      </c>
      <c r="C192" s="35">
        <v>15.056480000000001</v>
      </c>
      <c r="D192" s="35">
        <v>100.87813</v>
      </c>
      <c r="E192" s="36">
        <v>701891.39447900001</v>
      </c>
      <c r="F192" s="36">
        <v>1665432.7421899999</v>
      </c>
      <c r="G192" s="37" t="s">
        <v>49</v>
      </c>
      <c r="H192" s="37" t="s">
        <v>492</v>
      </c>
      <c r="I192" s="37" t="s">
        <v>491</v>
      </c>
      <c r="J192" s="37" t="s">
        <v>159</v>
      </c>
      <c r="K192" s="37" t="s">
        <v>53</v>
      </c>
      <c r="L192" s="37" t="s">
        <v>58</v>
      </c>
    </row>
    <row r="193" spans="1:12" s="31" customFormat="1">
      <c r="A193" s="33">
        <v>45313</v>
      </c>
      <c r="B193" s="34">
        <v>14.07</v>
      </c>
      <c r="C193" s="35">
        <v>15.05686</v>
      </c>
      <c r="D193" s="35">
        <v>100.88137</v>
      </c>
      <c r="E193" s="36">
        <v>702239.43153599999</v>
      </c>
      <c r="F193" s="36">
        <v>1665477.7621200001</v>
      </c>
      <c r="G193" s="37" t="s">
        <v>49</v>
      </c>
      <c r="H193" s="37" t="s">
        <v>492</v>
      </c>
      <c r="I193" s="37" t="s">
        <v>491</v>
      </c>
      <c r="J193" s="37" t="s">
        <v>159</v>
      </c>
      <c r="K193" s="37" t="s">
        <v>53</v>
      </c>
      <c r="L193" s="37" t="s">
        <v>326</v>
      </c>
    </row>
    <row r="194" spans="1:12" s="31" customFormat="1">
      <c r="A194" s="33">
        <v>45313</v>
      </c>
      <c r="B194" s="34">
        <v>14.07</v>
      </c>
      <c r="C194" s="35">
        <v>15.061680000000001</v>
      </c>
      <c r="D194" s="35">
        <v>100.87764</v>
      </c>
      <c r="E194" s="36">
        <v>701833.80393199995</v>
      </c>
      <c r="F194" s="36">
        <v>1666007.7085200001</v>
      </c>
      <c r="G194" s="37" t="s">
        <v>49</v>
      </c>
      <c r="H194" s="37" t="s">
        <v>492</v>
      </c>
      <c r="I194" s="37" t="s">
        <v>491</v>
      </c>
      <c r="J194" s="37" t="s">
        <v>159</v>
      </c>
      <c r="K194" s="37" t="s">
        <v>53</v>
      </c>
      <c r="L194" s="37" t="s">
        <v>58</v>
      </c>
    </row>
    <row r="195" spans="1:12" s="31" customFormat="1">
      <c r="A195" s="33">
        <v>45313</v>
      </c>
      <c r="B195" s="34">
        <v>14.07</v>
      </c>
      <c r="C195" s="35">
        <v>15.062060000000001</v>
      </c>
      <c r="D195" s="35">
        <v>100.88086</v>
      </c>
      <c r="E195" s="36">
        <v>702179.68186899996</v>
      </c>
      <c r="F195" s="36">
        <v>1666052.7102600001</v>
      </c>
      <c r="G195" s="37" t="s">
        <v>49</v>
      </c>
      <c r="H195" s="37" t="s">
        <v>492</v>
      </c>
      <c r="I195" s="37" t="s">
        <v>491</v>
      </c>
      <c r="J195" s="37" t="s">
        <v>159</v>
      </c>
      <c r="K195" s="37" t="s">
        <v>53</v>
      </c>
      <c r="L195" s="37" t="s">
        <v>326</v>
      </c>
    </row>
    <row r="196" spans="1:12" s="31" customFormat="1">
      <c r="A196" s="33">
        <v>45313</v>
      </c>
      <c r="B196" s="34">
        <v>14.07</v>
      </c>
      <c r="C196" s="35">
        <v>15.12018</v>
      </c>
      <c r="D196" s="35">
        <v>100.77969</v>
      </c>
      <c r="E196" s="36">
        <v>691249.43559600005</v>
      </c>
      <c r="F196" s="36">
        <v>1672393.4574899999</v>
      </c>
      <c r="G196" s="37" t="s">
        <v>49</v>
      </c>
      <c r="H196" s="37" t="s">
        <v>493</v>
      </c>
      <c r="I196" s="37" t="s">
        <v>491</v>
      </c>
      <c r="J196" s="37" t="s">
        <v>159</v>
      </c>
      <c r="K196" s="37" t="s">
        <v>53</v>
      </c>
      <c r="L196" s="37" t="s">
        <v>58</v>
      </c>
    </row>
    <row r="197" spans="1:12" s="31" customFormat="1">
      <c r="A197" s="33">
        <v>45313</v>
      </c>
      <c r="B197" s="34">
        <v>14.07</v>
      </c>
      <c r="C197" s="35">
        <v>15.200240000000001</v>
      </c>
      <c r="D197" s="35">
        <v>100.78225999999999</v>
      </c>
      <c r="E197" s="36">
        <v>691453.60160299996</v>
      </c>
      <c r="F197" s="36">
        <v>1681254.5386000001</v>
      </c>
      <c r="G197" s="37" t="s">
        <v>49</v>
      </c>
      <c r="H197" s="37" t="s">
        <v>494</v>
      </c>
      <c r="I197" s="37" t="s">
        <v>495</v>
      </c>
      <c r="J197" s="37" t="s">
        <v>159</v>
      </c>
      <c r="K197" s="37" t="s">
        <v>53</v>
      </c>
      <c r="L197" s="37" t="s">
        <v>58</v>
      </c>
    </row>
    <row r="198" spans="1:12" s="31" customFormat="1">
      <c r="A198" s="33">
        <v>45313</v>
      </c>
      <c r="B198" s="34">
        <v>14.07</v>
      </c>
      <c r="C198" s="35">
        <v>15.2515</v>
      </c>
      <c r="D198" s="35">
        <v>101.04988</v>
      </c>
      <c r="E198" s="36">
        <v>720158.461014</v>
      </c>
      <c r="F198" s="36">
        <v>1687179.63953</v>
      </c>
      <c r="G198" s="37" t="s">
        <v>49</v>
      </c>
      <c r="H198" s="37" t="s">
        <v>496</v>
      </c>
      <c r="I198" s="37" t="s">
        <v>158</v>
      </c>
      <c r="J198" s="37" t="s">
        <v>159</v>
      </c>
      <c r="K198" s="37" t="s">
        <v>53</v>
      </c>
      <c r="L198" s="37" t="s">
        <v>58</v>
      </c>
    </row>
    <row r="199" spans="1:12" s="31" customFormat="1">
      <c r="A199" s="33">
        <v>45313</v>
      </c>
      <c r="B199" s="34">
        <v>14.07</v>
      </c>
      <c r="C199" s="35">
        <v>15.25338</v>
      </c>
      <c r="D199" s="35">
        <v>101.16204</v>
      </c>
      <c r="E199" s="36">
        <v>732207.28481900005</v>
      </c>
      <c r="F199" s="36">
        <v>1687504.2811700001</v>
      </c>
      <c r="G199" s="37" t="s">
        <v>49</v>
      </c>
      <c r="H199" s="37" t="s">
        <v>497</v>
      </c>
      <c r="I199" s="37" t="s">
        <v>158</v>
      </c>
      <c r="J199" s="37" t="s">
        <v>159</v>
      </c>
      <c r="K199" s="37" t="s">
        <v>53</v>
      </c>
      <c r="L199" s="37" t="s">
        <v>301</v>
      </c>
    </row>
    <row r="200" spans="1:12" s="31" customFormat="1">
      <c r="A200" s="33">
        <v>45313</v>
      </c>
      <c r="B200" s="34">
        <v>14.07</v>
      </c>
      <c r="C200" s="35">
        <v>15.27355</v>
      </c>
      <c r="D200" s="35">
        <v>100.73791</v>
      </c>
      <c r="E200" s="36">
        <v>686623.47432899999</v>
      </c>
      <c r="F200" s="36">
        <v>1689327.9620300001</v>
      </c>
      <c r="G200" s="37" t="s">
        <v>49</v>
      </c>
      <c r="H200" s="37" t="s">
        <v>498</v>
      </c>
      <c r="I200" s="37" t="s">
        <v>495</v>
      </c>
      <c r="J200" s="37" t="s">
        <v>159</v>
      </c>
      <c r="K200" s="37" t="s">
        <v>53</v>
      </c>
      <c r="L200" s="37" t="s">
        <v>58</v>
      </c>
    </row>
    <row r="201" spans="1:12" s="31" customFormat="1">
      <c r="A201" s="33">
        <v>45313</v>
      </c>
      <c r="B201" s="34">
        <v>14.07</v>
      </c>
      <c r="C201" s="35">
        <v>18.095330000000001</v>
      </c>
      <c r="D201" s="35">
        <v>99.264160000000004</v>
      </c>
      <c r="E201" s="36">
        <v>527949.68547100003</v>
      </c>
      <c r="F201" s="36">
        <v>2000752.54712</v>
      </c>
      <c r="G201" s="37" t="s">
        <v>49</v>
      </c>
      <c r="H201" s="37" t="s">
        <v>374</v>
      </c>
      <c r="I201" s="37" t="s">
        <v>375</v>
      </c>
      <c r="J201" s="37" t="s">
        <v>167</v>
      </c>
      <c r="K201" s="37" t="s">
        <v>103</v>
      </c>
      <c r="L201" s="37" t="s">
        <v>58</v>
      </c>
    </row>
    <row r="202" spans="1:12" s="31" customFormat="1">
      <c r="A202" s="33">
        <v>45313</v>
      </c>
      <c r="B202" s="34">
        <v>14.07</v>
      </c>
      <c r="C202" s="35">
        <v>18.613720000000001</v>
      </c>
      <c r="D202" s="35">
        <v>99.569980000000001</v>
      </c>
      <c r="E202" s="36">
        <v>560128.19748900004</v>
      </c>
      <c r="F202" s="36">
        <v>2058182.7723000001</v>
      </c>
      <c r="G202" s="37" t="s">
        <v>49</v>
      </c>
      <c r="H202" s="37" t="s">
        <v>499</v>
      </c>
      <c r="I202" s="37" t="s">
        <v>166</v>
      </c>
      <c r="J202" s="37" t="s">
        <v>167</v>
      </c>
      <c r="K202" s="37" t="s">
        <v>103</v>
      </c>
      <c r="L202" s="37" t="s">
        <v>301</v>
      </c>
    </row>
    <row r="203" spans="1:12" s="31" customFormat="1">
      <c r="A203" s="33">
        <v>45313</v>
      </c>
      <c r="B203" s="34">
        <v>14.07</v>
      </c>
      <c r="C203" s="35">
        <v>18.533580000000001</v>
      </c>
      <c r="D203" s="35">
        <v>98.980069999999998</v>
      </c>
      <c r="E203" s="36">
        <v>497896.594423</v>
      </c>
      <c r="F203" s="36">
        <v>2049220.5147200001</v>
      </c>
      <c r="G203" s="37" t="s">
        <v>49</v>
      </c>
      <c r="H203" s="37" t="s">
        <v>500</v>
      </c>
      <c r="I203" s="37" t="s">
        <v>501</v>
      </c>
      <c r="J203" s="37" t="s">
        <v>379</v>
      </c>
      <c r="K203" s="37" t="s">
        <v>103</v>
      </c>
      <c r="L203" s="37" t="s">
        <v>58</v>
      </c>
    </row>
    <row r="204" spans="1:12" s="31" customFormat="1">
      <c r="A204" s="33">
        <v>45313</v>
      </c>
      <c r="B204" s="34">
        <v>14.07</v>
      </c>
      <c r="C204" s="35">
        <v>17.41028</v>
      </c>
      <c r="D204" s="35">
        <v>104.32799</v>
      </c>
      <c r="E204" s="36">
        <v>1066555.09558</v>
      </c>
      <c r="F204" s="36">
        <v>1932841.38365</v>
      </c>
      <c r="G204" s="37" t="s">
        <v>49</v>
      </c>
      <c r="H204" s="37" t="s">
        <v>502</v>
      </c>
      <c r="I204" s="37" t="s">
        <v>251</v>
      </c>
      <c r="J204" s="37" t="s">
        <v>249</v>
      </c>
      <c r="K204" s="37" t="s">
        <v>64</v>
      </c>
      <c r="L204" s="37" t="s">
        <v>326</v>
      </c>
    </row>
    <row r="205" spans="1:12" s="31" customFormat="1">
      <c r="A205" s="33">
        <v>45313</v>
      </c>
      <c r="B205" s="34">
        <v>12.27</v>
      </c>
      <c r="C205" s="35">
        <v>17.412500000000001</v>
      </c>
      <c r="D205" s="35">
        <v>104.33141999999999</v>
      </c>
      <c r="E205" s="36">
        <v>1066913.81491</v>
      </c>
      <c r="F205" s="36">
        <v>1933098.0677700001</v>
      </c>
      <c r="G205" s="37" t="s">
        <v>49</v>
      </c>
      <c r="H205" s="37" t="s">
        <v>502</v>
      </c>
      <c r="I205" s="37" t="s">
        <v>251</v>
      </c>
      <c r="J205" s="37" t="s">
        <v>249</v>
      </c>
      <c r="K205" s="37" t="s">
        <v>64</v>
      </c>
      <c r="L205" s="37" t="s">
        <v>58</v>
      </c>
    </row>
    <row r="206" spans="1:12" s="31" customFormat="1">
      <c r="A206" s="33">
        <v>45313</v>
      </c>
      <c r="B206" s="34">
        <v>12.27</v>
      </c>
      <c r="C206" s="35">
        <v>17.414010000000001</v>
      </c>
      <c r="D206" s="35">
        <v>104.32796999999999</v>
      </c>
      <c r="E206" s="36">
        <v>1066541.4060899999</v>
      </c>
      <c r="F206" s="36">
        <v>1933255.45031</v>
      </c>
      <c r="G206" s="37" t="s">
        <v>49</v>
      </c>
      <c r="H206" s="37" t="s">
        <v>502</v>
      </c>
      <c r="I206" s="37" t="s">
        <v>251</v>
      </c>
      <c r="J206" s="37" t="s">
        <v>249</v>
      </c>
      <c r="K206" s="37" t="s">
        <v>64</v>
      </c>
      <c r="L206" s="37" t="s">
        <v>58</v>
      </c>
    </row>
    <row r="207" spans="1:12" s="31" customFormat="1">
      <c r="A207" s="33">
        <v>45313</v>
      </c>
      <c r="B207" s="34">
        <v>12.27</v>
      </c>
      <c r="C207" s="35">
        <v>17.566579999999998</v>
      </c>
      <c r="D207" s="35">
        <v>103.46965</v>
      </c>
      <c r="E207" s="36">
        <v>974707.82548899995</v>
      </c>
      <c r="F207" s="36">
        <v>1947831.1991099999</v>
      </c>
      <c r="G207" s="37" t="s">
        <v>49</v>
      </c>
      <c r="H207" s="37" t="s">
        <v>503</v>
      </c>
      <c r="I207" s="37" t="s">
        <v>504</v>
      </c>
      <c r="J207" s="37" t="s">
        <v>249</v>
      </c>
      <c r="K207" s="37" t="s">
        <v>64</v>
      </c>
      <c r="L207" s="37" t="s">
        <v>58</v>
      </c>
    </row>
    <row r="208" spans="1:12" s="31" customFormat="1">
      <c r="A208" s="33">
        <v>45313</v>
      </c>
      <c r="B208" s="34">
        <v>14.07</v>
      </c>
      <c r="C208" s="35">
        <v>14.054040000000001</v>
      </c>
      <c r="D208" s="35">
        <v>102.76434</v>
      </c>
      <c r="E208" s="36">
        <v>906678.70005099999</v>
      </c>
      <c r="F208" s="36">
        <v>1556950.4538100001</v>
      </c>
      <c r="G208" s="37" t="s">
        <v>49</v>
      </c>
      <c r="H208" s="37" t="s">
        <v>505</v>
      </c>
      <c r="I208" s="37" t="s">
        <v>506</v>
      </c>
      <c r="J208" s="37" t="s">
        <v>254</v>
      </c>
      <c r="K208" s="37" t="s">
        <v>53</v>
      </c>
      <c r="L208" s="37" t="s">
        <v>58</v>
      </c>
    </row>
    <row r="209" spans="1:12" s="31" customFormat="1">
      <c r="A209" s="33">
        <v>45313</v>
      </c>
      <c r="B209" s="34">
        <v>14.07</v>
      </c>
      <c r="C209" s="35">
        <v>13.666689999999999</v>
      </c>
      <c r="D209" s="35">
        <v>102.51419</v>
      </c>
      <c r="E209" s="36">
        <v>880253.95578199998</v>
      </c>
      <c r="F209" s="36">
        <v>1513622.1613100001</v>
      </c>
      <c r="G209" s="37" t="s">
        <v>49</v>
      </c>
      <c r="H209" s="37" t="s">
        <v>507</v>
      </c>
      <c r="I209" s="37" t="s">
        <v>508</v>
      </c>
      <c r="J209" s="37" t="s">
        <v>254</v>
      </c>
      <c r="K209" s="37" t="s">
        <v>53</v>
      </c>
      <c r="L209" s="37" t="s">
        <v>58</v>
      </c>
    </row>
    <row r="210" spans="1:12" s="31" customFormat="1">
      <c r="A210" s="33">
        <v>45313</v>
      </c>
      <c r="B210" s="34">
        <v>14.07</v>
      </c>
      <c r="C210" s="35">
        <v>14.807639999999999</v>
      </c>
      <c r="D210" s="35">
        <v>101.11461</v>
      </c>
      <c r="E210" s="36">
        <v>727583.54775699996</v>
      </c>
      <c r="F210" s="36">
        <v>1638123.9951800001</v>
      </c>
      <c r="G210" s="37" t="s">
        <v>49</v>
      </c>
      <c r="H210" s="37" t="s">
        <v>509</v>
      </c>
      <c r="I210" s="37" t="s">
        <v>510</v>
      </c>
      <c r="J210" s="37" t="s">
        <v>142</v>
      </c>
      <c r="K210" s="37" t="s">
        <v>53</v>
      </c>
      <c r="L210" s="37" t="s">
        <v>58</v>
      </c>
    </row>
    <row r="211" spans="1:12" s="31" customFormat="1">
      <c r="A211" s="33">
        <v>45313</v>
      </c>
      <c r="B211" s="34">
        <v>14.07</v>
      </c>
      <c r="C211" s="35">
        <v>14.808249999999999</v>
      </c>
      <c r="D211" s="35">
        <v>101.11501</v>
      </c>
      <c r="E211" s="36">
        <v>727625.97742600006</v>
      </c>
      <c r="F211" s="36">
        <v>1638191.90946</v>
      </c>
      <c r="G211" s="37" t="s">
        <v>49</v>
      </c>
      <c r="H211" s="37" t="s">
        <v>509</v>
      </c>
      <c r="I211" s="37" t="s">
        <v>510</v>
      </c>
      <c r="J211" s="37" t="s">
        <v>142</v>
      </c>
      <c r="K211" s="37" t="s">
        <v>53</v>
      </c>
      <c r="L211" s="37" t="s">
        <v>58</v>
      </c>
    </row>
    <row r="212" spans="1:12" s="31" customFormat="1">
      <c r="A212" s="33">
        <v>45313</v>
      </c>
      <c r="B212" s="34">
        <v>14.07</v>
      </c>
      <c r="C212" s="35">
        <v>15.002330000000001</v>
      </c>
      <c r="D212" s="35">
        <v>100.37511000000001</v>
      </c>
      <c r="E212" s="36">
        <v>647845.36893899995</v>
      </c>
      <c r="F212" s="36">
        <v>1659043.02186</v>
      </c>
      <c r="G212" s="37" t="s">
        <v>49</v>
      </c>
      <c r="H212" s="37" t="s">
        <v>511</v>
      </c>
      <c r="I212" s="37" t="s">
        <v>512</v>
      </c>
      <c r="J212" s="37" t="s">
        <v>513</v>
      </c>
      <c r="K212" s="37" t="s">
        <v>53</v>
      </c>
      <c r="L212" s="37" t="s">
        <v>58</v>
      </c>
    </row>
    <row r="213" spans="1:12" s="31" customFormat="1">
      <c r="A213" s="33">
        <v>45313</v>
      </c>
      <c r="B213" s="34">
        <v>14.07</v>
      </c>
      <c r="C213" s="35">
        <v>14.254189999999999</v>
      </c>
      <c r="D213" s="35">
        <v>99.837940000000003</v>
      </c>
      <c r="E213" s="36">
        <v>590392.29535799997</v>
      </c>
      <c r="F213" s="36">
        <v>1576001.5136200001</v>
      </c>
      <c r="G213" s="37" t="s">
        <v>49</v>
      </c>
      <c r="H213" s="37" t="s">
        <v>514</v>
      </c>
      <c r="I213" s="37" t="s">
        <v>515</v>
      </c>
      <c r="J213" s="37" t="s">
        <v>91</v>
      </c>
      <c r="K213" s="37" t="s">
        <v>53</v>
      </c>
      <c r="L213" s="37" t="s">
        <v>301</v>
      </c>
    </row>
    <row r="214" spans="1:12" s="31" customFormat="1">
      <c r="A214" s="33">
        <v>45313</v>
      </c>
      <c r="B214" s="34">
        <v>14.07</v>
      </c>
      <c r="C214" s="35">
        <v>14.2874</v>
      </c>
      <c r="D214" s="35">
        <v>99.871380000000002</v>
      </c>
      <c r="E214" s="36">
        <v>593986.08525300003</v>
      </c>
      <c r="F214" s="36">
        <v>1579688.0840400001</v>
      </c>
      <c r="G214" s="37" t="s">
        <v>49</v>
      </c>
      <c r="H214" s="37" t="s">
        <v>516</v>
      </c>
      <c r="I214" s="37" t="s">
        <v>515</v>
      </c>
      <c r="J214" s="37" t="s">
        <v>91</v>
      </c>
      <c r="K214" s="37" t="s">
        <v>53</v>
      </c>
      <c r="L214" s="37" t="s">
        <v>58</v>
      </c>
    </row>
    <row r="215" spans="1:12" s="31" customFormat="1">
      <c r="A215" s="33">
        <v>45313</v>
      </c>
      <c r="B215" s="34">
        <v>14.07</v>
      </c>
      <c r="C215" s="35">
        <v>14.788489999999999</v>
      </c>
      <c r="D215" s="35">
        <v>99.725970000000004</v>
      </c>
      <c r="E215" s="36">
        <v>578125.215646</v>
      </c>
      <c r="F215" s="36">
        <v>1635058.60561</v>
      </c>
      <c r="G215" s="37" t="s">
        <v>49</v>
      </c>
      <c r="H215" s="37" t="s">
        <v>517</v>
      </c>
      <c r="I215" s="37" t="s">
        <v>518</v>
      </c>
      <c r="J215" s="37" t="s">
        <v>91</v>
      </c>
      <c r="K215" s="37" t="s">
        <v>53</v>
      </c>
      <c r="L215" s="37" t="s">
        <v>301</v>
      </c>
    </row>
    <row r="216" spans="1:12" s="31" customFormat="1">
      <c r="A216" s="33">
        <v>45313</v>
      </c>
      <c r="B216" s="34">
        <v>14.07</v>
      </c>
      <c r="C216" s="35">
        <v>14.830629999999999</v>
      </c>
      <c r="D216" s="35">
        <v>99.753010000000003</v>
      </c>
      <c r="E216" s="36">
        <v>581019.60841800005</v>
      </c>
      <c r="F216" s="36">
        <v>1639729.33898</v>
      </c>
      <c r="G216" s="37" t="s">
        <v>49</v>
      </c>
      <c r="H216" s="37" t="s">
        <v>90</v>
      </c>
      <c r="I216" s="37" t="s">
        <v>90</v>
      </c>
      <c r="J216" s="37" t="s">
        <v>91</v>
      </c>
      <c r="K216" s="37" t="s">
        <v>53</v>
      </c>
      <c r="L216" s="37" t="s">
        <v>301</v>
      </c>
    </row>
    <row r="217" spans="1:12" s="31" customFormat="1">
      <c r="A217" s="33">
        <v>45313</v>
      </c>
      <c r="B217" s="34">
        <v>14.07</v>
      </c>
      <c r="C217" s="35">
        <v>14.86482</v>
      </c>
      <c r="D217" s="35">
        <v>99.754099999999994</v>
      </c>
      <c r="E217" s="36">
        <v>581124.13670000003</v>
      </c>
      <c r="F217" s="36">
        <v>1643511.53572</v>
      </c>
      <c r="G217" s="37" t="s">
        <v>49</v>
      </c>
      <c r="H217" s="37" t="s">
        <v>519</v>
      </c>
      <c r="I217" s="37" t="s">
        <v>90</v>
      </c>
      <c r="J217" s="37" t="s">
        <v>91</v>
      </c>
      <c r="K217" s="37" t="s">
        <v>53</v>
      </c>
      <c r="L217" s="37" t="s">
        <v>58</v>
      </c>
    </row>
    <row r="218" spans="1:12" s="31" customFormat="1">
      <c r="A218" s="33">
        <v>45313</v>
      </c>
      <c r="B218" s="34">
        <v>14.07</v>
      </c>
      <c r="C218" s="35">
        <v>14.86927</v>
      </c>
      <c r="D218" s="35">
        <v>99.755629999999996</v>
      </c>
      <c r="E218" s="36">
        <v>581287.07282100001</v>
      </c>
      <c r="F218" s="36">
        <v>1644004.31354</v>
      </c>
      <c r="G218" s="37" t="s">
        <v>49</v>
      </c>
      <c r="H218" s="37" t="s">
        <v>519</v>
      </c>
      <c r="I218" s="37" t="s">
        <v>90</v>
      </c>
      <c r="J218" s="37" t="s">
        <v>91</v>
      </c>
      <c r="K218" s="37" t="s">
        <v>53</v>
      </c>
      <c r="L218" s="37" t="s">
        <v>58</v>
      </c>
    </row>
    <row r="219" spans="1:12" s="31" customFormat="1">
      <c r="A219" s="33">
        <v>45313</v>
      </c>
      <c r="B219" s="34">
        <v>14.07</v>
      </c>
      <c r="C219" s="35">
        <v>9.2810799999999993</v>
      </c>
      <c r="D219" s="35">
        <v>99.109849999999994</v>
      </c>
      <c r="E219" s="36">
        <v>512064.59392900002</v>
      </c>
      <c r="F219" s="36">
        <v>1025929.70283</v>
      </c>
      <c r="G219" s="37" t="s">
        <v>49</v>
      </c>
      <c r="H219" s="37" t="s">
        <v>520</v>
      </c>
      <c r="I219" s="37" t="s">
        <v>521</v>
      </c>
      <c r="J219" s="37" t="s">
        <v>522</v>
      </c>
      <c r="K219" s="37" t="s">
        <v>172</v>
      </c>
      <c r="L219" s="37" t="s">
        <v>58</v>
      </c>
    </row>
    <row r="220" spans="1:12" s="31" customFormat="1">
      <c r="A220" s="33">
        <v>45313</v>
      </c>
      <c r="B220" s="34">
        <v>14.07</v>
      </c>
      <c r="C220" s="35">
        <v>15.46217</v>
      </c>
      <c r="D220" s="35">
        <v>103.18111</v>
      </c>
      <c r="E220" s="36">
        <v>948864.68140400003</v>
      </c>
      <c r="F220" s="36">
        <v>1713817.0613800001</v>
      </c>
      <c r="G220" s="37" t="s">
        <v>49</v>
      </c>
      <c r="H220" s="37" t="s">
        <v>523</v>
      </c>
      <c r="I220" s="37" t="s">
        <v>524</v>
      </c>
      <c r="J220" s="37" t="s">
        <v>262</v>
      </c>
      <c r="K220" s="37" t="s">
        <v>64</v>
      </c>
      <c r="L220" s="37" t="s">
        <v>326</v>
      </c>
    </row>
    <row r="221" spans="1:12" s="31" customFormat="1">
      <c r="A221" s="33">
        <v>45313</v>
      </c>
      <c r="B221" s="34">
        <v>14.07</v>
      </c>
      <c r="C221" s="35">
        <v>15.462870000000001</v>
      </c>
      <c r="D221" s="35">
        <v>103.17901999999999</v>
      </c>
      <c r="E221" s="36">
        <v>948638.45270799997</v>
      </c>
      <c r="F221" s="36">
        <v>1713890.2871399999</v>
      </c>
      <c r="G221" s="37" t="s">
        <v>49</v>
      </c>
      <c r="H221" s="37" t="s">
        <v>523</v>
      </c>
      <c r="I221" s="37" t="s">
        <v>524</v>
      </c>
      <c r="J221" s="37" t="s">
        <v>262</v>
      </c>
      <c r="K221" s="37" t="s">
        <v>64</v>
      </c>
      <c r="L221" s="37" t="s">
        <v>58</v>
      </c>
    </row>
    <row r="222" spans="1:12" s="31" customFormat="1">
      <c r="A222" s="33">
        <v>45313</v>
      </c>
      <c r="B222" s="34">
        <v>14.07</v>
      </c>
      <c r="C222" s="35">
        <v>15.46335</v>
      </c>
      <c r="D222" s="35">
        <v>103.18367000000001</v>
      </c>
      <c r="E222" s="36">
        <v>949137.382048</v>
      </c>
      <c r="F222" s="36">
        <v>1713953.24737</v>
      </c>
      <c r="G222" s="37" t="s">
        <v>49</v>
      </c>
      <c r="H222" s="37" t="s">
        <v>523</v>
      </c>
      <c r="I222" s="37" t="s">
        <v>524</v>
      </c>
      <c r="J222" s="37" t="s">
        <v>262</v>
      </c>
      <c r="K222" s="37" t="s">
        <v>64</v>
      </c>
      <c r="L222" s="37" t="s">
        <v>326</v>
      </c>
    </row>
    <row r="223" spans="1:12" s="31" customFormat="1">
      <c r="A223" s="33">
        <v>45313</v>
      </c>
      <c r="B223" s="34">
        <v>14.07</v>
      </c>
      <c r="C223" s="35">
        <v>17.232530000000001</v>
      </c>
      <c r="D223" s="35">
        <v>102.42946000000001</v>
      </c>
      <c r="E223" s="36">
        <v>864770.48273699998</v>
      </c>
      <c r="F223" s="36">
        <v>1908515.8142200001</v>
      </c>
      <c r="G223" s="37" t="s">
        <v>49</v>
      </c>
      <c r="H223" s="37" t="s">
        <v>525</v>
      </c>
      <c r="I223" s="37" t="s">
        <v>264</v>
      </c>
      <c r="J223" s="37" t="s">
        <v>265</v>
      </c>
      <c r="K223" s="37" t="s">
        <v>64</v>
      </c>
      <c r="L223" s="37" t="s">
        <v>58</v>
      </c>
    </row>
    <row r="224" spans="1:12" s="31" customFormat="1">
      <c r="A224" s="33">
        <v>45313</v>
      </c>
      <c r="B224" s="34">
        <v>14.07</v>
      </c>
      <c r="C224" s="35">
        <v>17.35004</v>
      </c>
      <c r="D224" s="35">
        <v>102.26664</v>
      </c>
      <c r="E224" s="36">
        <v>847215.51145300001</v>
      </c>
      <c r="F224" s="36">
        <v>1921232.8367000001</v>
      </c>
      <c r="G224" s="37" t="s">
        <v>49</v>
      </c>
      <c r="H224" s="37" t="s">
        <v>526</v>
      </c>
      <c r="I224" s="37" t="s">
        <v>527</v>
      </c>
      <c r="J224" s="37" t="s">
        <v>265</v>
      </c>
      <c r="K224" s="37" t="s">
        <v>64</v>
      </c>
      <c r="L224" s="37" t="s">
        <v>58</v>
      </c>
    </row>
    <row r="225" spans="1:12" s="31" customFormat="1">
      <c r="A225" s="33">
        <v>45313</v>
      </c>
      <c r="B225" s="34">
        <v>14.07</v>
      </c>
      <c r="C225" s="35">
        <v>17.35812</v>
      </c>
      <c r="D225" s="35">
        <v>102.94147</v>
      </c>
      <c r="E225" s="36">
        <v>919011.39612299995</v>
      </c>
      <c r="F225" s="36">
        <v>1923477.40922</v>
      </c>
      <c r="G225" s="37" t="s">
        <v>49</v>
      </c>
      <c r="H225" s="37" t="s">
        <v>528</v>
      </c>
      <c r="I225" s="37" t="s">
        <v>529</v>
      </c>
      <c r="J225" s="37" t="s">
        <v>83</v>
      </c>
      <c r="K225" s="37" t="s">
        <v>64</v>
      </c>
      <c r="L225" s="37" t="s">
        <v>58</v>
      </c>
    </row>
    <row r="226" spans="1:12" s="31" customFormat="1">
      <c r="A226" s="33">
        <v>45313</v>
      </c>
      <c r="B226" s="34">
        <v>14.07</v>
      </c>
      <c r="C226" s="35">
        <v>17.715589999999999</v>
      </c>
      <c r="D226" s="35">
        <v>100.59175</v>
      </c>
      <c r="E226" s="36">
        <v>668792.70266099996</v>
      </c>
      <c r="F226" s="36">
        <v>1959433.56972</v>
      </c>
      <c r="G226" s="37" t="s">
        <v>49</v>
      </c>
      <c r="H226" s="37" t="s">
        <v>268</v>
      </c>
      <c r="I226" s="37" t="s">
        <v>104</v>
      </c>
      <c r="J226" s="37" t="s">
        <v>102</v>
      </c>
      <c r="K226" s="37" t="s">
        <v>103</v>
      </c>
      <c r="L226" s="37" t="s">
        <v>58</v>
      </c>
    </row>
    <row r="227" spans="1:12" s="31" customFormat="1">
      <c r="A227" s="33">
        <v>45313</v>
      </c>
      <c r="B227" s="34">
        <v>14.07</v>
      </c>
      <c r="C227" s="35">
        <v>17.7163</v>
      </c>
      <c r="D227" s="35">
        <v>100.59019000000001</v>
      </c>
      <c r="E227" s="36">
        <v>668626.57816000003</v>
      </c>
      <c r="F227" s="36">
        <v>1959510.74548</v>
      </c>
      <c r="G227" s="37" t="s">
        <v>49</v>
      </c>
      <c r="H227" s="37" t="s">
        <v>268</v>
      </c>
      <c r="I227" s="37" t="s">
        <v>104</v>
      </c>
      <c r="J227" s="37" t="s">
        <v>102</v>
      </c>
      <c r="K227" s="37" t="s">
        <v>103</v>
      </c>
      <c r="L227" s="37" t="s">
        <v>58</v>
      </c>
    </row>
    <row r="228" spans="1:12" s="31" customFormat="1">
      <c r="A228" s="33">
        <v>45313</v>
      </c>
      <c r="B228" s="34">
        <v>14.07</v>
      </c>
      <c r="C228" s="35">
        <v>17.731719999999999</v>
      </c>
      <c r="D228" s="35">
        <v>100.54249</v>
      </c>
      <c r="E228" s="36">
        <v>663553.37786999997</v>
      </c>
      <c r="F228" s="36">
        <v>1961175.11509</v>
      </c>
      <c r="G228" s="37" t="s">
        <v>49</v>
      </c>
      <c r="H228" s="37" t="s">
        <v>309</v>
      </c>
      <c r="I228" s="37" t="s">
        <v>310</v>
      </c>
      <c r="J228" s="37" t="s">
        <v>102</v>
      </c>
      <c r="K228" s="37" t="s">
        <v>103</v>
      </c>
      <c r="L228" s="37" t="s">
        <v>301</v>
      </c>
    </row>
    <row r="229" spans="1:12" s="31" customFormat="1">
      <c r="A229" s="33">
        <v>45313</v>
      </c>
      <c r="B229" s="34">
        <v>14.07</v>
      </c>
      <c r="C229" s="35">
        <v>17.732050000000001</v>
      </c>
      <c r="D229" s="35">
        <v>100.54566</v>
      </c>
      <c r="E229" s="36">
        <v>663889.26614800002</v>
      </c>
      <c r="F229" s="36">
        <v>1961214.3949</v>
      </c>
      <c r="G229" s="37" t="s">
        <v>49</v>
      </c>
      <c r="H229" s="37" t="s">
        <v>309</v>
      </c>
      <c r="I229" s="37" t="s">
        <v>310</v>
      </c>
      <c r="J229" s="37" t="s">
        <v>102</v>
      </c>
      <c r="K229" s="37" t="s">
        <v>103</v>
      </c>
      <c r="L229" s="37" t="s">
        <v>58</v>
      </c>
    </row>
    <row r="230" spans="1:12">
      <c r="A230" s="16"/>
      <c r="B230" s="15"/>
      <c r="C230" s="16"/>
      <c r="D230" s="16"/>
      <c r="E230" s="17"/>
      <c r="F230" s="17"/>
      <c r="G230" s="17"/>
      <c r="H230" s="17"/>
      <c r="I230" s="18"/>
      <c r="J230" s="18"/>
      <c r="K230" s="18"/>
      <c r="L230" s="15"/>
    </row>
    <row r="232" spans="1:12">
      <c r="A232" s="45" t="s">
        <v>45</v>
      </c>
      <c r="B232" s="45"/>
      <c r="C232" s="45"/>
      <c r="D232" s="45"/>
      <c r="E232" s="45"/>
      <c r="F232" s="45"/>
      <c r="G232" s="45"/>
      <c r="H232" s="45"/>
      <c r="I232" s="45"/>
      <c r="J232" s="45"/>
      <c r="K232" s="45"/>
      <c r="L232" s="45"/>
    </row>
  </sheetData>
  <mergeCells count="2">
    <mergeCell ref="A1:L1"/>
    <mergeCell ref="A232:L232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2024-01-22T10:51:03Z</dcterms:modified>
</cp:coreProperties>
</file>