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6DE2622-C2BA-4F70-8420-D26E8B0665B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7" i="4" l="1"/>
  <c r="T6" i="4"/>
  <c r="T5" i="4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<sst xmlns="http://schemas.openxmlformats.org/spreadsheetml/2006/main" count="1562" uniqueCount="537">
  <si>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</si>
  <si>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</si>
  <si>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</si>
  <si>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</si>
  <si>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</si>
  <si>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</si>
  <si>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</si>
  <si>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</si>
  <si>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</si>
  <si>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</si>
  <si>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</si>
  <si>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</si>
  <si>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</si>
  <si>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</si>
  <si>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</si>
  <si>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</si>
  <si>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</si>
  <si>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</si>
  <si>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</si>
  <si>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</si>
  <si>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</si>
  <si>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</si>
  <si>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</si>
  <si>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</si>
  <si>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</si>
  <si>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</si>
  <si>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</si>
  <si>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</si>
  <si>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</si>
  <si>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</si>
  <si>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</si>
  <si>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</si>
  <si>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</si>
  <si>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</si>
  <si>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</si>
  <si>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</si>
  <si>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</si>
  <si>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</si>
  <si>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</si>
  <si>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</si>
  <si>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</si>
  <si>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</si>
  <si>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</si>
  <si>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</si>
  <si>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</si>
  <si>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</si>
  <si>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</si>
  <si>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</si>
  <si>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28 พฤศจิกายน 2567</t>
  </si>
  <si>
    <t>ข้อมูล Hotspot ในพื้นที่ป่าสงวนแห่งชาติ ประจำวันที่ 28 พฤศจิกายน 2567</t>
  </si>
  <si>
    <t>ข้อมูล Hotspot นอกพื้นที่ป่าฯ ประจำวันที่ 28 พฤศจิกายน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</si>
  <si>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</si>
  <si>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</si>
  <si>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</si>
  <si>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</si>
  <si>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</si>
  <si>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</si>
  <si>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</si>
  <si>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R_204</t>
  </si>
  <si>
    <t>ท่าตูม</t>
  </si>
  <si>
    <t>ศรีมหาโพธิ</t>
  </si>
  <si>
    <t>ปราจีนบุรี</t>
  </si>
  <si>
    <t>บ้านป่า</t>
  </si>
  <si>
    <t>เขาวง</t>
  </si>
  <si>
    <t>พระพุทธบาท</t>
  </si>
  <si>
    <t>หินซ้อน</t>
  </si>
  <si>
    <t>บ้านกอก</t>
  </si>
  <si>
    <t>เขื่องใน</t>
  </si>
  <si>
    <t>อุบลราชธานี</t>
  </si>
  <si>
    <t>ภาคตะวันออกเฉียงเหนือ</t>
  </si>
  <si>
    <t>A_2091</t>
  </si>
  <si>
    <t>A_2092</t>
  </si>
  <si>
    <t>A_2093</t>
  </si>
  <si>
    <t>A_2094</t>
  </si>
  <si>
    <t>A_2095</t>
  </si>
  <si>
    <t>A_2096</t>
  </si>
  <si>
    <t>D_22</t>
  </si>
  <si>
    <t>นาสวน</t>
  </si>
  <si>
    <t>ศรีสวัสดิ์</t>
  </si>
  <si>
    <t>กาญจนบุรี</t>
  </si>
  <si>
    <t>เขื่อนศรีนครินทร์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</si>
  <si>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</si>
  <si>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</si>
  <si>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</si>
  <si>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ป่าคงสภาพ</t>
  </si>
  <si>
    <t>D_23</t>
  </si>
  <si>
    <t>D_24</t>
  </si>
  <si>
    <t>หมอกจำแป่</t>
  </si>
  <si>
    <t>เมืองแม่ฮ่องสอน</t>
  </si>
  <si>
    <t>แม่ฮ่องสอน</t>
  </si>
  <si>
    <t>ภาคเหนือ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</si>
  <si>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</si>
  <si>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</si>
  <si>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สำนักบริหารพื้นที่อนุรักษ์ที่ 16 สาขาแม่สะเรียง</t>
  </si>
  <si>
    <t>D_25</t>
  </si>
  <si>
    <t>สระตะเคียน</t>
  </si>
  <si>
    <t>เสิงสาง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</si>
  <si>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</si>
  <si>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</si>
  <si>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</si>
  <si>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พื้นที่ราษฎรทำกิน</t>
  </si>
  <si>
    <t>R_205</t>
  </si>
  <si>
    <t>สะเนียน</t>
  </si>
  <si>
    <t>เมืองน่าน</t>
  </si>
  <si>
    <t>น่าน</t>
  </si>
  <si>
    <t>ป่าน้ำยาว และป่าน้ำสวด</t>
  </si>
  <si>
    <t>R_206</t>
  </si>
  <si>
    <t>ผาช้างน้อย</t>
  </si>
  <si>
    <t>ปง</t>
  </si>
  <si>
    <t>พะเยา</t>
  </si>
  <si>
    <t>ป่าแม่ยม</t>
  </si>
  <si>
    <t>R_207</t>
  </si>
  <si>
    <t>เขาน้อย</t>
  </si>
  <si>
    <t>เขาชะเมา</t>
  </si>
  <si>
    <t>ระยอง</t>
  </si>
  <si>
    <t>ป่าบ้านนา และป่าทุ่งควายกิน</t>
  </si>
  <si>
    <t>R_208</t>
  </si>
  <si>
    <t>R_209</t>
  </si>
  <si>
    <t>นาดี</t>
  </si>
  <si>
    <t>ด่านซ้าย</t>
  </si>
  <si>
    <t>เลย</t>
  </si>
  <si>
    <t>ป่าภูเปือย ป่าภูขี้เถ้า และป่าภูเรือ</t>
  </si>
  <si>
    <t>R_210</t>
  </si>
  <si>
    <t>คลองหินปูน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</si>
  <si>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</si>
  <si>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</si>
  <si>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</si>
  <si>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R_211</t>
  </si>
  <si>
    <t>R_212</t>
  </si>
  <si>
    <t>R_213</t>
  </si>
  <si>
    <t>บ้านแก่ง</t>
  </si>
  <si>
    <t>ตรอน</t>
  </si>
  <si>
    <t>อุตรดิตถ์</t>
  </si>
  <si>
    <t>ป่าคลองตรอนฝั่งซ้าย</t>
  </si>
  <si>
    <t>R_214</t>
  </si>
  <si>
    <t>ป่าคาย</t>
  </si>
  <si>
    <t>ทองแสนขัน</t>
  </si>
  <si>
    <t>A_2097</t>
  </si>
  <si>
    <t>หนองกุ่ม</t>
  </si>
  <si>
    <t>บ่อพลอย</t>
  </si>
  <si>
    <t>A_2098</t>
  </si>
  <si>
    <t>หนองแปน</t>
  </si>
  <si>
    <t>กมลาไสย</t>
  </si>
  <si>
    <t>กาฬสินธุ์</t>
  </si>
  <si>
    <t>A_2099</t>
  </si>
  <si>
    <t>เนินยาง</t>
  </si>
  <si>
    <t>คำม่วง</t>
  </si>
  <si>
    <t>A_2100</t>
  </si>
  <si>
    <t>นาบอน</t>
  </si>
  <si>
    <t>A_2101</t>
  </si>
  <si>
    <t>ท่าคันโท</t>
  </si>
  <si>
    <t>A_2102</t>
  </si>
  <si>
    <t>โคกสำราญ</t>
  </si>
  <si>
    <t>บ้านแฮ</t>
  </si>
  <si>
    <t>ขอนแก่น</t>
  </si>
  <si>
    <t>A_2103</t>
  </si>
  <si>
    <t>ธรรมามูล</t>
  </si>
  <si>
    <t>เมืองชัยนาท</t>
  </si>
  <si>
    <t>ชัยนาท</t>
  </si>
  <si>
    <t>A_2104</t>
  </si>
  <si>
    <t>คุ้งสำเภา</t>
  </si>
  <si>
    <t>มโนรมย์</t>
  </si>
  <si>
    <t>A_2105</t>
  </si>
  <si>
    <t>คอนสวรรค์</t>
  </si>
  <si>
    <t>ชัยภูมิ</t>
  </si>
  <si>
    <t>A_2106</t>
  </si>
  <si>
    <t>บ้านบัว</t>
  </si>
  <si>
    <t>เกษตรสมบูรณ์</t>
  </si>
  <si>
    <t>A_2107</t>
  </si>
  <si>
    <t>โนนทอง</t>
  </si>
  <si>
    <t>A_2108</t>
  </si>
  <si>
    <t>A_2109</t>
  </si>
  <si>
    <t>บ้านหัน</t>
  </si>
  <si>
    <t>A_2110</t>
  </si>
  <si>
    <t>A_2111</t>
  </si>
  <si>
    <t>A_2112</t>
  </si>
  <si>
    <t>กุดยม</t>
  </si>
  <si>
    <t>ภูเขียว</t>
  </si>
  <si>
    <t>A_2113</t>
  </si>
  <si>
    <t>ทานตะวัน</t>
  </si>
  <si>
    <t>พาน</t>
  </si>
  <si>
    <t>เชียงราย</t>
  </si>
  <si>
    <t>A_2114</t>
  </si>
  <si>
    <t>ดอยงาม</t>
  </si>
  <si>
    <t>A_2115</t>
  </si>
  <si>
    <t>สันมะเค็ด</t>
  </si>
  <si>
    <t>A_2116</t>
  </si>
  <si>
    <t>แช่ช้าง</t>
  </si>
  <si>
    <t>สันกำแพง</t>
  </si>
  <si>
    <t>เชียงใหม่</t>
  </si>
  <si>
    <t>A_2117</t>
  </si>
  <si>
    <t>แม่นาวาง</t>
  </si>
  <si>
    <t>แม่อาย</t>
  </si>
  <si>
    <t>A_2118</t>
  </si>
  <si>
    <t>พระธาตุ</t>
  </si>
  <si>
    <t>แม่ระมาด</t>
  </si>
  <si>
    <t>ตาก</t>
  </si>
  <si>
    <t>A_2119</t>
  </si>
  <si>
    <t>A_2120</t>
  </si>
  <si>
    <t>สามพราน</t>
  </si>
  <si>
    <t>นครปฐม</t>
  </si>
  <si>
    <t>A_2121</t>
  </si>
  <si>
    <t>น้ำก่ำ</t>
  </si>
  <si>
    <t>ธาตุพนม</t>
  </si>
  <si>
    <t>นครพนม</t>
  </si>
  <si>
    <t>A_2122</t>
  </si>
  <si>
    <t>A_2123</t>
  </si>
  <si>
    <t>A_2124</t>
  </si>
  <si>
    <t>วังไทร</t>
  </si>
  <si>
    <t>ปากช่อง</t>
  </si>
  <si>
    <t>A_2125</t>
  </si>
  <si>
    <t>A_2126</t>
  </si>
  <si>
    <t>ธารปราสาท</t>
  </si>
  <si>
    <t>โนนสูง</t>
  </si>
  <si>
    <t>A_2127</t>
  </si>
  <si>
    <t>เขาชายธง</t>
  </si>
  <si>
    <t>ตากฟ้า</t>
  </si>
  <si>
    <t>นครสวรรค์</t>
  </si>
  <si>
    <t>A_2128</t>
  </si>
  <si>
    <t>หนองหลวง</t>
  </si>
  <si>
    <t>ท่าตะโก</t>
  </si>
  <si>
    <t>A_2129</t>
  </si>
  <si>
    <t>เขากะลา</t>
  </si>
  <si>
    <t>พยุหะคีรี</t>
  </si>
  <si>
    <t>A_2130</t>
  </si>
  <si>
    <t>ดอนคา</t>
  </si>
  <si>
    <t>A_2131</t>
  </si>
  <si>
    <t>A_2132</t>
  </si>
  <si>
    <t>A_2133</t>
  </si>
  <si>
    <t>A_2134</t>
  </si>
  <si>
    <t>A_2135</t>
  </si>
  <si>
    <t>พนมรอก</t>
  </si>
  <si>
    <t>A_2136</t>
  </si>
  <si>
    <t>ห้วยน้ำหอม</t>
  </si>
  <si>
    <t>ลาดยาว</t>
  </si>
  <si>
    <t>A_2137</t>
  </si>
  <si>
    <t>วังน้ำลัด</t>
  </si>
  <si>
    <t>ไพศาลี</t>
  </si>
  <si>
    <t>A_2138</t>
  </si>
  <si>
    <t>ธารทหาร</t>
  </si>
  <si>
    <t>หนองบัว</t>
  </si>
  <si>
    <t>A_2139</t>
  </si>
  <si>
    <t>A_2140</t>
  </si>
  <si>
    <t>A_2141</t>
  </si>
  <si>
    <t>A_2142</t>
  </si>
  <si>
    <t>A_2143</t>
  </si>
  <si>
    <t>A_2144</t>
  </si>
  <si>
    <t>A_2145</t>
  </si>
  <si>
    <t>A_2146</t>
  </si>
  <si>
    <t>A_2147</t>
  </si>
  <si>
    <t>A_2148</t>
  </si>
  <si>
    <t>A_2149</t>
  </si>
  <si>
    <t>A_2150</t>
  </si>
  <si>
    <t>A_2151</t>
  </si>
  <si>
    <t>หนองกระเจา</t>
  </si>
  <si>
    <t>ชุมแสง</t>
  </si>
  <si>
    <t>A_2152</t>
  </si>
  <si>
    <t>พิกุล</t>
  </si>
  <si>
    <t>A_2153</t>
  </si>
  <si>
    <t>หนองกลับ</t>
  </si>
  <si>
    <t>A_2154</t>
  </si>
  <si>
    <t>A_2155</t>
  </si>
  <si>
    <t>A_2156</t>
  </si>
  <si>
    <t>A_2157</t>
  </si>
  <si>
    <t>บางตาหงาย</t>
  </si>
  <si>
    <t>บรรพตพิสัย</t>
  </si>
  <si>
    <t>A_2158</t>
  </si>
  <si>
    <t>หนองกรด</t>
  </si>
  <si>
    <t>A_2159</t>
  </si>
  <si>
    <t>A_2160</t>
  </si>
  <si>
    <t>A_2161</t>
  </si>
  <si>
    <t>บึงปลาทู</t>
  </si>
  <si>
    <t>A_2162</t>
  </si>
  <si>
    <t>เชียงของ</t>
  </si>
  <si>
    <t>นาน้อย</t>
  </si>
  <si>
    <t>A_2163</t>
  </si>
  <si>
    <t>ส้าน</t>
  </si>
  <si>
    <t>เวียงสา</t>
  </si>
  <si>
    <t>A_2164</t>
  </si>
  <si>
    <t>บ่อเงิน</t>
  </si>
  <si>
    <t>ลาดหลุมแก้ว</t>
  </si>
  <si>
    <t>ปทุมธานี</t>
  </si>
  <si>
    <t>A_2165</t>
  </si>
  <si>
    <t>หนองตาแต้ม</t>
  </si>
  <si>
    <t>ปราณบุรี</t>
  </si>
  <si>
    <t>ประจวบคีรีขันธ์</t>
  </si>
  <si>
    <t>A_2166</t>
  </si>
  <si>
    <t>วังตะเคียน</t>
  </si>
  <si>
    <t>กบินทร์บุรี</t>
  </si>
  <si>
    <t>A_2167</t>
  </si>
  <si>
    <t>โพสาวหาญ</t>
  </si>
  <si>
    <t>อุทัย</t>
  </si>
  <si>
    <t>พระนครศรีอยุธยา</t>
  </si>
  <si>
    <t>A_2168</t>
  </si>
  <si>
    <t>ปากจั่น</t>
  </si>
  <si>
    <t>นครหลวง</t>
  </si>
  <si>
    <t>A_2169</t>
  </si>
  <si>
    <t>บ้านมาง</t>
  </si>
  <si>
    <t>เชียงม่วน</t>
  </si>
  <si>
    <t>A_2170</t>
  </si>
  <si>
    <t>แม่กา</t>
  </si>
  <si>
    <t>เมืองพะเยา</t>
  </si>
  <si>
    <t>A_2171</t>
  </si>
  <si>
    <t>คือเวียง</t>
  </si>
  <si>
    <t>ดอกคำใต้</t>
  </si>
  <si>
    <t>A_2172</t>
  </si>
  <si>
    <t>A_2173</t>
  </si>
  <si>
    <t>สันโค้ง</t>
  </si>
  <si>
    <t>A_2174</t>
  </si>
  <si>
    <t>แม่อิง</t>
  </si>
  <si>
    <t>ภูกามยาว</t>
  </si>
  <si>
    <t>A_2175</t>
  </si>
  <si>
    <t>A_2176</t>
  </si>
  <si>
    <t>A_2177</t>
  </si>
  <si>
    <t>แม่ปืม</t>
  </si>
  <si>
    <t>A_2178</t>
  </si>
  <si>
    <t>ฝายกวาง</t>
  </si>
  <si>
    <t>เชียงคำ</t>
  </si>
  <si>
    <t>A_2179</t>
  </si>
  <si>
    <t>น้ำแวน</t>
  </si>
  <si>
    <t>A_2180</t>
  </si>
  <si>
    <t>เนินมะกอก</t>
  </si>
  <si>
    <t>บางมูลนาก</t>
  </si>
  <si>
    <t>พิจิตร</t>
  </si>
  <si>
    <t>high</t>
  </si>
  <si>
    <t>A_2181</t>
  </si>
  <si>
    <t>ห้วยพุก</t>
  </si>
  <si>
    <t>ดงเจริญ</t>
  </si>
  <si>
    <t>A_2182</t>
  </si>
  <si>
    <t>A_2183</t>
  </si>
  <si>
    <t>บ้านน้อย</t>
  </si>
  <si>
    <t>โพทะเล</t>
  </si>
  <si>
    <t>A_2184</t>
  </si>
  <si>
    <t>สมอแข</t>
  </si>
  <si>
    <t>เมืองพิษณุโลก</t>
  </si>
  <si>
    <t>พิษณุโลก</t>
  </si>
  <si>
    <t>A_2185</t>
  </si>
  <si>
    <t>ตลุกเทียม</t>
  </si>
  <si>
    <t>พรหมพิราม</t>
  </si>
  <si>
    <t>A_2186</t>
  </si>
  <si>
    <t>นาสนุ่น</t>
  </si>
  <si>
    <t>ศรีเทพ</t>
  </si>
  <si>
    <t>เพชรบูรณ์</t>
  </si>
  <si>
    <t>A_2187</t>
  </si>
  <si>
    <t>บึงสามพัน</t>
  </si>
  <si>
    <t>A_2188</t>
  </si>
  <si>
    <t>ท่าแดง</t>
  </si>
  <si>
    <t>หนองไผ่</t>
  </si>
  <si>
    <t>A_2189</t>
  </si>
  <si>
    <t>A_2190</t>
  </si>
  <si>
    <t>A_2191</t>
  </si>
  <si>
    <t>ระวิง</t>
  </si>
  <si>
    <t>เมืองเพชรบูรณ์</t>
  </si>
  <si>
    <t>A_2192</t>
  </si>
  <si>
    <t>ช่อแฮ</t>
  </si>
  <si>
    <t>เมืองแพร่</t>
  </si>
  <si>
    <t>แพร่</t>
  </si>
  <si>
    <t>low</t>
  </si>
  <si>
    <t>A_2193</t>
  </si>
  <si>
    <t>ท่าข้าม</t>
  </si>
  <si>
    <t>A_2194</t>
  </si>
  <si>
    <t>แม่หล่าย</t>
  </si>
  <si>
    <t>A_2195</t>
  </si>
  <si>
    <t>น้ำเลา</t>
  </si>
  <si>
    <t>ร้องกวาง</t>
  </si>
  <si>
    <t>A_2196</t>
  </si>
  <si>
    <t>ตำหนักธรรม</t>
  </si>
  <si>
    <t>หนองม่วงไข่</t>
  </si>
  <si>
    <t>A_2197</t>
  </si>
  <si>
    <t>เวียงต้า</t>
  </si>
  <si>
    <t>ลอง</t>
  </si>
  <si>
    <t>A_2198</t>
  </si>
  <si>
    <t>แม่ยางร้อง</t>
  </si>
  <si>
    <t>A_2199</t>
  </si>
  <si>
    <t>หัวเมือง</t>
  </si>
  <si>
    <t>สอง</t>
  </si>
  <si>
    <t>A_2200</t>
  </si>
  <si>
    <t>A_2201</t>
  </si>
  <si>
    <t>A_2202</t>
  </si>
  <si>
    <t>A_2203</t>
  </si>
  <si>
    <t>แดนชุมพล</t>
  </si>
  <si>
    <t>A_2204</t>
  </si>
  <si>
    <t>ทุ่งน้าว</t>
  </si>
  <si>
    <t>A_2205</t>
  </si>
  <si>
    <t>ห้วยหม้าย</t>
  </si>
  <si>
    <t>A_2206</t>
  </si>
  <si>
    <t>บ้านกลาง</t>
  </si>
  <si>
    <t>A_2207</t>
  </si>
  <si>
    <t>A_2208</t>
  </si>
  <si>
    <t>เขวาไร่</t>
  </si>
  <si>
    <t>โกสุมพิสัย</t>
  </si>
  <si>
    <t>มหาสารคาม</t>
  </si>
  <si>
    <t>A_2209</t>
  </si>
  <si>
    <t>ลาดสาลี่</t>
  </si>
  <si>
    <t>ท่าวุ้ง</t>
  </si>
  <si>
    <t>ลพบุรี</t>
  </si>
  <si>
    <t>A_2210</t>
  </si>
  <si>
    <t>คลองเกตุ</t>
  </si>
  <si>
    <t>โคกสำโรง</t>
  </si>
  <si>
    <t>A_2211</t>
  </si>
  <si>
    <t>A_2212</t>
  </si>
  <si>
    <t>ไผ่ใหญ่</t>
  </si>
  <si>
    <t>บ้านหมี่</t>
  </si>
  <si>
    <t>A_2213</t>
  </si>
  <si>
    <t>น้ำโจ้</t>
  </si>
  <si>
    <t>แม่ทะ</t>
  </si>
  <si>
    <t>ลำปาง</t>
  </si>
  <si>
    <t>A_2214</t>
  </si>
  <si>
    <t>หัวเสือ</t>
  </si>
  <si>
    <t>A_2215</t>
  </si>
  <si>
    <t>บ้านเอื้อม</t>
  </si>
  <si>
    <t>เมืองลำปาง</t>
  </si>
  <si>
    <t>A_2216</t>
  </si>
  <si>
    <t>บ้านแลง</t>
  </si>
  <si>
    <t>A_2217</t>
  </si>
  <si>
    <t>A_2218</t>
  </si>
  <si>
    <t>แม่สุก</t>
  </si>
  <si>
    <t>แจ้ห่ม</t>
  </si>
  <si>
    <t>A_2219</t>
  </si>
  <si>
    <t>A_2220</t>
  </si>
  <si>
    <t>วังซ้าย</t>
  </si>
  <si>
    <t>วังเหนือ</t>
  </si>
  <si>
    <t>A_2221</t>
  </si>
  <si>
    <t>นาด้วง</t>
  </si>
  <si>
    <t>A_2222</t>
  </si>
  <si>
    <t>ท่าสะอาด</t>
  </si>
  <si>
    <t>A_2223</t>
  </si>
  <si>
    <t>A_2224</t>
  </si>
  <si>
    <t>A_2225</t>
  </si>
  <si>
    <t>นาเชิงคีรี</t>
  </si>
  <si>
    <t>คีรีมาศ</t>
  </si>
  <si>
    <t>สุโขทัย</t>
  </si>
  <si>
    <t>A_2226</t>
  </si>
  <si>
    <t>เมืองเก่า</t>
  </si>
  <si>
    <t>เมืองสุโขทัย</t>
  </si>
  <si>
    <t>A_2227</t>
  </si>
  <si>
    <t>เขาแก้วศรีสมบูร</t>
  </si>
  <si>
    <t>ทุ่งเสลี่ยม</t>
  </si>
  <si>
    <t>A_2228</t>
  </si>
  <si>
    <t>A_2229</t>
  </si>
  <si>
    <t>สารจิตร</t>
  </si>
  <si>
    <t>ศรีสัชนาลัย</t>
  </si>
  <si>
    <t>A_2230</t>
  </si>
  <si>
    <t>หาดเสี้ยว</t>
  </si>
  <si>
    <t>A_2231</t>
  </si>
  <si>
    <t>แม่สิน</t>
  </si>
  <si>
    <t>A_2232</t>
  </si>
  <si>
    <t>ยางนอน</t>
  </si>
  <si>
    <t>เดิมบางนางบวช</t>
  </si>
  <si>
    <t>สุพรรณบุรี</t>
  </si>
  <si>
    <t>A_2233</t>
  </si>
  <si>
    <t>A_2234</t>
  </si>
  <si>
    <t>เขาพระ</t>
  </si>
  <si>
    <t>A_2235</t>
  </si>
  <si>
    <t>อาโพน</t>
  </si>
  <si>
    <t>บัวเชด</t>
  </si>
  <si>
    <t>สุรินทร์</t>
  </si>
  <si>
    <t>A_2236</t>
  </si>
  <si>
    <t>กองนาง</t>
  </si>
  <si>
    <t>ท่าบ่อ</t>
  </si>
  <si>
    <t>หนองคาย</t>
  </si>
  <si>
    <t>A_2237</t>
  </si>
  <si>
    <t>A_2238</t>
  </si>
  <si>
    <t>A_2239</t>
  </si>
  <si>
    <t>ยี่ล้น</t>
  </si>
  <si>
    <t>วิเศษชัยชาญ</t>
  </si>
  <si>
    <t>อ่างทอง</t>
  </si>
  <si>
    <t>A_2240</t>
  </si>
  <si>
    <t>บ้านผือ</t>
  </si>
  <si>
    <t>อุดรธานี</t>
  </si>
  <si>
    <t>A_2241</t>
  </si>
  <si>
    <t>ท่ามะเฟือง</t>
  </si>
  <si>
    <t>พิชัย</t>
  </si>
  <si>
    <t>A_2242</t>
  </si>
  <si>
    <t>A_2243</t>
  </si>
  <si>
    <t>คอรุม</t>
  </si>
  <si>
    <t>A_2244</t>
  </si>
  <si>
    <t>บ้านดารา</t>
  </si>
  <si>
    <t>A_2245</t>
  </si>
  <si>
    <t>ท่าสัก</t>
  </si>
  <si>
    <t>A_2246</t>
  </si>
  <si>
    <t>A_2247</t>
  </si>
  <si>
    <t>A_2248</t>
  </si>
  <si>
    <t>A_2249</t>
  </si>
  <si>
    <t>A_2250</t>
  </si>
  <si>
    <t>บ่อทอง</t>
  </si>
  <si>
    <t>A_2251</t>
  </si>
  <si>
    <t>A_2252</t>
  </si>
  <si>
    <t>A_2253</t>
  </si>
  <si>
    <t>A_2254</t>
  </si>
  <si>
    <t>A_2255</t>
  </si>
  <si>
    <t>A_2256</t>
  </si>
  <si>
    <t>ผักขวง</t>
  </si>
  <si>
    <t>A_2257</t>
  </si>
  <si>
    <t>A_2258</t>
  </si>
  <si>
    <t>A_2259</t>
  </si>
  <si>
    <t>A_2260</t>
  </si>
  <si>
    <t>น้ำอ่าง</t>
  </si>
  <si>
    <t>A_2261</t>
  </si>
  <si>
    <t>A_2262</t>
  </si>
  <si>
    <t>A_2263</t>
  </si>
  <si>
    <t>A_2264</t>
  </si>
  <si>
    <t>A_2265</t>
  </si>
  <si>
    <t>หาดกรวด</t>
  </si>
  <si>
    <t>เมืองอุตรดิตถ์</t>
  </si>
  <si>
    <t>A_2266</t>
  </si>
  <si>
    <t>A_2267</t>
  </si>
  <si>
    <t>ป่าเซ่า</t>
  </si>
  <si>
    <t>A_2268</t>
  </si>
  <si>
    <t>คุ้งตะเภา</t>
  </si>
  <si>
    <t>A_2269</t>
  </si>
  <si>
    <t>A_2270</t>
  </si>
  <si>
    <t>A_2271</t>
  </si>
  <si>
    <t>งิ้วงาม</t>
  </si>
  <si>
    <t>A_2272</t>
  </si>
  <si>
    <t>A_2273</t>
  </si>
  <si>
    <t>A_2274</t>
  </si>
  <si>
    <t>ผาจุก</t>
  </si>
  <si>
    <t>A_2275</t>
  </si>
  <si>
    <t>น้ำหมัน</t>
  </si>
  <si>
    <t>ท่าปลา</t>
  </si>
  <si>
    <t>A_2276</t>
  </si>
  <si>
    <t>ม่วงเจ็ดต้น</t>
  </si>
  <si>
    <t>บ้านโคก</t>
  </si>
  <si>
    <t>A_2277</t>
  </si>
  <si>
    <t>A_2278</t>
  </si>
  <si>
    <t>ห้วยคต</t>
  </si>
  <si>
    <t>อุทัยธานี</t>
  </si>
  <si>
    <t>A_2279</t>
  </si>
  <si>
    <t>หลุมเข้า</t>
  </si>
  <si>
    <t>หนองขาหย่าง</t>
  </si>
  <si>
    <t>A_2280</t>
  </si>
  <si>
    <t>ทุ่งโพ</t>
  </si>
  <si>
    <t>หนองฉาง</t>
  </si>
  <si>
    <t>A_2281</t>
  </si>
  <si>
    <t>ประดู่ยืน</t>
  </si>
  <si>
    <t>ลานสัก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</si>
</sst>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abSelected="1" topLeftCell="K1" zoomScaleNormal="100" workbookViewId="0">
      <selection activeCell="O13" sqref="O13"/>
    </sheetView>
  </sheetViews>
  <sheetFormatPr defaultColWidth="10.85546875" defaultRowHeight="18.75"/>
  <cols>
    <col min="1" max="1" width="10.7109375" style="27" bestFit="1" customWidth="1"/>
    <col min="2" max="2" width="9.28515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9.5703125" style="28" bestFit="1" customWidth="1"/>
    <col min="10" max="10" width="12.7109375" style="28" bestFit="1" customWidth="1"/>
    <col min="11" max="11" width="9.7109375" style="28" bestFit="1" customWidth="1"/>
    <col min="12" max="12" width="18.5703125" style="28" bestFit="1" customWidth="1"/>
    <col min="13" max="13" width="15" style="28" bestFit="1" customWidth="1"/>
    <col min="14" max="14" width="14.140625" style="28" bestFit="1" customWidth="1"/>
    <col min="15" max="15" width="50.85546875" style="28" bestFit="1" customWidth="1"/>
    <col min="16" max="17" width="34.710937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21" width="8.140625" style="27" bestFit="1" customWidth="1"/>
    <col min="22" max="16384" width="10.85546875" style="27"/>
  </cols>
  <sheetData>
    <row r="1" spans="1:20" ht="28.5" customHeight="1">
      <c r="A1" s="13"/>
      <c r="B1" s="44" t="s">
        <v>48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50" t="s">
        <v>76</v>
      </c>
      <c r="B4" s="38">
        <v>45624</v>
      </c>
      <c r="C4" s="39">
        <v>13.35</v>
      </c>
      <c r="D4" s="40">
        <v>14.72043</v>
      </c>
      <c r="E4" s="40">
        <v>99.065989999999999</v>
      </c>
      <c r="F4" s="41">
        <v>507103.55268700002</v>
      </c>
      <c r="G4" s="41">
        <v>1627405.72746</v>
      </c>
      <c r="H4" s="42" t="s">
        <v>51</v>
      </c>
      <c r="I4" s="42" t="s">
        <v>77</v>
      </c>
      <c r="J4" s="42" t="s">
        <v>78</v>
      </c>
      <c r="K4" s="42" t="s">
        <v>79</v>
      </c>
      <c r="L4" s="42" t="s">
        <v>55</v>
      </c>
      <c r="M4" s="42" t="s">
        <v>80</v>
      </c>
      <c r="N4" s="42" t="s">
        <v>81</v>
      </c>
      <c r="O4" s="42" t="s">
        <v>82</v>
      </c>
      <c r="P4" s="42" t="s">
        <v>83</v>
      </c>
      <c r="Q4" s="42" t="s">
        <v>83</v>
      </c>
      <c r="R4" s="42" t="s">
        <v>57</v>
      </c>
      <c r="S4" s="42" t="s">
        <v>84</v>
      </c>
      <c r="T4" s="51" t="str">
        <f>HYPERLINK(CONCATENATE("http://maps.google.com/maps?q=",D4,",",E4))</f>
        <v>http://maps.google.com/maps?q=14.72043,99.06599</v>
      </c>
    </row>
    <row r="5" spans="1:20">
      <c r="A5" s="50" t="s">
        <v>85</v>
      </c>
      <c r="B5" s="38">
        <v>45624</v>
      </c>
      <c r="C5" s="39">
        <v>13.35</v>
      </c>
      <c r="D5" s="40">
        <v>14.72378</v>
      </c>
      <c r="E5" s="40">
        <v>99.065439999999995</v>
      </c>
      <c r="F5" s="41">
        <v>507044.23987699999</v>
      </c>
      <c r="G5" s="41">
        <v>1627776.22633</v>
      </c>
      <c r="H5" s="42" t="s">
        <v>51</v>
      </c>
      <c r="I5" s="42" t="s">
        <v>77</v>
      </c>
      <c r="J5" s="42" t="s">
        <v>78</v>
      </c>
      <c r="K5" s="42" t="s">
        <v>79</v>
      </c>
      <c r="L5" s="42" t="s">
        <v>55</v>
      </c>
      <c r="M5" s="42" t="s">
        <v>80</v>
      </c>
      <c r="N5" s="42" t="s">
        <v>81</v>
      </c>
      <c r="O5" s="42" t="s">
        <v>82</v>
      </c>
      <c r="P5" s="42" t="s">
        <v>83</v>
      </c>
      <c r="Q5" s="42" t="s">
        <v>83</v>
      </c>
      <c r="R5" s="42" t="s">
        <v>57</v>
      </c>
      <c r="S5" s="42" t="s">
        <v>84</v>
      </c>
      <c r="T5" s="51" t="str">
        <f t="shared" ref="T5:T7" si="0">HYPERLINK(CONCATENATE("http://maps.google.com/maps?q=",D5,",",E5))</f>
        <v>http://maps.google.com/maps?q=14.72378,99.06544</v>
      </c>
    </row>
    <row r="6" spans="1:20">
      <c r="A6" s="50" t="s">
        <v>86</v>
      </c>
      <c r="B6" s="38">
        <v>45624</v>
      </c>
      <c r="C6" s="39">
        <v>13.35</v>
      </c>
      <c r="D6" s="40">
        <v>19.487729999999999</v>
      </c>
      <c r="E6" s="40">
        <v>97.912949999999995</v>
      </c>
      <c r="F6" s="41">
        <v>385920.21582500002</v>
      </c>
      <c r="G6" s="41">
        <v>2155156.1876400001</v>
      </c>
      <c r="H6" s="42" t="s">
        <v>51</v>
      </c>
      <c r="I6" s="42" t="s">
        <v>87</v>
      </c>
      <c r="J6" s="42" t="s">
        <v>88</v>
      </c>
      <c r="K6" s="42" t="s">
        <v>89</v>
      </c>
      <c r="L6" s="42" t="s">
        <v>90</v>
      </c>
      <c r="M6" s="42" t="s">
        <v>91</v>
      </c>
      <c r="N6" s="42" t="s">
        <v>81</v>
      </c>
      <c r="O6" s="42" t="s">
        <v>92</v>
      </c>
      <c r="P6" s="42" t="s">
        <v>93</v>
      </c>
      <c r="Q6" s="42" t="s">
        <v>93</v>
      </c>
      <c r="R6" s="42" t="s">
        <v>57</v>
      </c>
      <c r="S6" s="42" t="s">
        <v>84</v>
      </c>
      <c r="T6" s="51" t="str">
        <f t="shared" si="0"/>
        <v>http://maps.google.com/maps?q=19.48773,97.91295</v>
      </c>
    </row>
    <row r="7" spans="1:20">
      <c r="A7" s="50" t="s">
        <v>94</v>
      </c>
      <c r="B7" s="38">
        <v>45624</v>
      </c>
      <c r="C7" s="39">
        <v>13.35</v>
      </c>
      <c r="D7" s="40">
        <v>14.338480000000001</v>
      </c>
      <c r="E7" s="40">
        <v>102.48936</v>
      </c>
      <c r="F7" s="41">
        <v>876466.22253599996</v>
      </c>
      <c r="G7" s="41">
        <v>1588002.54978</v>
      </c>
      <c r="H7" s="42" t="s">
        <v>51</v>
      </c>
      <c r="I7" s="42" t="s">
        <v>95</v>
      </c>
      <c r="J7" s="42" t="s">
        <v>96</v>
      </c>
      <c r="K7" s="42" t="s">
        <v>97</v>
      </c>
      <c r="L7" s="42" t="s">
        <v>69</v>
      </c>
      <c r="M7" s="42" t="s">
        <v>98</v>
      </c>
      <c r="N7" s="42" t="s">
        <v>81</v>
      </c>
      <c r="O7" s="42" t="s">
        <v>82</v>
      </c>
      <c r="P7" s="42" t="s">
        <v>99</v>
      </c>
      <c r="Q7" s="42" t="s">
        <v>99</v>
      </c>
      <c r="R7" s="42" t="s">
        <v>57</v>
      </c>
      <c r="S7" s="42" t="s">
        <v>100</v>
      </c>
      <c r="T7" s="51" t="str">
        <f t="shared" si="0"/>
        <v>http://maps.google.com/maps?q=14.33848,102.48936</v>
      </c>
    </row>
    <row r="8" spans="1:20" s="29" customFormat="1" ht="15"/>
    <row r="10" spans="1:20" s="28" customFormat="1">
      <c r="A10" s="45" t="s">
        <v>44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</sheetData>
  <mergeCells count="2">
    <mergeCell ref="B1:T1"/>
    <mergeCell ref="A10:T10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7"/>
  <sheetViews>
    <sheetView zoomScaleNormal="100" workbookViewId="0">
      <selection activeCell="G24" sqref="G24"/>
    </sheetView>
  </sheetViews>
  <sheetFormatPr defaultColWidth="10.85546875" defaultRowHeight="22.5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9.42578125" style="15" bestFit="1" customWidth="1"/>
    <col min="10" max="10" width="9.28515625" style="15" bestFit="1" customWidth="1"/>
    <col min="11" max="11" width="6.8554687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B1" s="46" t="s">
        <v>49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38" t="s">
        <v>58</v>
      </c>
      <c r="B4" s="38">
        <v>45624</v>
      </c>
      <c r="C4" s="39">
        <v>2.25</v>
      </c>
      <c r="D4" s="40">
        <v>14.633760000000001</v>
      </c>
      <c r="E4" s="40">
        <v>101.07743000000001</v>
      </c>
      <c r="F4" s="41">
        <v>723757.89363399998</v>
      </c>
      <c r="G4" s="41">
        <v>1618844.0311700001</v>
      </c>
      <c r="H4" s="42" t="s">
        <v>51</v>
      </c>
      <c r="I4" s="42" t="s">
        <v>52</v>
      </c>
      <c r="J4" s="42" t="s">
        <v>53</v>
      </c>
      <c r="K4" s="42" t="s">
        <v>54</v>
      </c>
      <c r="L4" s="42" t="s">
        <v>55</v>
      </c>
      <c r="M4" s="42" t="s">
        <v>56</v>
      </c>
      <c r="N4" s="42" t="s">
        <v>57</v>
      </c>
    </row>
    <row r="5" spans="1:14" s="27" customFormat="1" ht="18.75">
      <c r="A5" s="38" t="s">
        <v>101</v>
      </c>
      <c r="B5" s="38">
        <v>45624</v>
      </c>
      <c r="C5" s="39">
        <v>13.35</v>
      </c>
      <c r="D5" s="40">
        <v>18.90401</v>
      </c>
      <c r="E5" s="40">
        <v>100.64154000000001</v>
      </c>
      <c r="F5" s="41">
        <v>672889.55072499998</v>
      </c>
      <c r="G5" s="41">
        <v>2091008.9798399999</v>
      </c>
      <c r="H5" s="42" t="s">
        <v>51</v>
      </c>
      <c r="I5" s="42" t="s">
        <v>102</v>
      </c>
      <c r="J5" s="42" t="s">
        <v>103</v>
      </c>
      <c r="K5" s="42" t="s">
        <v>104</v>
      </c>
      <c r="L5" s="42" t="s">
        <v>90</v>
      </c>
      <c r="M5" s="42" t="s">
        <v>105</v>
      </c>
      <c r="N5" s="42" t="s">
        <v>57</v>
      </c>
    </row>
    <row r="6" spans="1:14" s="27" customFormat="1" ht="18.75">
      <c r="A6" s="38" t="s">
        <v>106</v>
      </c>
      <c r="B6" s="38">
        <v>45624</v>
      </c>
      <c r="C6" s="39">
        <v>13.35</v>
      </c>
      <c r="D6" s="40">
        <v>19.10455</v>
      </c>
      <c r="E6" s="40">
        <v>100.58266</v>
      </c>
      <c r="F6" s="41">
        <v>666487.23440399999</v>
      </c>
      <c r="G6" s="41">
        <v>2113148.4589800001</v>
      </c>
      <c r="H6" s="42" t="s">
        <v>51</v>
      </c>
      <c r="I6" s="42" t="s">
        <v>107</v>
      </c>
      <c r="J6" s="42" t="s">
        <v>108</v>
      </c>
      <c r="K6" s="42" t="s">
        <v>109</v>
      </c>
      <c r="L6" s="42" t="s">
        <v>90</v>
      </c>
      <c r="M6" s="42" t="s">
        <v>110</v>
      </c>
      <c r="N6" s="42" t="s">
        <v>57</v>
      </c>
    </row>
    <row r="7" spans="1:14" s="27" customFormat="1" ht="18.75">
      <c r="A7" s="38" t="s">
        <v>111</v>
      </c>
      <c r="B7" s="38">
        <v>45624</v>
      </c>
      <c r="C7" s="39">
        <v>13.35</v>
      </c>
      <c r="D7" s="40">
        <v>13.07733</v>
      </c>
      <c r="E7" s="40">
        <v>101.62286</v>
      </c>
      <c r="F7" s="41">
        <v>784427.97243800003</v>
      </c>
      <c r="G7" s="41">
        <v>1447161.17591</v>
      </c>
      <c r="H7" s="42" t="s">
        <v>51</v>
      </c>
      <c r="I7" s="42" t="s">
        <v>112</v>
      </c>
      <c r="J7" s="42" t="s">
        <v>113</v>
      </c>
      <c r="K7" s="42" t="s">
        <v>114</v>
      </c>
      <c r="L7" s="42" t="s">
        <v>55</v>
      </c>
      <c r="M7" s="42" t="s">
        <v>115</v>
      </c>
      <c r="N7" s="42" t="s">
        <v>57</v>
      </c>
    </row>
    <row r="8" spans="1:14" s="27" customFormat="1" ht="18.75">
      <c r="A8" s="38" t="s">
        <v>116</v>
      </c>
      <c r="B8" s="38">
        <v>45624</v>
      </c>
      <c r="C8" s="39">
        <v>13.35</v>
      </c>
      <c r="D8" s="40">
        <v>13.077859999999999</v>
      </c>
      <c r="E8" s="40">
        <v>101.62649</v>
      </c>
      <c r="F8" s="41">
        <v>784821.25678900001</v>
      </c>
      <c r="G8" s="41">
        <v>1447223.9283</v>
      </c>
      <c r="H8" s="42" t="s">
        <v>51</v>
      </c>
      <c r="I8" s="42" t="s">
        <v>112</v>
      </c>
      <c r="J8" s="42" t="s">
        <v>113</v>
      </c>
      <c r="K8" s="42" t="s">
        <v>114</v>
      </c>
      <c r="L8" s="42" t="s">
        <v>55</v>
      </c>
      <c r="M8" s="42" t="s">
        <v>115</v>
      </c>
      <c r="N8" s="42" t="s">
        <v>57</v>
      </c>
    </row>
    <row r="9" spans="1:14" s="27" customFormat="1" ht="18.75">
      <c r="A9" s="38" t="s">
        <v>117</v>
      </c>
      <c r="B9" s="38">
        <v>45624</v>
      </c>
      <c r="C9" s="39">
        <v>13.35</v>
      </c>
      <c r="D9" s="40">
        <v>17.404720000000001</v>
      </c>
      <c r="E9" s="40">
        <v>101.11308</v>
      </c>
      <c r="F9" s="41">
        <v>724476.79234599997</v>
      </c>
      <c r="G9" s="41">
        <v>1925566.6448599999</v>
      </c>
      <c r="H9" s="42" t="s">
        <v>51</v>
      </c>
      <c r="I9" s="42" t="s">
        <v>118</v>
      </c>
      <c r="J9" s="42" t="s">
        <v>119</v>
      </c>
      <c r="K9" s="42" t="s">
        <v>120</v>
      </c>
      <c r="L9" s="42" t="s">
        <v>69</v>
      </c>
      <c r="M9" s="42" t="s">
        <v>121</v>
      </c>
      <c r="N9" s="42" t="s">
        <v>57</v>
      </c>
    </row>
    <row r="10" spans="1:14" s="27" customFormat="1" ht="18.75">
      <c r="A10" s="38" t="s">
        <v>122</v>
      </c>
      <c r="B10" s="38">
        <v>45624</v>
      </c>
      <c r="C10" s="39">
        <v>13.35</v>
      </c>
      <c r="D10" s="40">
        <v>13.58258</v>
      </c>
      <c r="E10" s="40">
        <v>102.16949</v>
      </c>
      <c r="F10" s="41">
        <v>843041.18863999995</v>
      </c>
      <c r="G10" s="41">
        <v>1503792.44762</v>
      </c>
      <c r="H10" s="42" t="s">
        <v>51</v>
      </c>
      <c r="I10" s="42" t="s">
        <v>123</v>
      </c>
      <c r="J10" s="42" t="s">
        <v>124</v>
      </c>
      <c r="K10" s="42" t="s">
        <v>125</v>
      </c>
      <c r="L10" s="42" t="s">
        <v>55</v>
      </c>
      <c r="M10" s="42" t="s">
        <v>126</v>
      </c>
      <c r="N10" s="42" t="s">
        <v>57</v>
      </c>
    </row>
    <row r="11" spans="1:14" s="27" customFormat="1" ht="18.75">
      <c r="A11" s="38" t="s">
        <v>127</v>
      </c>
      <c r="B11" s="38">
        <v>45624</v>
      </c>
      <c r="C11" s="39">
        <v>13.35</v>
      </c>
      <c r="D11" s="40">
        <v>13.585990000000001</v>
      </c>
      <c r="E11" s="40">
        <v>102.16898999999999</v>
      </c>
      <c r="F11" s="41">
        <v>842982.11215900001</v>
      </c>
      <c r="G11" s="41">
        <v>1504169.3767899999</v>
      </c>
      <c r="H11" s="42" t="s">
        <v>51</v>
      </c>
      <c r="I11" s="42" t="s">
        <v>123</v>
      </c>
      <c r="J11" s="42" t="s">
        <v>124</v>
      </c>
      <c r="K11" s="42" t="s">
        <v>125</v>
      </c>
      <c r="L11" s="42" t="s">
        <v>55</v>
      </c>
      <c r="M11" s="42" t="s">
        <v>126</v>
      </c>
      <c r="N11" s="42" t="s">
        <v>57</v>
      </c>
    </row>
    <row r="12" spans="1:14" s="27" customFormat="1" ht="18.75">
      <c r="A12" s="38" t="s">
        <v>128</v>
      </c>
      <c r="B12" s="38">
        <v>45624</v>
      </c>
      <c r="C12" s="39">
        <v>13.35</v>
      </c>
      <c r="D12" s="40">
        <v>14.63165</v>
      </c>
      <c r="E12" s="40">
        <v>101.07719</v>
      </c>
      <c r="F12" s="41">
        <v>723734.17301300005</v>
      </c>
      <c r="G12" s="41">
        <v>1618610.2915099999</v>
      </c>
      <c r="H12" s="42" t="s">
        <v>51</v>
      </c>
      <c r="I12" s="42" t="s">
        <v>52</v>
      </c>
      <c r="J12" s="42" t="s">
        <v>53</v>
      </c>
      <c r="K12" s="42" t="s">
        <v>54</v>
      </c>
      <c r="L12" s="42" t="s">
        <v>55</v>
      </c>
      <c r="M12" s="42" t="s">
        <v>56</v>
      </c>
      <c r="N12" s="42" t="s">
        <v>57</v>
      </c>
    </row>
    <row r="13" spans="1:14" s="27" customFormat="1" ht="18.75">
      <c r="A13" s="38" t="s">
        <v>129</v>
      </c>
      <c r="B13" s="38">
        <v>45624</v>
      </c>
      <c r="C13" s="39">
        <v>13.35</v>
      </c>
      <c r="D13" s="40">
        <v>17.428540000000002</v>
      </c>
      <c r="E13" s="40">
        <v>100.16472</v>
      </c>
      <c r="F13" s="41">
        <v>623698.39526500006</v>
      </c>
      <c r="G13" s="41">
        <v>1927339.8855000001</v>
      </c>
      <c r="H13" s="42" t="s">
        <v>51</v>
      </c>
      <c r="I13" s="42" t="s">
        <v>130</v>
      </c>
      <c r="J13" s="42" t="s">
        <v>131</v>
      </c>
      <c r="K13" s="42" t="s">
        <v>132</v>
      </c>
      <c r="L13" s="42" t="s">
        <v>90</v>
      </c>
      <c r="M13" s="42" t="s">
        <v>133</v>
      </c>
      <c r="N13" s="42" t="s">
        <v>57</v>
      </c>
    </row>
    <row r="14" spans="1:14" s="27" customFormat="1" ht="18.75">
      <c r="A14" s="38" t="s">
        <v>134</v>
      </c>
      <c r="B14" s="38">
        <v>45624</v>
      </c>
      <c r="C14" s="39">
        <v>13.35</v>
      </c>
      <c r="D14" s="40">
        <v>17.42821</v>
      </c>
      <c r="E14" s="40">
        <v>100.25413</v>
      </c>
      <c r="F14" s="41">
        <v>633195.57893900003</v>
      </c>
      <c r="G14" s="41">
        <v>1927363.4222800001</v>
      </c>
      <c r="H14" s="42" t="s">
        <v>51</v>
      </c>
      <c r="I14" s="42" t="s">
        <v>135</v>
      </c>
      <c r="J14" s="42" t="s">
        <v>136</v>
      </c>
      <c r="K14" s="42" t="s">
        <v>132</v>
      </c>
      <c r="L14" s="42" t="s">
        <v>90</v>
      </c>
      <c r="M14" s="42" t="s">
        <v>133</v>
      </c>
      <c r="N14" s="42" t="s">
        <v>57</v>
      </c>
    </row>
    <row r="15" spans="1:14" s="19" customFormat="1" ht="15"/>
    <row r="16" spans="1:14" s="19" customFormat="1" ht="21">
      <c r="B16" s="15"/>
      <c r="C16" s="16"/>
      <c r="D16" s="17"/>
      <c r="E16" s="17"/>
      <c r="F16" s="18"/>
      <c r="G16" s="18"/>
      <c r="H16" s="15"/>
      <c r="I16" s="15"/>
      <c r="J16" s="15"/>
      <c r="K16" s="15"/>
      <c r="L16" s="15"/>
      <c r="M16" s="15"/>
      <c r="N16" s="14"/>
    </row>
    <row r="17" spans="1:14" s="19" customFormat="1" ht="18.75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13"/>
    </row>
    <row r="18" spans="1:14" s="13" customFormat="1" ht="20.25" customHeight="1">
      <c r="B18" s="15"/>
      <c r="C18" s="16"/>
      <c r="D18" s="17"/>
      <c r="E18" s="17"/>
      <c r="F18" s="18"/>
      <c r="G18" s="18"/>
      <c r="H18" s="15"/>
      <c r="I18" s="15"/>
      <c r="J18" s="15"/>
      <c r="K18" s="15"/>
      <c r="L18" s="15"/>
      <c r="M18" s="15"/>
      <c r="N18" s="14"/>
    </row>
    <row r="19" spans="1:14" s="19" customFormat="1" ht="15" customHeight="1">
      <c r="B19" s="15"/>
      <c r="C19" s="16"/>
      <c r="D19" s="17"/>
      <c r="E19" s="17"/>
      <c r="F19" s="18"/>
      <c r="G19" s="18"/>
      <c r="H19" s="15"/>
      <c r="I19" s="15"/>
      <c r="J19" s="15"/>
      <c r="K19" s="15"/>
      <c r="L19" s="15"/>
      <c r="M19" s="15"/>
      <c r="N19" s="14"/>
    </row>
    <row r="20" spans="1:14" ht="15" customHeight="1">
      <c r="N20" s="14"/>
    </row>
    <row r="21" spans="1:14" s="13" customFormat="1" ht="21">
      <c r="B21" s="15"/>
      <c r="C21" s="16"/>
      <c r="D21" s="17"/>
      <c r="E21" s="17"/>
      <c r="F21" s="18"/>
      <c r="G21" s="18"/>
      <c r="H21" s="15"/>
      <c r="I21" s="15"/>
      <c r="J21" s="15"/>
      <c r="K21" s="15"/>
      <c r="L21" s="15"/>
      <c r="M21" s="15"/>
      <c r="N21" s="14"/>
    </row>
    <row r="22" spans="1:14" ht="22.5" customHeight="1">
      <c r="N22" s="14"/>
    </row>
    <row r="23" spans="1:14" ht="22.5" customHeight="1">
      <c r="N23" s="14"/>
    </row>
    <row r="24" spans="1:14" ht="22.5" customHeight="1">
      <c r="N24" s="14"/>
    </row>
    <row r="25" spans="1:14" ht="22.5" customHeight="1">
      <c r="N25" s="14"/>
    </row>
    <row r="26" spans="1:14" ht="22.5" customHeight="1"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</sheetData>
  <mergeCells count="2">
    <mergeCell ref="B1:N1"/>
    <mergeCell ref="A17:M17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98"/>
  <sheetViews>
    <sheetView topLeftCell="A171" zoomScaleNormal="100" workbookViewId="0">
      <selection activeCell="R187" sqref="R187"/>
    </sheetView>
  </sheetViews>
  <sheetFormatPr defaultColWidth="9.1406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28515625" style="22" bestFit="1" customWidth="1"/>
    <col min="10" max="10" width="12.4257812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4" width="7.5703125" style="19" customWidth="1"/>
    <col min="15" max="16384" width="9.140625" style="19"/>
  </cols>
  <sheetData>
    <row r="1" spans="1:13" ht="28.5" customHeight="1">
      <c r="B1" s="44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J2" s="19"/>
      <c r="K2" s="19"/>
      <c r="L2" s="19"/>
    </row>
    <row r="3" spans="1:13" s="13" customFormat="1" ht="18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8" t="s">
        <v>70</v>
      </c>
      <c r="B4" s="38">
        <v>45624</v>
      </c>
      <c r="C4" s="39">
        <v>2.25</v>
      </c>
      <c r="D4" s="40">
        <v>13.928380000000001</v>
      </c>
      <c r="E4" s="40">
        <v>101.54046</v>
      </c>
      <c r="F4" s="41">
        <v>774511.07322300004</v>
      </c>
      <c r="G4" s="41">
        <v>1541271.1285900001</v>
      </c>
      <c r="H4" s="42" t="s">
        <v>51</v>
      </c>
      <c r="I4" s="42" t="s">
        <v>59</v>
      </c>
      <c r="J4" s="42" t="s">
        <v>60</v>
      </c>
      <c r="K4" s="42" t="s">
        <v>61</v>
      </c>
      <c r="L4" s="42" t="s">
        <v>55</v>
      </c>
      <c r="M4" s="42" t="s">
        <v>57</v>
      </c>
    </row>
    <row r="5" spans="1:13" s="27" customFormat="1" ht="18.75">
      <c r="A5" s="38" t="s">
        <v>71</v>
      </c>
      <c r="B5" s="38">
        <v>45624</v>
      </c>
      <c r="C5" s="39">
        <v>2.25</v>
      </c>
      <c r="D5" s="40">
        <v>14.646520000000001</v>
      </c>
      <c r="E5" s="40">
        <v>101.04021</v>
      </c>
      <c r="F5" s="41">
        <v>719734.74893400003</v>
      </c>
      <c r="G5" s="41">
        <v>1620219.6625300001</v>
      </c>
      <c r="H5" s="42" t="s">
        <v>51</v>
      </c>
      <c r="I5" s="42" t="s">
        <v>62</v>
      </c>
      <c r="J5" s="42" t="s">
        <v>53</v>
      </c>
      <c r="K5" s="42" t="s">
        <v>54</v>
      </c>
      <c r="L5" s="42" t="s">
        <v>55</v>
      </c>
      <c r="M5" s="42" t="s">
        <v>57</v>
      </c>
    </row>
    <row r="6" spans="1:13" s="27" customFormat="1" ht="18.75">
      <c r="A6" s="38" t="s">
        <v>72</v>
      </c>
      <c r="B6" s="38">
        <v>45624</v>
      </c>
      <c r="C6" s="39">
        <v>2.25</v>
      </c>
      <c r="D6" s="40">
        <v>14.651450000000001</v>
      </c>
      <c r="E6" s="40">
        <v>101.04113</v>
      </c>
      <c r="F6" s="41">
        <v>719828.95430900005</v>
      </c>
      <c r="G6" s="41">
        <v>1620766.12277</v>
      </c>
      <c r="H6" s="42" t="s">
        <v>51</v>
      </c>
      <c r="I6" s="42" t="s">
        <v>62</v>
      </c>
      <c r="J6" s="42" t="s">
        <v>53</v>
      </c>
      <c r="K6" s="42" t="s">
        <v>54</v>
      </c>
      <c r="L6" s="42" t="s">
        <v>55</v>
      </c>
      <c r="M6" s="42" t="s">
        <v>57</v>
      </c>
    </row>
    <row r="7" spans="1:13" s="27" customFormat="1" ht="18.75">
      <c r="A7" s="38" t="s">
        <v>73</v>
      </c>
      <c r="B7" s="38">
        <v>45624</v>
      </c>
      <c r="C7" s="39">
        <v>2.25</v>
      </c>
      <c r="D7" s="40">
        <v>14.677820000000001</v>
      </c>
      <c r="E7" s="40">
        <v>100.85256</v>
      </c>
      <c r="F7" s="41">
        <v>699489.60996699997</v>
      </c>
      <c r="G7" s="41">
        <v>1623509.34454</v>
      </c>
      <c r="H7" s="42" t="s">
        <v>51</v>
      </c>
      <c r="I7" s="42" t="s">
        <v>63</v>
      </c>
      <c r="J7" s="42" t="s">
        <v>64</v>
      </c>
      <c r="K7" s="42" t="s">
        <v>54</v>
      </c>
      <c r="L7" s="42" t="s">
        <v>55</v>
      </c>
      <c r="M7" s="42" t="s">
        <v>57</v>
      </c>
    </row>
    <row r="8" spans="1:13" s="27" customFormat="1" ht="18.75">
      <c r="A8" s="38" t="s">
        <v>74</v>
      </c>
      <c r="B8" s="38">
        <v>45624</v>
      </c>
      <c r="C8" s="39">
        <v>2.25</v>
      </c>
      <c r="D8" s="40">
        <v>14.738989999999999</v>
      </c>
      <c r="E8" s="40">
        <v>101.039</v>
      </c>
      <c r="F8" s="41">
        <v>719511.97634399997</v>
      </c>
      <c r="G8" s="41">
        <v>1630451.4913999999</v>
      </c>
      <c r="H8" s="42" t="s">
        <v>51</v>
      </c>
      <c r="I8" s="42" t="s">
        <v>65</v>
      </c>
      <c r="J8" s="42" t="s">
        <v>53</v>
      </c>
      <c r="K8" s="42" t="s">
        <v>54</v>
      </c>
      <c r="L8" s="42" t="s">
        <v>55</v>
      </c>
      <c r="M8" s="42" t="s">
        <v>57</v>
      </c>
    </row>
    <row r="9" spans="1:13" s="27" customFormat="1" ht="18.75">
      <c r="A9" s="38" t="s">
        <v>75</v>
      </c>
      <c r="B9" s="38">
        <v>45624</v>
      </c>
      <c r="C9" s="39">
        <v>2.25</v>
      </c>
      <c r="D9" s="40">
        <v>15.47546</v>
      </c>
      <c r="E9" s="40">
        <v>104.46768</v>
      </c>
      <c r="F9" s="41">
        <v>1087267.3354799999</v>
      </c>
      <c r="G9" s="41">
        <v>1718408.34693</v>
      </c>
      <c r="H9" s="42" t="s">
        <v>51</v>
      </c>
      <c r="I9" s="42" t="s">
        <v>66</v>
      </c>
      <c r="J9" s="42" t="s">
        <v>67</v>
      </c>
      <c r="K9" s="42" t="s">
        <v>68</v>
      </c>
      <c r="L9" s="42" t="s">
        <v>69</v>
      </c>
      <c r="M9" s="42" t="s">
        <v>57</v>
      </c>
    </row>
    <row r="10" spans="1:13" s="27" customFormat="1" ht="18.75">
      <c r="A10" s="38" t="s">
        <v>137</v>
      </c>
      <c r="B10" s="38">
        <v>45624</v>
      </c>
      <c r="C10" s="39">
        <v>13.35</v>
      </c>
      <c r="D10" s="40">
        <v>14.194739999999999</v>
      </c>
      <c r="E10" s="40">
        <v>99.510239999999996</v>
      </c>
      <c r="F10" s="41">
        <v>555055.14271000004</v>
      </c>
      <c r="G10" s="41">
        <v>1569323.87213</v>
      </c>
      <c r="H10" s="42" t="s">
        <v>51</v>
      </c>
      <c r="I10" s="42" t="s">
        <v>138</v>
      </c>
      <c r="J10" s="42" t="s">
        <v>139</v>
      </c>
      <c r="K10" s="42" t="s">
        <v>79</v>
      </c>
      <c r="L10" s="42" t="s">
        <v>55</v>
      </c>
      <c r="M10" s="42" t="s">
        <v>57</v>
      </c>
    </row>
    <row r="11" spans="1:13" s="27" customFormat="1" ht="18.75">
      <c r="A11" s="38" t="s">
        <v>140</v>
      </c>
      <c r="B11" s="38">
        <v>45624</v>
      </c>
      <c r="C11" s="39">
        <v>13.35</v>
      </c>
      <c r="D11" s="40">
        <v>16.285219999999999</v>
      </c>
      <c r="E11" s="40">
        <v>103.48591999999999</v>
      </c>
      <c r="F11" s="41">
        <v>979684.74758600001</v>
      </c>
      <c r="G11" s="41">
        <v>1805758.7890099999</v>
      </c>
      <c r="H11" s="42" t="s">
        <v>51</v>
      </c>
      <c r="I11" s="42" t="s">
        <v>141</v>
      </c>
      <c r="J11" s="42" t="s">
        <v>142</v>
      </c>
      <c r="K11" s="42" t="s">
        <v>143</v>
      </c>
      <c r="L11" s="42" t="s">
        <v>69</v>
      </c>
      <c r="M11" s="42" t="s">
        <v>57</v>
      </c>
    </row>
    <row r="12" spans="1:13" s="27" customFormat="1" ht="18.75">
      <c r="A12" s="38" t="s">
        <v>144</v>
      </c>
      <c r="B12" s="38">
        <v>45624</v>
      </c>
      <c r="C12" s="39">
        <v>13.35</v>
      </c>
      <c r="D12" s="40">
        <v>16.84235</v>
      </c>
      <c r="E12" s="40">
        <v>103.65445</v>
      </c>
      <c r="F12" s="41">
        <v>996304.47174499999</v>
      </c>
      <c r="G12" s="41">
        <v>1867965.17129</v>
      </c>
      <c r="H12" s="42" t="s">
        <v>51</v>
      </c>
      <c r="I12" s="42" t="s">
        <v>145</v>
      </c>
      <c r="J12" s="42" t="s">
        <v>146</v>
      </c>
      <c r="K12" s="42" t="s">
        <v>143</v>
      </c>
      <c r="L12" s="42" t="s">
        <v>69</v>
      </c>
      <c r="M12" s="42" t="s">
        <v>57</v>
      </c>
    </row>
    <row r="13" spans="1:13" s="27" customFormat="1" ht="18.75">
      <c r="A13" s="38" t="s">
        <v>147</v>
      </c>
      <c r="B13" s="38">
        <v>45624</v>
      </c>
      <c r="C13" s="39">
        <v>13.35</v>
      </c>
      <c r="D13" s="40">
        <v>16.84299</v>
      </c>
      <c r="E13" s="40">
        <v>103.65913999999999</v>
      </c>
      <c r="F13" s="41">
        <v>996803.814641</v>
      </c>
      <c r="G13" s="41">
        <v>1868047.99165</v>
      </c>
      <c r="H13" s="42" t="s">
        <v>51</v>
      </c>
      <c r="I13" s="42" t="s">
        <v>148</v>
      </c>
      <c r="J13" s="42" t="s">
        <v>146</v>
      </c>
      <c r="K13" s="42" t="s">
        <v>143</v>
      </c>
      <c r="L13" s="42" t="s">
        <v>69</v>
      </c>
      <c r="M13" s="42" t="s">
        <v>57</v>
      </c>
    </row>
    <row r="14" spans="1:13" s="27" customFormat="1" ht="18.75">
      <c r="A14" s="38" t="s">
        <v>149</v>
      </c>
      <c r="B14" s="38">
        <v>45624</v>
      </c>
      <c r="C14" s="39">
        <v>13.35</v>
      </c>
      <c r="D14" s="40">
        <v>16.88279</v>
      </c>
      <c r="E14" s="40">
        <v>103.21451999999999</v>
      </c>
      <c r="F14" s="41">
        <v>949224.18274299998</v>
      </c>
      <c r="G14" s="41">
        <v>1871393.1658600001</v>
      </c>
      <c r="H14" s="42" t="s">
        <v>51</v>
      </c>
      <c r="I14" s="42" t="s">
        <v>150</v>
      </c>
      <c r="J14" s="42" t="s">
        <v>150</v>
      </c>
      <c r="K14" s="42" t="s">
        <v>143</v>
      </c>
      <c r="L14" s="42" t="s">
        <v>69</v>
      </c>
      <c r="M14" s="42" t="s">
        <v>57</v>
      </c>
    </row>
    <row r="15" spans="1:13" s="27" customFormat="1" ht="18.75">
      <c r="A15" s="38" t="s">
        <v>151</v>
      </c>
      <c r="B15" s="38">
        <v>45624</v>
      </c>
      <c r="C15" s="39">
        <v>13.35</v>
      </c>
      <c r="D15" s="40">
        <v>16.22926</v>
      </c>
      <c r="E15" s="40">
        <v>102.7016</v>
      </c>
      <c r="F15" s="41">
        <v>895819.20010300004</v>
      </c>
      <c r="G15" s="41">
        <v>1797872.14175</v>
      </c>
      <c r="H15" s="42" t="s">
        <v>51</v>
      </c>
      <c r="I15" s="42" t="s">
        <v>152</v>
      </c>
      <c r="J15" s="42" t="s">
        <v>153</v>
      </c>
      <c r="K15" s="42" t="s">
        <v>154</v>
      </c>
      <c r="L15" s="42" t="s">
        <v>69</v>
      </c>
      <c r="M15" s="42" t="s">
        <v>57</v>
      </c>
    </row>
    <row r="16" spans="1:13" s="27" customFormat="1" ht="18.75">
      <c r="A16" s="38" t="s">
        <v>155</v>
      </c>
      <c r="B16" s="38">
        <v>45624</v>
      </c>
      <c r="C16" s="39">
        <v>13.35</v>
      </c>
      <c r="D16" s="40">
        <v>15.27364</v>
      </c>
      <c r="E16" s="40">
        <v>100.10715</v>
      </c>
      <c r="F16" s="41">
        <v>618880.59087900002</v>
      </c>
      <c r="G16" s="41">
        <v>1688894.75603</v>
      </c>
      <c r="H16" s="42" t="s">
        <v>51</v>
      </c>
      <c r="I16" s="42" t="s">
        <v>156</v>
      </c>
      <c r="J16" s="42" t="s">
        <v>157</v>
      </c>
      <c r="K16" s="42" t="s">
        <v>158</v>
      </c>
      <c r="L16" s="42" t="s">
        <v>55</v>
      </c>
      <c r="M16" s="42" t="s">
        <v>57</v>
      </c>
    </row>
    <row r="17" spans="1:13" s="27" customFormat="1" ht="18.75">
      <c r="A17" s="38" t="s">
        <v>159</v>
      </c>
      <c r="B17" s="38">
        <v>45624</v>
      </c>
      <c r="C17" s="39">
        <v>13.35</v>
      </c>
      <c r="D17" s="40">
        <v>15.30871</v>
      </c>
      <c r="E17" s="40">
        <v>100.09368000000001</v>
      </c>
      <c r="F17" s="41">
        <v>617414.55940200004</v>
      </c>
      <c r="G17" s="41">
        <v>1692767.04678</v>
      </c>
      <c r="H17" s="42" t="s">
        <v>51</v>
      </c>
      <c r="I17" s="42" t="s">
        <v>160</v>
      </c>
      <c r="J17" s="42" t="s">
        <v>161</v>
      </c>
      <c r="K17" s="42" t="s">
        <v>158</v>
      </c>
      <c r="L17" s="42" t="s">
        <v>55</v>
      </c>
      <c r="M17" s="42" t="s">
        <v>57</v>
      </c>
    </row>
    <row r="18" spans="1:13" s="27" customFormat="1" ht="18.75">
      <c r="A18" s="38" t="s">
        <v>162</v>
      </c>
      <c r="B18" s="38">
        <v>45624</v>
      </c>
      <c r="C18" s="39">
        <v>13.35</v>
      </c>
      <c r="D18" s="40">
        <v>15.90579</v>
      </c>
      <c r="E18" s="40">
        <v>102.33951999999999</v>
      </c>
      <c r="F18" s="41">
        <v>857640.70168599999</v>
      </c>
      <c r="G18" s="41">
        <v>1761373.1716400001</v>
      </c>
      <c r="H18" s="42" t="s">
        <v>51</v>
      </c>
      <c r="I18" s="42" t="s">
        <v>163</v>
      </c>
      <c r="J18" s="42" t="s">
        <v>163</v>
      </c>
      <c r="K18" s="42" t="s">
        <v>164</v>
      </c>
      <c r="L18" s="42" t="s">
        <v>69</v>
      </c>
      <c r="M18" s="42" t="s">
        <v>57</v>
      </c>
    </row>
    <row r="19" spans="1:13" s="27" customFormat="1" ht="18.75">
      <c r="A19" s="38" t="s">
        <v>165</v>
      </c>
      <c r="B19" s="38">
        <v>45624</v>
      </c>
      <c r="C19" s="39">
        <v>13.35</v>
      </c>
      <c r="D19" s="40">
        <v>16.25975</v>
      </c>
      <c r="E19" s="40">
        <v>101.94448</v>
      </c>
      <c r="F19" s="41">
        <v>814741.94706899999</v>
      </c>
      <c r="G19" s="41">
        <v>1799933.67869</v>
      </c>
      <c r="H19" s="42" t="s">
        <v>51</v>
      </c>
      <c r="I19" s="42" t="s">
        <v>166</v>
      </c>
      <c r="J19" s="42" t="s">
        <v>167</v>
      </c>
      <c r="K19" s="42" t="s">
        <v>164</v>
      </c>
      <c r="L19" s="42" t="s">
        <v>69</v>
      </c>
      <c r="M19" s="42" t="s">
        <v>57</v>
      </c>
    </row>
    <row r="20" spans="1:13" s="27" customFormat="1" ht="18.75">
      <c r="A20" s="38" t="s">
        <v>168</v>
      </c>
      <c r="B20" s="38">
        <v>45624</v>
      </c>
      <c r="C20" s="39">
        <v>13.35</v>
      </c>
      <c r="D20" s="40">
        <v>16.322500000000002</v>
      </c>
      <c r="E20" s="40">
        <v>101.87578000000001</v>
      </c>
      <c r="F20" s="41">
        <v>807295.23355400003</v>
      </c>
      <c r="G20" s="41">
        <v>1806777.7457600001</v>
      </c>
      <c r="H20" s="42" t="s">
        <v>51</v>
      </c>
      <c r="I20" s="42" t="s">
        <v>169</v>
      </c>
      <c r="J20" s="42" t="s">
        <v>167</v>
      </c>
      <c r="K20" s="42" t="s">
        <v>164</v>
      </c>
      <c r="L20" s="42" t="s">
        <v>69</v>
      </c>
      <c r="M20" s="42" t="s">
        <v>57</v>
      </c>
    </row>
    <row r="21" spans="1:13" s="27" customFormat="1" ht="18.75">
      <c r="A21" s="38" t="s">
        <v>170</v>
      </c>
      <c r="B21" s="38">
        <v>45624</v>
      </c>
      <c r="C21" s="39">
        <v>13.35</v>
      </c>
      <c r="D21" s="40">
        <v>16.325949999999999</v>
      </c>
      <c r="E21" s="40">
        <v>101.87524000000001</v>
      </c>
      <c r="F21" s="41">
        <v>807232.09683399997</v>
      </c>
      <c r="G21" s="41">
        <v>1807158.9696299999</v>
      </c>
      <c r="H21" s="42" t="s">
        <v>51</v>
      </c>
      <c r="I21" s="42" t="s">
        <v>169</v>
      </c>
      <c r="J21" s="42" t="s">
        <v>167</v>
      </c>
      <c r="K21" s="42" t="s">
        <v>164</v>
      </c>
      <c r="L21" s="42" t="s">
        <v>69</v>
      </c>
      <c r="M21" s="42" t="s">
        <v>57</v>
      </c>
    </row>
    <row r="22" spans="1:13" s="27" customFormat="1" ht="18.75">
      <c r="A22" s="38" t="s">
        <v>171</v>
      </c>
      <c r="B22" s="38">
        <v>45624</v>
      </c>
      <c r="C22" s="39">
        <v>13.35</v>
      </c>
      <c r="D22" s="40">
        <v>16.328119999999998</v>
      </c>
      <c r="E22" s="40">
        <v>101.99077</v>
      </c>
      <c r="F22" s="41">
        <v>819582.78402699996</v>
      </c>
      <c r="G22" s="41">
        <v>1807577.22001</v>
      </c>
      <c r="H22" s="42" t="s">
        <v>51</v>
      </c>
      <c r="I22" s="42" t="s">
        <v>172</v>
      </c>
      <c r="J22" s="42" t="s">
        <v>167</v>
      </c>
      <c r="K22" s="42" t="s">
        <v>164</v>
      </c>
      <c r="L22" s="42" t="s">
        <v>69</v>
      </c>
      <c r="M22" s="42" t="s">
        <v>57</v>
      </c>
    </row>
    <row r="23" spans="1:13" s="27" customFormat="1" ht="18.75">
      <c r="A23" s="38" t="s">
        <v>173</v>
      </c>
      <c r="B23" s="38">
        <v>45624</v>
      </c>
      <c r="C23" s="39">
        <v>13.35</v>
      </c>
      <c r="D23" s="40">
        <v>16.328669999999999</v>
      </c>
      <c r="E23" s="40">
        <v>101.99469999999999</v>
      </c>
      <c r="F23" s="41">
        <v>820002.157748</v>
      </c>
      <c r="G23" s="41">
        <v>1807644.3075600001</v>
      </c>
      <c r="H23" s="42" t="s">
        <v>51</v>
      </c>
      <c r="I23" s="42" t="s">
        <v>172</v>
      </c>
      <c r="J23" s="42" t="s">
        <v>167</v>
      </c>
      <c r="K23" s="42" t="s">
        <v>164</v>
      </c>
      <c r="L23" s="42" t="s">
        <v>69</v>
      </c>
      <c r="M23" s="42" t="s">
        <v>57</v>
      </c>
    </row>
    <row r="24" spans="1:13" s="27" customFormat="1" ht="18.75">
      <c r="A24" s="38" t="s">
        <v>174</v>
      </c>
      <c r="B24" s="38">
        <v>45624</v>
      </c>
      <c r="C24" s="39">
        <v>13.35</v>
      </c>
      <c r="D24" s="40">
        <v>16.332139999999999</v>
      </c>
      <c r="E24" s="40">
        <v>101.99417</v>
      </c>
      <c r="F24" s="41">
        <v>819939.82838600001</v>
      </c>
      <c r="G24" s="41">
        <v>1808027.76254</v>
      </c>
      <c r="H24" s="42" t="s">
        <v>51</v>
      </c>
      <c r="I24" s="42" t="s">
        <v>172</v>
      </c>
      <c r="J24" s="42" t="s">
        <v>167</v>
      </c>
      <c r="K24" s="42" t="s">
        <v>164</v>
      </c>
      <c r="L24" s="42" t="s">
        <v>69</v>
      </c>
      <c r="M24" s="42" t="s">
        <v>57</v>
      </c>
    </row>
    <row r="25" spans="1:13" s="27" customFormat="1" ht="18.75">
      <c r="A25" s="38" t="s">
        <v>175</v>
      </c>
      <c r="B25" s="38">
        <v>45624</v>
      </c>
      <c r="C25" s="39">
        <v>13.35</v>
      </c>
      <c r="D25" s="40">
        <v>16.419160000000002</v>
      </c>
      <c r="E25" s="40">
        <v>102.18334</v>
      </c>
      <c r="F25" s="41">
        <v>840019.42607699998</v>
      </c>
      <c r="G25" s="41">
        <v>1817973.3511600001</v>
      </c>
      <c r="H25" s="42" t="s">
        <v>51</v>
      </c>
      <c r="I25" s="42" t="s">
        <v>176</v>
      </c>
      <c r="J25" s="42" t="s">
        <v>177</v>
      </c>
      <c r="K25" s="42" t="s">
        <v>164</v>
      </c>
      <c r="L25" s="42" t="s">
        <v>69</v>
      </c>
      <c r="M25" s="42" t="s">
        <v>57</v>
      </c>
    </row>
    <row r="26" spans="1:13" s="27" customFormat="1" ht="18.75">
      <c r="A26" s="38" t="s">
        <v>178</v>
      </c>
      <c r="B26" s="38">
        <v>45624</v>
      </c>
      <c r="C26" s="39">
        <v>13.35</v>
      </c>
      <c r="D26" s="40">
        <v>19.472329999999999</v>
      </c>
      <c r="E26" s="40">
        <v>99.778049999999993</v>
      </c>
      <c r="F26" s="41">
        <v>581657.81970500003</v>
      </c>
      <c r="G26" s="41">
        <v>2153275.8968199999</v>
      </c>
      <c r="H26" s="42" t="s">
        <v>51</v>
      </c>
      <c r="I26" s="42" t="s">
        <v>179</v>
      </c>
      <c r="J26" s="42" t="s">
        <v>180</v>
      </c>
      <c r="K26" s="42" t="s">
        <v>181</v>
      </c>
      <c r="L26" s="42" t="s">
        <v>90</v>
      </c>
      <c r="M26" s="42" t="s">
        <v>57</v>
      </c>
    </row>
    <row r="27" spans="1:13" s="27" customFormat="1" ht="18.75">
      <c r="A27" s="38" t="s">
        <v>182</v>
      </c>
      <c r="B27" s="38">
        <v>45624</v>
      </c>
      <c r="C27" s="39">
        <v>13.35</v>
      </c>
      <c r="D27" s="40">
        <v>19.560390000000002</v>
      </c>
      <c r="E27" s="40">
        <v>99.84299</v>
      </c>
      <c r="F27" s="41">
        <v>588425.86321900005</v>
      </c>
      <c r="G27" s="41">
        <v>2163053.0599000002</v>
      </c>
      <c r="H27" s="42" t="s">
        <v>51</v>
      </c>
      <c r="I27" s="42" t="s">
        <v>183</v>
      </c>
      <c r="J27" s="42" t="s">
        <v>180</v>
      </c>
      <c r="K27" s="42" t="s">
        <v>181</v>
      </c>
      <c r="L27" s="42" t="s">
        <v>90</v>
      </c>
      <c r="M27" s="42" t="s">
        <v>57</v>
      </c>
    </row>
    <row r="28" spans="1:13" s="27" customFormat="1" ht="18.75">
      <c r="A28" s="38" t="s">
        <v>184</v>
      </c>
      <c r="B28" s="38">
        <v>45624</v>
      </c>
      <c r="C28" s="39">
        <v>13.35</v>
      </c>
      <c r="D28" s="40">
        <v>19.622240000000001</v>
      </c>
      <c r="E28" s="40">
        <v>99.828800000000001</v>
      </c>
      <c r="F28" s="41">
        <v>586904.11336800002</v>
      </c>
      <c r="G28" s="41">
        <v>2169890.3562400001</v>
      </c>
      <c r="H28" s="42" t="s">
        <v>51</v>
      </c>
      <c r="I28" s="42" t="s">
        <v>185</v>
      </c>
      <c r="J28" s="42" t="s">
        <v>180</v>
      </c>
      <c r="K28" s="42" t="s">
        <v>181</v>
      </c>
      <c r="L28" s="42" t="s">
        <v>90</v>
      </c>
      <c r="M28" s="42" t="s">
        <v>57</v>
      </c>
    </row>
    <row r="29" spans="1:13" s="27" customFormat="1" ht="18.75">
      <c r="A29" s="38" t="s">
        <v>186</v>
      </c>
      <c r="B29" s="38">
        <v>45624</v>
      </c>
      <c r="C29" s="39">
        <v>13.35</v>
      </c>
      <c r="D29" s="40">
        <v>18.718160000000001</v>
      </c>
      <c r="E29" s="40">
        <v>99.167330000000007</v>
      </c>
      <c r="F29" s="41">
        <v>517640.92307999998</v>
      </c>
      <c r="G29" s="41">
        <v>2069651.21688</v>
      </c>
      <c r="H29" s="42" t="s">
        <v>51</v>
      </c>
      <c r="I29" s="42" t="s">
        <v>187</v>
      </c>
      <c r="J29" s="42" t="s">
        <v>188</v>
      </c>
      <c r="K29" s="42" t="s">
        <v>189</v>
      </c>
      <c r="L29" s="42" t="s">
        <v>90</v>
      </c>
      <c r="M29" s="42" t="s">
        <v>57</v>
      </c>
    </row>
    <row r="30" spans="1:13" s="27" customFormat="1" ht="18.75">
      <c r="A30" s="38" t="s">
        <v>190</v>
      </c>
      <c r="B30" s="38">
        <v>45624</v>
      </c>
      <c r="C30" s="39">
        <v>13.35</v>
      </c>
      <c r="D30" s="40">
        <v>20.002310000000001</v>
      </c>
      <c r="E30" s="40">
        <v>99.383740000000003</v>
      </c>
      <c r="F30" s="41">
        <v>540140.85585299996</v>
      </c>
      <c r="G30" s="41">
        <v>2211782.9130000002</v>
      </c>
      <c r="H30" s="42" t="s">
        <v>51</v>
      </c>
      <c r="I30" s="42" t="s">
        <v>191</v>
      </c>
      <c r="J30" s="42" t="s">
        <v>192</v>
      </c>
      <c r="K30" s="42" t="s">
        <v>189</v>
      </c>
      <c r="L30" s="42" t="s">
        <v>90</v>
      </c>
      <c r="M30" s="42" t="s">
        <v>57</v>
      </c>
    </row>
    <row r="31" spans="1:13" s="27" customFormat="1" ht="18.75">
      <c r="A31" s="38" t="s">
        <v>193</v>
      </c>
      <c r="B31" s="38">
        <v>45624</v>
      </c>
      <c r="C31" s="39">
        <v>13.35</v>
      </c>
      <c r="D31" s="40">
        <v>16.95815</v>
      </c>
      <c r="E31" s="40">
        <v>98.614800000000002</v>
      </c>
      <c r="F31" s="41">
        <v>458988.71796400001</v>
      </c>
      <c r="G31" s="41">
        <v>1874965.59974</v>
      </c>
      <c r="H31" s="42" t="s">
        <v>51</v>
      </c>
      <c r="I31" s="42" t="s">
        <v>194</v>
      </c>
      <c r="J31" s="42" t="s">
        <v>195</v>
      </c>
      <c r="K31" s="42" t="s">
        <v>196</v>
      </c>
      <c r="L31" s="42" t="s">
        <v>90</v>
      </c>
      <c r="M31" s="42" t="s">
        <v>57</v>
      </c>
    </row>
    <row r="32" spans="1:13" s="27" customFormat="1" ht="18.75">
      <c r="A32" s="38" t="s">
        <v>197</v>
      </c>
      <c r="B32" s="38">
        <v>45624</v>
      </c>
      <c r="C32" s="39">
        <v>13.35</v>
      </c>
      <c r="D32" s="40">
        <v>16.958729999999999</v>
      </c>
      <c r="E32" s="40">
        <v>98.618459999999999</v>
      </c>
      <c r="F32" s="41">
        <v>459378.51848700002</v>
      </c>
      <c r="G32" s="41">
        <v>1875029.0026499999</v>
      </c>
      <c r="H32" s="42" t="s">
        <v>51</v>
      </c>
      <c r="I32" s="42" t="s">
        <v>194</v>
      </c>
      <c r="J32" s="42" t="s">
        <v>195</v>
      </c>
      <c r="K32" s="42" t="s">
        <v>196</v>
      </c>
      <c r="L32" s="42" t="s">
        <v>90</v>
      </c>
      <c r="M32" s="42" t="s">
        <v>57</v>
      </c>
    </row>
    <row r="33" spans="1:13" s="27" customFormat="1" ht="18.75">
      <c r="A33" s="38" t="s">
        <v>198</v>
      </c>
      <c r="B33" s="38">
        <v>45624</v>
      </c>
      <c r="C33" s="39">
        <v>13.35</v>
      </c>
      <c r="D33" s="40">
        <v>13.725569999999999</v>
      </c>
      <c r="E33" s="40">
        <v>100.22357</v>
      </c>
      <c r="F33" s="41">
        <v>632298.55321299995</v>
      </c>
      <c r="G33" s="41">
        <v>1517711.26841</v>
      </c>
      <c r="H33" s="42" t="s">
        <v>51</v>
      </c>
      <c r="I33" s="42" t="s">
        <v>199</v>
      </c>
      <c r="J33" s="42" t="s">
        <v>199</v>
      </c>
      <c r="K33" s="42" t="s">
        <v>200</v>
      </c>
      <c r="L33" s="42" t="s">
        <v>55</v>
      </c>
      <c r="M33" s="42" t="s">
        <v>57</v>
      </c>
    </row>
    <row r="34" spans="1:13" s="27" customFormat="1" ht="18.75">
      <c r="A34" s="38" t="s">
        <v>201</v>
      </c>
      <c r="B34" s="38">
        <v>45624</v>
      </c>
      <c r="C34" s="39">
        <v>13.35</v>
      </c>
      <c r="D34" s="40">
        <v>16.916640000000001</v>
      </c>
      <c r="E34" s="40">
        <v>104.70466</v>
      </c>
      <c r="F34" s="41">
        <v>1108331.0936700001</v>
      </c>
      <c r="G34" s="41">
        <v>1879166.4548800001</v>
      </c>
      <c r="H34" s="42" t="s">
        <v>51</v>
      </c>
      <c r="I34" s="42" t="s">
        <v>202</v>
      </c>
      <c r="J34" s="42" t="s">
        <v>203</v>
      </c>
      <c r="K34" s="42" t="s">
        <v>204</v>
      </c>
      <c r="L34" s="42" t="s">
        <v>69</v>
      </c>
      <c r="M34" s="42" t="s">
        <v>57</v>
      </c>
    </row>
    <row r="35" spans="1:13" s="27" customFormat="1" ht="18.75">
      <c r="A35" s="38" t="s">
        <v>205</v>
      </c>
      <c r="B35" s="38">
        <v>45624</v>
      </c>
      <c r="C35" s="39">
        <v>13.35</v>
      </c>
      <c r="D35" s="40">
        <v>16.917100000000001</v>
      </c>
      <c r="E35" s="40">
        <v>104.70827</v>
      </c>
      <c r="F35" s="41">
        <v>1108715.63591</v>
      </c>
      <c r="G35" s="41">
        <v>1879228.77889</v>
      </c>
      <c r="H35" s="42" t="s">
        <v>51</v>
      </c>
      <c r="I35" s="42" t="s">
        <v>202</v>
      </c>
      <c r="J35" s="42" t="s">
        <v>203</v>
      </c>
      <c r="K35" s="42" t="s">
        <v>204</v>
      </c>
      <c r="L35" s="42" t="s">
        <v>69</v>
      </c>
      <c r="M35" s="42" t="s">
        <v>57</v>
      </c>
    </row>
    <row r="36" spans="1:13" s="27" customFormat="1" ht="18.75">
      <c r="A36" s="38" t="s">
        <v>206</v>
      </c>
      <c r="B36" s="38">
        <v>45624</v>
      </c>
      <c r="C36" s="39">
        <v>13.35</v>
      </c>
      <c r="D36" s="40">
        <v>16.924669999999999</v>
      </c>
      <c r="E36" s="40">
        <v>104.70358</v>
      </c>
      <c r="F36" s="41">
        <v>1108189.6754300001</v>
      </c>
      <c r="G36" s="41">
        <v>1880055.1007300001</v>
      </c>
      <c r="H36" s="42" t="s">
        <v>51</v>
      </c>
      <c r="I36" s="42" t="s">
        <v>202</v>
      </c>
      <c r="J36" s="42" t="s">
        <v>203</v>
      </c>
      <c r="K36" s="42" t="s">
        <v>204</v>
      </c>
      <c r="L36" s="42" t="s">
        <v>69</v>
      </c>
      <c r="M36" s="42" t="s">
        <v>57</v>
      </c>
    </row>
    <row r="37" spans="1:13" s="27" customFormat="1" ht="18.75">
      <c r="A37" s="38" t="s">
        <v>207</v>
      </c>
      <c r="B37" s="38">
        <v>45624</v>
      </c>
      <c r="C37" s="39">
        <v>13.35</v>
      </c>
      <c r="D37" s="40">
        <v>14.69956</v>
      </c>
      <c r="E37" s="40">
        <v>101.51396</v>
      </c>
      <c r="F37" s="41">
        <v>770719.33883200004</v>
      </c>
      <c r="G37" s="41">
        <v>1626604.2011200001</v>
      </c>
      <c r="H37" s="42" t="s">
        <v>51</v>
      </c>
      <c r="I37" s="42" t="s">
        <v>208</v>
      </c>
      <c r="J37" s="42" t="s">
        <v>209</v>
      </c>
      <c r="K37" s="42" t="s">
        <v>97</v>
      </c>
      <c r="L37" s="42" t="s">
        <v>69</v>
      </c>
      <c r="M37" s="42" t="s">
        <v>57</v>
      </c>
    </row>
    <row r="38" spans="1:13" s="27" customFormat="1" ht="18.75">
      <c r="A38" s="38" t="s">
        <v>210</v>
      </c>
      <c r="B38" s="38">
        <v>45624</v>
      </c>
      <c r="C38" s="39">
        <v>13.35</v>
      </c>
      <c r="D38" s="40">
        <v>14.70905</v>
      </c>
      <c r="E38" s="40">
        <v>101.41476</v>
      </c>
      <c r="F38" s="41">
        <v>760019.93837500003</v>
      </c>
      <c r="G38" s="41">
        <v>1627537.9032099999</v>
      </c>
      <c r="H38" s="42" t="s">
        <v>51</v>
      </c>
      <c r="I38" s="42" t="s">
        <v>209</v>
      </c>
      <c r="J38" s="42" t="s">
        <v>209</v>
      </c>
      <c r="K38" s="42" t="s">
        <v>97</v>
      </c>
      <c r="L38" s="42" t="s">
        <v>69</v>
      </c>
      <c r="M38" s="42" t="s">
        <v>57</v>
      </c>
    </row>
    <row r="39" spans="1:13" s="27" customFormat="1" ht="18.75">
      <c r="A39" s="38" t="s">
        <v>211</v>
      </c>
      <c r="B39" s="38">
        <v>45624</v>
      </c>
      <c r="C39" s="39">
        <v>13.35</v>
      </c>
      <c r="D39" s="40">
        <v>15.269539999999999</v>
      </c>
      <c r="E39" s="40">
        <v>102.36837</v>
      </c>
      <c r="F39" s="41">
        <v>861848.092588</v>
      </c>
      <c r="G39" s="41">
        <v>1690942.20863</v>
      </c>
      <c r="H39" s="42" t="s">
        <v>51</v>
      </c>
      <c r="I39" s="42" t="s">
        <v>212</v>
      </c>
      <c r="J39" s="42" t="s">
        <v>213</v>
      </c>
      <c r="K39" s="42" t="s">
        <v>97</v>
      </c>
      <c r="L39" s="42" t="s">
        <v>69</v>
      </c>
      <c r="M39" s="42" t="s">
        <v>57</v>
      </c>
    </row>
    <row r="40" spans="1:13" s="27" customFormat="1" ht="18.75">
      <c r="A40" s="38" t="s">
        <v>214</v>
      </c>
      <c r="B40" s="38">
        <v>45624</v>
      </c>
      <c r="C40" s="39">
        <v>13.35</v>
      </c>
      <c r="D40" s="40">
        <v>15.26845</v>
      </c>
      <c r="E40" s="40">
        <v>100.45552000000001</v>
      </c>
      <c r="F40" s="41">
        <v>656296.91836899996</v>
      </c>
      <c r="G40" s="41">
        <v>1688540.9878700001</v>
      </c>
      <c r="H40" s="42" t="s">
        <v>51</v>
      </c>
      <c r="I40" s="42" t="s">
        <v>215</v>
      </c>
      <c r="J40" s="42" t="s">
        <v>216</v>
      </c>
      <c r="K40" s="42" t="s">
        <v>217</v>
      </c>
      <c r="L40" s="42" t="s">
        <v>90</v>
      </c>
      <c r="M40" s="42" t="s">
        <v>57</v>
      </c>
    </row>
    <row r="41" spans="1:13" s="27" customFormat="1" ht="18.75">
      <c r="A41" s="38" t="s">
        <v>218</v>
      </c>
      <c r="B41" s="38">
        <v>45624</v>
      </c>
      <c r="C41" s="39">
        <v>13.35</v>
      </c>
      <c r="D41" s="40">
        <v>15.53837</v>
      </c>
      <c r="E41" s="40">
        <v>100.51797000000001</v>
      </c>
      <c r="F41" s="41">
        <v>662794.06087699998</v>
      </c>
      <c r="G41" s="41">
        <v>1718451.3131599999</v>
      </c>
      <c r="H41" s="42" t="s">
        <v>51</v>
      </c>
      <c r="I41" s="42" t="s">
        <v>219</v>
      </c>
      <c r="J41" s="42" t="s">
        <v>220</v>
      </c>
      <c r="K41" s="42" t="s">
        <v>217</v>
      </c>
      <c r="L41" s="42" t="s">
        <v>90</v>
      </c>
      <c r="M41" s="42" t="s">
        <v>57</v>
      </c>
    </row>
    <row r="42" spans="1:13" s="27" customFormat="1" ht="18.75">
      <c r="A42" s="38" t="s">
        <v>221</v>
      </c>
      <c r="B42" s="38">
        <v>45624</v>
      </c>
      <c r="C42" s="39">
        <v>13.35</v>
      </c>
      <c r="D42" s="40">
        <v>15.582549999999999</v>
      </c>
      <c r="E42" s="40">
        <v>100.2718</v>
      </c>
      <c r="F42" s="41">
        <v>636360.45145199995</v>
      </c>
      <c r="G42" s="41">
        <v>1723166.8612800001</v>
      </c>
      <c r="H42" s="42" t="s">
        <v>51</v>
      </c>
      <c r="I42" s="42" t="s">
        <v>222</v>
      </c>
      <c r="J42" s="42" t="s">
        <v>223</v>
      </c>
      <c r="K42" s="42" t="s">
        <v>217</v>
      </c>
      <c r="L42" s="42" t="s">
        <v>90</v>
      </c>
      <c r="M42" s="42" t="s">
        <v>57</v>
      </c>
    </row>
    <row r="43" spans="1:13" s="27" customFormat="1" ht="18.75">
      <c r="A43" s="38" t="s">
        <v>224</v>
      </c>
      <c r="B43" s="38">
        <v>45624</v>
      </c>
      <c r="C43" s="39">
        <v>13.35</v>
      </c>
      <c r="D43" s="40">
        <v>15.63729</v>
      </c>
      <c r="E43" s="40">
        <v>100.54600000000001</v>
      </c>
      <c r="F43" s="41">
        <v>665721.371698</v>
      </c>
      <c r="G43" s="41">
        <v>1729417.85096</v>
      </c>
      <c r="H43" s="42" t="s">
        <v>51</v>
      </c>
      <c r="I43" s="42" t="s">
        <v>225</v>
      </c>
      <c r="J43" s="42" t="s">
        <v>220</v>
      </c>
      <c r="K43" s="42" t="s">
        <v>217</v>
      </c>
      <c r="L43" s="42" t="s">
        <v>90</v>
      </c>
      <c r="M43" s="42" t="s">
        <v>57</v>
      </c>
    </row>
    <row r="44" spans="1:13" s="27" customFormat="1" ht="18.75">
      <c r="A44" s="38" t="s">
        <v>226</v>
      </c>
      <c r="B44" s="38">
        <v>45624</v>
      </c>
      <c r="C44" s="39">
        <v>13.35</v>
      </c>
      <c r="D44" s="40">
        <v>15.63954</v>
      </c>
      <c r="E44" s="40">
        <v>100.53827</v>
      </c>
      <c r="F44" s="41">
        <v>664890.79090200004</v>
      </c>
      <c r="G44" s="41">
        <v>1729660.7881199999</v>
      </c>
      <c r="H44" s="42" t="s">
        <v>51</v>
      </c>
      <c r="I44" s="42" t="s">
        <v>225</v>
      </c>
      <c r="J44" s="42" t="s">
        <v>220</v>
      </c>
      <c r="K44" s="42" t="s">
        <v>217</v>
      </c>
      <c r="L44" s="42" t="s">
        <v>90</v>
      </c>
      <c r="M44" s="42" t="s">
        <v>57</v>
      </c>
    </row>
    <row r="45" spans="1:13" s="27" customFormat="1" ht="18.75">
      <c r="A45" s="38" t="s">
        <v>227</v>
      </c>
      <c r="B45" s="38">
        <v>45624</v>
      </c>
      <c r="C45" s="39">
        <v>13.35</v>
      </c>
      <c r="D45" s="40">
        <v>15.6434</v>
      </c>
      <c r="E45" s="40">
        <v>100.54134000000001</v>
      </c>
      <c r="F45" s="41">
        <v>665216.84120799997</v>
      </c>
      <c r="G45" s="41">
        <v>1730090.26394</v>
      </c>
      <c r="H45" s="42" t="s">
        <v>51</v>
      </c>
      <c r="I45" s="42" t="s">
        <v>225</v>
      </c>
      <c r="J45" s="42" t="s">
        <v>220</v>
      </c>
      <c r="K45" s="42" t="s">
        <v>217</v>
      </c>
      <c r="L45" s="42" t="s">
        <v>90</v>
      </c>
      <c r="M45" s="42" t="s">
        <v>57</v>
      </c>
    </row>
    <row r="46" spans="1:13" s="27" customFormat="1" ht="18.75">
      <c r="A46" s="38" t="s">
        <v>228</v>
      </c>
      <c r="B46" s="38">
        <v>45624</v>
      </c>
      <c r="C46" s="39">
        <v>13.35</v>
      </c>
      <c r="D46" s="40">
        <v>15.643940000000001</v>
      </c>
      <c r="E46" s="40">
        <v>100.54494</v>
      </c>
      <c r="F46" s="41">
        <v>665602.37246800005</v>
      </c>
      <c r="G46" s="41">
        <v>1730152.8162</v>
      </c>
      <c r="H46" s="42" t="s">
        <v>51</v>
      </c>
      <c r="I46" s="42" t="s">
        <v>225</v>
      </c>
      <c r="J46" s="42" t="s">
        <v>220</v>
      </c>
      <c r="K46" s="42" t="s">
        <v>217</v>
      </c>
      <c r="L46" s="42" t="s">
        <v>90</v>
      </c>
      <c r="M46" s="42" t="s">
        <v>57</v>
      </c>
    </row>
    <row r="47" spans="1:13" s="27" customFormat="1" ht="18.75">
      <c r="A47" s="38" t="s">
        <v>229</v>
      </c>
      <c r="B47" s="38">
        <v>45624</v>
      </c>
      <c r="C47" s="39">
        <v>13.35</v>
      </c>
      <c r="D47" s="40">
        <v>15.64448</v>
      </c>
      <c r="E47" s="40">
        <v>100.54854</v>
      </c>
      <c r="F47" s="41">
        <v>665987.90224900004</v>
      </c>
      <c r="G47" s="41">
        <v>1730215.37518</v>
      </c>
      <c r="H47" s="42" t="s">
        <v>51</v>
      </c>
      <c r="I47" s="42" t="s">
        <v>225</v>
      </c>
      <c r="J47" s="42" t="s">
        <v>220</v>
      </c>
      <c r="K47" s="42" t="s">
        <v>217</v>
      </c>
      <c r="L47" s="42" t="s">
        <v>90</v>
      </c>
      <c r="M47" s="42" t="s">
        <v>57</v>
      </c>
    </row>
    <row r="48" spans="1:13" s="27" customFormat="1" ht="18.75">
      <c r="A48" s="38" t="s">
        <v>230</v>
      </c>
      <c r="B48" s="38">
        <v>45624</v>
      </c>
      <c r="C48" s="39">
        <v>13.35</v>
      </c>
      <c r="D48" s="40">
        <v>15.730650000000001</v>
      </c>
      <c r="E48" s="40">
        <v>100.49436</v>
      </c>
      <c r="F48" s="41">
        <v>660111.94542999996</v>
      </c>
      <c r="G48" s="41">
        <v>1739707.9279400001</v>
      </c>
      <c r="H48" s="42" t="s">
        <v>51</v>
      </c>
      <c r="I48" s="42" t="s">
        <v>231</v>
      </c>
      <c r="J48" s="42" t="s">
        <v>220</v>
      </c>
      <c r="K48" s="42" t="s">
        <v>217</v>
      </c>
      <c r="L48" s="42" t="s">
        <v>90</v>
      </c>
      <c r="M48" s="42" t="s">
        <v>57</v>
      </c>
    </row>
    <row r="49" spans="1:13" s="27" customFormat="1" ht="18.75">
      <c r="A49" s="38" t="s">
        <v>232</v>
      </c>
      <c r="B49" s="38">
        <v>45624</v>
      </c>
      <c r="C49" s="39">
        <v>13.35</v>
      </c>
      <c r="D49" s="40">
        <v>15.734870000000001</v>
      </c>
      <c r="E49" s="40">
        <v>99.737660000000005</v>
      </c>
      <c r="F49" s="41">
        <v>579028.51016399998</v>
      </c>
      <c r="G49" s="41">
        <v>1739746.4990399999</v>
      </c>
      <c r="H49" s="42" t="s">
        <v>51</v>
      </c>
      <c r="I49" s="42" t="s">
        <v>233</v>
      </c>
      <c r="J49" s="42" t="s">
        <v>234</v>
      </c>
      <c r="K49" s="42" t="s">
        <v>217</v>
      </c>
      <c r="L49" s="42" t="s">
        <v>90</v>
      </c>
      <c r="M49" s="42" t="s">
        <v>57</v>
      </c>
    </row>
    <row r="50" spans="1:13" s="27" customFormat="1" ht="18.75">
      <c r="A50" s="38" t="s">
        <v>235</v>
      </c>
      <c r="B50" s="38">
        <v>45624</v>
      </c>
      <c r="C50" s="39">
        <v>13.35</v>
      </c>
      <c r="D50" s="40">
        <v>15.73335</v>
      </c>
      <c r="E50" s="40">
        <v>100.62672000000001</v>
      </c>
      <c r="F50" s="41">
        <v>674294.38565800001</v>
      </c>
      <c r="G50" s="41">
        <v>1740111.45303</v>
      </c>
      <c r="H50" s="42" t="s">
        <v>51</v>
      </c>
      <c r="I50" s="42" t="s">
        <v>236</v>
      </c>
      <c r="J50" s="42" t="s">
        <v>237</v>
      </c>
      <c r="K50" s="42" t="s">
        <v>217</v>
      </c>
      <c r="L50" s="42" t="s">
        <v>90</v>
      </c>
      <c r="M50" s="42" t="s">
        <v>57</v>
      </c>
    </row>
    <row r="51" spans="1:13" s="27" customFormat="1" ht="18.75">
      <c r="A51" s="38" t="s">
        <v>238</v>
      </c>
      <c r="B51" s="38">
        <v>45624</v>
      </c>
      <c r="C51" s="39">
        <v>13.35</v>
      </c>
      <c r="D51" s="40">
        <v>15.777279999999999</v>
      </c>
      <c r="E51" s="40">
        <v>100.5603</v>
      </c>
      <c r="F51" s="41">
        <v>667140.34203900001</v>
      </c>
      <c r="G51" s="41">
        <v>1744918.4865300001</v>
      </c>
      <c r="H51" s="42" t="s">
        <v>51</v>
      </c>
      <c r="I51" s="42" t="s">
        <v>239</v>
      </c>
      <c r="J51" s="42" t="s">
        <v>240</v>
      </c>
      <c r="K51" s="42" t="s">
        <v>217</v>
      </c>
      <c r="L51" s="42" t="s">
        <v>90</v>
      </c>
      <c r="M51" s="42" t="s">
        <v>57</v>
      </c>
    </row>
    <row r="52" spans="1:13" s="27" customFormat="1" ht="18.75">
      <c r="A52" s="38" t="s">
        <v>241</v>
      </c>
      <c r="B52" s="38">
        <v>45624</v>
      </c>
      <c r="C52" s="39">
        <v>13.35</v>
      </c>
      <c r="D52" s="40">
        <v>15.777810000000001</v>
      </c>
      <c r="E52" s="40">
        <v>100.56391000000001</v>
      </c>
      <c r="F52" s="41">
        <v>667526.69453500002</v>
      </c>
      <c r="G52" s="41">
        <v>1744979.9976999999</v>
      </c>
      <c r="H52" s="42" t="s">
        <v>51</v>
      </c>
      <c r="I52" s="42" t="s">
        <v>239</v>
      </c>
      <c r="J52" s="42" t="s">
        <v>240</v>
      </c>
      <c r="K52" s="42" t="s">
        <v>217</v>
      </c>
      <c r="L52" s="42" t="s">
        <v>90</v>
      </c>
      <c r="M52" s="42" t="s">
        <v>57</v>
      </c>
    </row>
    <row r="53" spans="1:13" s="27" customFormat="1" ht="18.75">
      <c r="A53" s="38" t="s">
        <v>242</v>
      </c>
      <c r="B53" s="38">
        <v>45624</v>
      </c>
      <c r="C53" s="39">
        <v>13.35</v>
      </c>
      <c r="D53" s="40">
        <v>15.77835</v>
      </c>
      <c r="E53" s="40">
        <v>100.56751</v>
      </c>
      <c r="F53" s="41">
        <v>667911.96591100004</v>
      </c>
      <c r="G53" s="41">
        <v>1745042.61418</v>
      </c>
      <c r="H53" s="42" t="s">
        <v>51</v>
      </c>
      <c r="I53" s="42" t="s">
        <v>239</v>
      </c>
      <c r="J53" s="42" t="s">
        <v>240</v>
      </c>
      <c r="K53" s="42" t="s">
        <v>217</v>
      </c>
      <c r="L53" s="42" t="s">
        <v>90</v>
      </c>
      <c r="M53" s="42" t="s">
        <v>57</v>
      </c>
    </row>
    <row r="54" spans="1:13" s="27" customFormat="1" ht="18.75">
      <c r="A54" s="38" t="s">
        <v>243</v>
      </c>
      <c r="B54" s="38">
        <v>45624</v>
      </c>
      <c r="C54" s="39">
        <v>13.35</v>
      </c>
      <c r="D54" s="40">
        <v>15.778879999999999</v>
      </c>
      <c r="E54" s="40">
        <v>100.57111999999999</v>
      </c>
      <c r="F54" s="41">
        <v>668298.31547899998</v>
      </c>
      <c r="G54" s="41">
        <v>1745104.1389500001</v>
      </c>
      <c r="H54" s="42" t="s">
        <v>51</v>
      </c>
      <c r="I54" s="42" t="s">
        <v>239</v>
      </c>
      <c r="J54" s="42" t="s">
        <v>240</v>
      </c>
      <c r="K54" s="42" t="s">
        <v>217</v>
      </c>
      <c r="L54" s="42" t="s">
        <v>90</v>
      </c>
      <c r="M54" s="42" t="s">
        <v>57</v>
      </c>
    </row>
    <row r="55" spans="1:13" s="27" customFormat="1" ht="18.75">
      <c r="A55" s="38" t="s">
        <v>244</v>
      </c>
      <c r="B55" s="38">
        <v>45624</v>
      </c>
      <c r="C55" s="39">
        <v>13.35</v>
      </c>
      <c r="D55" s="40">
        <v>15.77942</v>
      </c>
      <c r="E55" s="40">
        <v>100.57473</v>
      </c>
      <c r="F55" s="41">
        <v>668684.65532100003</v>
      </c>
      <c r="G55" s="41">
        <v>1745166.7770199999</v>
      </c>
      <c r="H55" s="42" t="s">
        <v>51</v>
      </c>
      <c r="I55" s="42" t="s">
        <v>239</v>
      </c>
      <c r="J55" s="42" t="s">
        <v>240</v>
      </c>
      <c r="K55" s="42" t="s">
        <v>217</v>
      </c>
      <c r="L55" s="42" t="s">
        <v>90</v>
      </c>
      <c r="M55" s="42" t="s">
        <v>57</v>
      </c>
    </row>
    <row r="56" spans="1:13" s="27" customFormat="1" ht="18.75">
      <c r="A56" s="38" t="s">
        <v>245</v>
      </c>
      <c r="B56" s="38">
        <v>45624</v>
      </c>
      <c r="C56" s="39">
        <v>13.35</v>
      </c>
      <c r="D56" s="40">
        <v>15.781140000000001</v>
      </c>
      <c r="E56" s="40">
        <v>100.56339</v>
      </c>
      <c r="F56" s="41">
        <v>667468.24537500006</v>
      </c>
      <c r="G56" s="41">
        <v>1745348.0403499999</v>
      </c>
      <c r="H56" s="42" t="s">
        <v>51</v>
      </c>
      <c r="I56" s="42" t="s">
        <v>239</v>
      </c>
      <c r="J56" s="42" t="s">
        <v>240</v>
      </c>
      <c r="K56" s="42" t="s">
        <v>217</v>
      </c>
      <c r="L56" s="42" t="s">
        <v>90</v>
      </c>
      <c r="M56" s="42" t="s">
        <v>57</v>
      </c>
    </row>
    <row r="57" spans="1:13" s="27" customFormat="1" ht="18.75">
      <c r="A57" s="38" t="s">
        <v>246</v>
      </c>
      <c r="B57" s="38">
        <v>45624</v>
      </c>
      <c r="C57" s="39">
        <v>13.35</v>
      </c>
      <c r="D57" s="40">
        <v>15.784470000000001</v>
      </c>
      <c r="E57" s="40">
        <v>100.56285</v>
      </c>
      <c r="F57" s="41">
        <v>667407.654691</v>
      </c>
      <c r="G57" s="41">
        <v>1745716.0671900001</v>
      </c>
      <c r="H57" s="42" t="s">
        <v>51</v>
      </c>
      <c r="I57" s="42" t="s">
        <v>239</v>
      </c>
      <c r="J57" s="42" t="s">
        <v>240</v>
      </c>
      <c r="K57" s="42" t="s">
        <v>217</v>
      </c>
      <c r="L57" s="42" t="s">
        <v>90</v>
      </c>
      <c r="M57" s="42" t="s">
        <v>57</v>
      </c>
    </row>
    <row r="58" spans="1:13" s="27" customFormat="1" ht="18.75">
      <c r="A58" s="38" t="s">
        <v>247</v>
      </c>
      <c r="B58" s="38">
        <v>45624</v>
      </c>
      <c r="C58" s="39">
        <v>13.35</v>
      </c>
      <c r="D58" s="40">
        <v>15.785</v>
      </c>
      <c r="E58" s="40">
        <v>100.56645</v>
      </c>
      <c r="F58" s="41">
        <v>667792.92163899995</v>
      </c>
      <c r="G58" s="41">
        <v>1745777.57635</v>
      </c>
      <c r="H58" s="42" t="s">
        <v>51</v>
      </c>
      <c r="I58" s="42" t="s">
        <v>239</v>
      </c>
      <c r="J58" s="42" t="s">
        <v>240</v>
      </c>
      <c r="K58" s="42" t="s">
        <v>217</v>
      </c>
      <c r="L58" s="42" t="s">
        <v>90</v>
      </c>
      <c r="M58" s="42" t="s">
        <v>57</v>
      </c>
    </row>
    <row r="59" spans="1:13" s="27" customFormat="1" ht="18.75">
      <c r="A59" s="38" t="s">
        <v>248</v>
      </c>
      <c r="B59" s="38">
        <v>45624</v>
      </c>
      <c r="C59" s="39">
        <v>13.35</v>
      </c>
      <c r="D59" s="40">
        <v>15.785539999999999</v>
      </c>
      <c r="E59" s="40">
        <v>100.57006</v>
      </c>
      <c r="F59" s="41">
        <v>668179.25027700001</v>
      </c>
      <c r="G59" s="41">
        <v>1745840.2067499999</v>
      </c>
      <c r="H59" s="42" t="s">
        <v>51</v>
      </c>
      <c r="I59" s="42" t="s">
        <v>239</v>
      </c>
      <c r="J59" s="42" t="s">
        <v>240</v>
      </c>
      <c r="K59" s="42" t="s">
        <v>217</v>
      </c>
      <c r="L59" s="42" t="s">
        <v>90</v>
      </c>
      <c r="M59" s="42" t="s">
        <v>57</v>
      </c>
    </row>
    <row r="60" spans="1:13" s="27" customFormat="1" ht="18.75">
      <c r="A60" s="38" t="s">
        <v>249</v>
      </c>
      <c r="B60" s="38">
        <v>45624</v>
      </c>
      <c r="C60" s="39">
        <v>13.35</v>
      </c>
      <c r="D60" s="40">
        <v>15.78607</v>
      </c>
      <c r="E60" s="40">
        <v>100.57367000000001</v>
      </c>
      <c r="F60" s="41">
        <v>668565.58569199999</v>
      </c>
      <c r="G60" s="41">
        <v>1745901.7374799999</v>
      </c>
      <c r="H60" s="42" t="s">
        <v>51</v>
      </c>
      <c r="I60" s="42" t="s">
        <v>239</v>
      </c>
      <c r="J60" s="42" t="s">
        <v>240</v>
      </c>
      <c r="K60" s="42" t="s">
        <v>217</v>
      </c>
      <c r="L60" s="42" t="s">
        <v>90</v>
      </c>
      <c r="M60" s="42" t="s">
        <v>57</v>
      </c>
    </row>
    <row r="61" spans="1:13" s="27" customFormat="1" ht="18.75">
      <c r="A61" s="38" t="s">
        <v>250</v>
      </c>
      <c r="B61" s="38">
        <v>45624</v>
      </c>
      <c r="C61" s="39">
        <v>13.35</v>
      </c>
      <c r="D61" s="40">
        <v>15.788869999999999</v>
      </c>
      <c r="E61" s="40">
        <v>100.56953</v>
      </c>
      <c r="F61" s="41">
        <v>668119.71963199996</v>
      </c>
      <c r="G61" s="41">
        <v>1746208.24077</v>
      </c>
      <c r="H61" s="42" t="s">
        <v>51</v>
      </c>
      <c r="I61" s="42" t="s">
        <v>239</v>
      </c>
      <c r="J61" s="42" t="s">
        <v>240</v>
      </c>
      <c r="K61" s="42" t="s">
        <v>217</v>
      </c>
      <c r="L61" s="42" t="s">
        <v>90</v>
      </c>
      <c r="M61" s="42" t="s">
        <v>57</v>
      </c>
    </row>
    <row r="62" spans="1:13" s="27" customFormat="1" ht="18.75">
      <c r="A62" s="38" t="s">
        <v>251</v>
      </c>
      <c r="B62" s="38">
        <v>45624</v>
      </c>
      <c r="C62" s="39">
        <v>13.35</v>
      </c>
      <c r="D62" s="40">
        <v>15.792199999999999</v>
      </c>
      <c r="E62" s="40">
        <v>100.569</v>
      </c>
      <c r="F62" s="41">
        <v>668060.19029099995</v>
      </c>
      <c r="G62" s="41">
        <v>1746576.27489</v>
      </c>
      <c r="H62" s="42" t="s">
        <v>51</v>
      </c>
      <c r="I62" s="42" t="s">
        <v>239</v>
      </c>
      <c r="J62" s="42" t="s">
        <v>240</v>
      </c>
      <c r="K62" s="42" t="s">
        <v>217</v>
      </c>
      <c r="L62" s="42" t="s">
        <v>90</v>
      </c>
      <c r="M62" s="42" t="s">
        <v>57</v>
      </c>
    </row>
    <row r="63" spans="1:13" s="27" customFormat="1" ht="18.75">
      <c r="A63" s="38" t="s">
        <v>252</v>
      </c>
      <c r="B63" s="38">
        <v>45624</v>
      </c>
      <c r="C63" s="39">
        <v>13.35</v>
      </c>
      <c r="D63" s="40">
        <v>15.830019999999999</v>
      </c>
      <c r="E63" s="40">
        <v>100.75548999999999</v>
      </c>
      <c r="F63" s="41">
        <v>688005.80965700001</v>
      </c>
      <c r="G63" s="41">
        <v>1750919.1251099999</v>
      </c>
      <c r="H63" s="42" t="s">
        <v>51</v>
      </c>
      <c r="I63" s="42" t="s">
        <v>240</v>
      </c>
      <c r="J63" s="42" t="s">
        <v>240</v>
      </c>
      <c r="K63" s="42" t="s">
        <v>217</v>
      </c>
      <c r="L63" s="42" t="s">
        <v>90</v>
      </c>
      <c r="M63" s="42" t="s">
        <v>57</v>
      </c>
    </row>
    <row r="64" spans="1:13" s="27" customFormat="1" ht="18.75">
      <c r="A64" s="38" t="s">
        <v>253</v>
      </c>
      <c r="B64" s="38">
        <v>45624</v>
      </c>
      <c r="C64" s="39">
        <v>13.35</v>
      </c>
      <c r="D64" s="40">
        <v>15.88152</v>
      </c>
      <c r="E64" s="40">
        <v>100.42147</v>
      </c>
      <c r="F64" s="41">
        <v>652187.97096099996</v>
      </c>
      <c r="G64" s="41">
        <v>1756346.5332800001</v>
      </c>
      <c r="H64" s="42" t="s">
        <v>51</v>
      </c>
      <c r="I64" s="42" t="s">
        <v>254</v>
      </c>
      <c r="J64" s="42" t="s">
        <v>255</v>
      </c>
      <c r="K64" s="42" t="s">
        <v>217</v>
      </c>
      <c r="L64" s="42" t="s">
        <v>90</v>
      </c>
      <c r="M64" s="42" t="s">
        <v>57</v>
      </c>
    </row>
    <row r="65" spans="1:13" s="27" customFormat="1" ht="18.75">
      <c r="A65" s="38" t="s">
        <v>256</v>
      </c>
      <c r="B65" s="38">
        <v>45624</v>
      </c>
      <c r="C65" s="39">
        <v>13.35</v>
      </c>
      <c r="D65" s="40">
        <v>15.897449999999999</v>
      </c>
      <c r="E65" s="40">
        <v>100.32322000000001</v>
      </c>
      <c r="F65" s="41">
        <v>641656.14682799997</v>
      </c>
      <c r="G65" s="41">
        <v>1758040.03483</v>
      </c>
      <c r="H65" s="42" t="s">
        <v>51</v>
      </c>
      <c r="I65" s="42" t="s">
        <v>257</v>
      </c>
      <c r="J65" s="42" t="s">
        <v>255</v>
      </c>
      <c r="K65" s="42" t="s">
        <v>217</v>
      </c>
      <c r="L65" s="42" t="s">
        <v>90</v>
      </c>
      <c r="M65" s="42" t="s">
        <v>57</v>
      </c>
    </row>
    <row r="66" spans="1:13" s="27" customFormat="1" ht="18.75">
      <c r="A66" s="38" t="s">
        <v>258</v>
      </c>
      <c r="B66" s="38">
        <v>45624</v>
      </c>
      <c r="C66" s="39">
        <v>13.35</v>
      </c>
      <c r="D66" s="40">
        <v>15.9239</v>
      </c>
      <c r="E66" s="40">
        <v>100.5919</v>
      </c>
      <c r="F66" s="41">
        <v>670402.94894899998</v>
      </c>
      <c r="G66" s="41">
        <v>1761167.2425200001</v>
      </c>
      <c r="H66" s="42" t="s">
        <v>51</v>
      </c>
      <c r="I66" s="42" t="s">
        <v>259</v>
      </c>
      <c r="J66" s="42" t="s">
        <v>240</v>
      </c>
      <c r="K66" s="42" t="s">
        <v>217</v>
      </c>
      <c r="L66" s="42" t="s">
        <v>90</v>
      </c>
      <c r="M66" s="42" t="s">
        <v>57</v>
      </c>
    </row>
    <row r="67" spans="1:13" s="27" customFormat="1" ht="18.75">
      <c r="A67" s="38" t="s">
        <v>260</v>
      </c>
      <c r="B67" s="38">
        <v>45624</v>
      </c>
      <c r="C67" s="39">
        <v>13.35</v>
      </c>
      <c r="D67" s="40">
        <v>15.92723</v>
      </c>
      <c r="E67" s="40">
        <v>100.59137</v>
      </c>
      <c r="F67" s="41">
        <v>670343.39445899997</v>
      </c>
      <c r="G67" s="41">
        <v>1761535.2749399999</v>
      </c>
      <c r="H67" s="42" t="s">
        <v>51</v>
      </c>
      <c r="I67" s="42" t="s">
        <v>259</v>
      </c>
      <c r="J67" s="42" t="s">
        <v>240</v>
      </c>
      <c r="K67" s="42" t="s">
        <v>217</v>
      </c>
      <c r="L67" s="42" t="s">
        <v>90</v>
      </c>
      <c r="M67" s="42" t="s">
        <v>57</v>
      </c>
    </row>
    <row r="68" spans="1:13" s="27" customFormat="1" ht="18.75">
      <c r="A68" s="38" t="s">
        <v>261</v>
      </c>
      <c r="B68" s="38">
        <v>45624</v>
      </c>
      <c r="C68" s="39">
        <v>13.35</v>
      </c>
      <c r="D68" s="40">
        <v>15.931100000000001</v>
      </c>
      <c r="E68" s="40">
        <v>100.59446</v>
      </c>
      <c r="F68" s="41">
        <v>670670.95575900003</v>
      </c>
      <c r="G68" s="41">
        <v>1761966.01639</v>
      </c>
      <c r="H68" s="42" t="s">
        <v>51</v>
      </c>
      <c r="I68" s="42" t="s">
        <v>259</v>
      </c>
      <c r="J68" s="42" t="s">
        <v>240</v>
      </c>
      <c r="K68" s="42" t="s">
        <v>217</v>
      </c>
      <c r="L68" s="42" t="s">
        <v>90</v>
      </c>
      <c r="M68" s="42" t="s">
        <v>57</v>
      </c>
    </row>
    <row r="69" spans="1:13" s="27" customFormat="1" ht="18.75">
      <c r="A69" s="38" t="s">
        <v>262</v>
      </c>
      <c r="B69" s="38">
        <v>45624</v>
      </c>
      <c r="C69" s="39">
        <v>13.35</v>
      </c>
      <c r="D69" s="40">
        <v>15.932169999999999</v>
      </c>
      <c r="E69" s="40">
        <v>100.60168</v>
      </c>
      <c r="F69" s="41">
        <v>671443.04741899995</v>
      </c>
      <c r="G69" s="41">
        <v>1762090.3320599999</v>
      </c>
      <c r="H69" s="42" t="s">
        <v>51</v>
      </c>
      <c r="I69" s="42" t="s">
        <v>259</v>
      </c>
      <c r="J69" s="42" t="s">
        <v>240</v>
      </c>
      <c r="K69" s="42" t="s">
        <v>217</v>
      </c>
      <c r="L69" s="42" t="s">
        <v>90</v>
      </c>
      <c r="M69" s="42" t="s">
        <v>57</v>
      </c>
    </row>
    <row r="70" spans="1:13" s="27" customFormat="1" ht="18.75">
      <c r="A70" s="38" t="s">
        <v>263</v>
      </c>
      <c r="B70" s="38">
        <v>45624</v>
      </c>
      <c r="C70" s="39">
        <v>13.35</v>
      </c>
      <c r="D70" s="40">
        <v>15.955640000000001</v>
      </c>
      <c r="E70" s="40">
        <v>100.01239</v>
      </c>
      <c r="F70" s="41">
        <v>608345.88152900001</v>
      </c>
      <c r="G70" s="41">
        <v>1764291.6805700001</v>
      </c>
      <c r="H70" s="42" t="s">
        <v>51</v>
      </c>
      <c r="I70" s="42" t="s">
        <v>264</v>
      </c>
      <c r="J70" s="42" t="s">
        <v>265</v>
      </c>
      <c r="K70" s="42" t="s">
        <v>217</v>
      </c>
      <c r="L70" s="42" t="s">
        <v>90</v>
      </c>
      <c r="M70" s="42" t="s">
        <v>57</v>
      </c>
    </row>
    <row r="71" spans="1:13" s="27" customFormat="1" ht="18.75">
      <c r="A71" s="38" t="s">
        <v>266</v>
      </c>
      <c r="B71" s="38">
        <v>45624</v>
      </c>
      <c r="C71" s="39">
        <v>13.35</v>
      </c>
      <c r="D71" s="40">
        <v>16.016269999999999</v>
      </c>
      <c r="E71" s="40">
        <v>100.05396</v>
      </c>
      <c r="F71" s="41">
        <v>612761.13500699995</v>
      </c>
      <c r="G71" s="41">
        <v>1771021.2507100001</v>
      </c>
      <c r="H71" s="42" t="s">
        <v>51</v>
      </c>
      <c r="I71" s="42" t="s">
        <v>267</v>
      </c>
      <c r="J71" s="42" t="s">
        <v>265</v>
      </c>
      <c r="K71" s="42" t="s">
        <v>217</v>
      </c>
      <c r="L71" s="42" t="s">
        <v>90</v>
      </c>
      <c r="M71" s="42" t="s">
        <v>57</v>
      </c>
    </row>
    <row r="72" spans="1:13" s="27" customFormat="1" ht="18.75">
      <c r="A72" s="38" t="s">
        <v>268</v>
      </c>
      <c r="B72" s="38">
        <v>45624</v>
      </c>
      <c r="C72" s="39">
        <v>13.35</v>
      </c>
      <c r="D72" s="40">
        <v>16.017679999999999</v>
      </c>
      <c r="E72" s="40">
        <v>100.13082</v>
      </c>
      <c r="F72" s="41">
        <v>620984.26803699997</v>
      </c>
      <c r="G72" s="41">
        <v>1771220.51043</v>
      </c>
      <c r="H72" s="42" t="s">
        <v>51</v>
      </c>
      <c r="I72" s="42" t="s">
        <v>267</v>
      </c>
      <c r="J72" s="42" t="s">
        <v>265</v>
      </c>
      <c r="K72" s="42" t="s">
        <v>217</v>
      </c>
      <c r="L72" s="42" t="s">
        <v>90</v>
      </c>
      <c r="M72" s="42" t="s">
        <v>57</v>
      </c>
    </row>
    <row r="73" spans="1:13" s="27" customFormat="1" ht="18.75">
      <c r="A73" s="38" t="s">
        <v>269</v>
      </c>
      <c r="B73" s="38">
        <v>45624</v>
      </c>
      <c r="C73" s="39">
        <v>13.35</v>
      </c>
      <c r="D73" s="40">
        <v>16.032029999999999</v>
      </c>
      <c r="E73" s="40">
        <v>100.09546</v>
      </c>
      <c r="F73" s="41">
        <v>617192.38928200002</v>
      </c>
      <c r="G73" s="41">
        <v>1772787.7934000001</v>
      </c>
      <c r="H73" s="42" t="s">
        <v>51</v>
      </c>
      <c r="I73" s="42" t="s">
        <v>267</v>
      </c>
      <c r="J73" s="42" t="s">
        <v>265</v>
      </c>
      <c r="K73" s="42" t="s">
        <v>217</v>
      </c>
      <c r="L73" s="42" t="s">
        <v>90</v>
      </c>
      <c r="M73" s="42" t="s">
        <v>57</v>
      </c>
    </row>
    <row r="74" spans="1:13" s="27" customFormat="1" ht="18.75">
      <c r="A74" s="38" t="s">
        <v>270</v>
      </c>
      <c r="B74" s="38">
        <v>45624</v>
      </c>
      <c r="C74" s="39">
        <v>13.35</v>
      </c>
      <c r="D74" s="40">
        <v>16.067430000000002</v>
      </c>
      <c r="E74" s="40">
        <v>100.08241</v>
      </c>
      <c r="F74" s="41">
        <v>615775.69914499996</v>
      </c>
      <c r="G74" s="41">
        <v>1776696.8286900001</v>
      </c>
      <c r="H74" s="42" t="s">
        <v>51</v>
      </c>
      <c r="I74" s="42" t="s">
        <v>271</v>
      </c>
      <c r="J74" s="42" t="s">
        <v>265</v>
      </c>
      <c r="K74" s="42" t="s">
        <v>217</v>
      </c>
      <c r="L74" s="42" t="s">
        <v>90</v>
      </c>
      <c r="M74" s="42" t="s">
        <v>57</v>
      </c>
    </row>
    <row r="75" spans="1:13" s="27" customFormat="1" ht="18.75">
      <c r="A75" s="38" t="s">
        <v>272</v>
      </c>
      <c r="B75" s="38">
        <v>45624</v>
      </c>
      <c r="C75" s="39">
        <v>13.35</v>
      </c>
      <c r="D75" s="40">
        <v>18.32414</v>
      </c>
      <c r="E75" s="40">
        <v>100.72626</v>
      </c>
      <c r="F75" s="41">
        <v>682431.90895199997</v>
      </c>
      <c r="G75" s="41">
        <v>2026911.9461699999</v>
      </c>
      <c r="H75" s="42" t="s">
        <v>51</v>
      </c>
      <c r="I75" s="42" t="s">
        <v>273</v>
      </c>
      <c r="J75" s="42" t="s">
        <v>274</v>
      </c>
      <c r="K75" s="42" t="s">
        <v>104</v>
      </c>
      <c r="L75" s="42" t="s">
        <v>90</v>
      </c>
      <c r="M75" s="42" t="s">
        <v>57</v>
      </c>
    </row>
    <row r="76" spans="1:13" s="27" customFormat="1" ht="18.75">
      <c r="A76" s="38" t="s">
        <v>275</v>
      </c>
      <c r="B76" s="38">
        <v>45624</v>
      </c>
      <c r="C76" s="39">
        <v>13.35</v>
      </c>
      <c r="D76" s="40">
        <v>18.537849999999999</v>
      </c>
      <c r="E76" s="40">
        <v>100.75845</v>
      </c>
      <c r="F76" s="41">
        <v>685605.02249400003</v>
      </c>
      <c r="G76" s="41">
        <v>2050598.5669499999</v>
      </c>
      <c r="H76" s="42" t="s">
        <v>51</v>
      </c>
      <c r="I76" s="42" t="s">
        <v>276</v>
      </c>
      <c r="J76" s="42" t="s">
        <v>277</v>
      </c>
      <c r="K76" s="42" t="s">
        <v>104</v>
      </c>
      <c r="L76" s="42" t="s">
        <v>90</v>
      </c>
      <c r="M76" s="42" t="s">
        <v>57</v>
      </c>
    </row>
    <row r="77" spans="1:13" s="27" customFormat="1" ht="18.75">
      <c r="A77" s="38" t="s">
        <v>278</v>
      </c>
      <c r="B77" s="38">
        <v>45624</v>
      </c>
      <c r="C77" s="39">
        <v>13.35</v>
      </c>
      <c r="D77" s="40">
        <v>14.12003</v>
      </c>
      <c r="E77" s="40">
        <v>100.39144</v>
      </c>
      <c r="F77" s="41">
        <v>650197.46476700006</v>
      </c>
      <c r="G77" s="41">
        <v>1561446.07913</v>
      </c>
      <c r="H77" s="42" t="s">
        <v>51</v>
      </c>
      <c r="I77" s="42" t="s">
        <v>279</v>
      </c>
      <c r="J77" s="42" t="s">
        <v>280</v>
      </c>
      <c r="K77" s="42" t="s">
        <v>281</v>
      </c>
      <c r="L77" s="42" t="s">
        <v>55</v>
      </c>
      <c r="M77" s="42" t="s">
        <v>57</v>
      </c>
    </row>
    <row r="78" spans="1:13" s="27" customFormat="1" ht="18.75">
      <c r="A78" s="38" t="s">
        <v>282</v>
      </c>
      <c r="B78" s="38">
        <v>45624</v>
      </c>
      <c r="C78" s="39">
        <v>13.35</v>
      </c>
      <c r="D78" s="40">
        <v>12.40855</v>
      </c>
      <c r="E78" s="40">
        <v>99.816869999999994</v>
      </c>
      <c r="F78" s="41">
        <v>588790.31332800002</v>
      </c>
      <c r="G78" s="41">
        <v>1371866.97428</v>
      </c>
      <c r="H78" s="42" t="s">
        <v>51</v>
      </c>
      <c r="I78" s="42" t="s">
        <v>283</v>
      </c>
      <c r="J78" s="42" t="s">
        <v>284</v>
      </c>
      <c r="K78" s="42" t="s">
        <v>285</v>
      </c>
      <c r="L78" s="42" t="s">
        <v>55</v>
      </c>
      <c r="M78" s="42" t="s">
        <v>57</v>
      </c>
    </row>
    <row r="79" spans="1:13" s="27" customFormat="1" ht="18.75">
      <c r="A79" s="38" t="s">
        <v>286</v>
      </c>
      <c r="B79" s="38">
        <v>45624</v>
      </c>
      <c r="C79" s="39">
        <v>13.35</v>
      </c>
      <c r="D79" s="40">
        <v>13.899179999999999</v>
      </c>
      <c r="E79" s="40">
        <v>101.83122</v>
      </c>
      <c r="F79" s="41">
        <v>805989.38656999997</v>
      </c>
      <c r="G79" s="41">
        <v>1538393.2859100001</v>
      </c>
      <c r="H79" s="42" t="s">
        <v>51</v>
      </c>
      <c r="I79" s="42" t="s">
        <v>287</v>
      </c>
      <c r="J79" s="42" t="s">
        <v>288</v>
      </c>
      <c r="K79" s="42" t="s">
        <v>61</v>
      </c>
      <c r="L79" s="42" t="s">
        <v>55</v>
      </c>
      <c r="M79" s="42" t="s">
        <v>57</v>
      </c>
    </row>
    <row r="80" spans="1:13" s="27" customFormat="1" ht="18.75">
      <c r="A80" s="38" t="s">
        <v>289</v>
      </c>
      <c r="B80" s="38">
        <v>45624</v>
      </c>
      <c r="C80" s="39">
        <v>13.35</v>
      </c>
      <c r="D80" s="40">
        <v>14.323259999999999</v>
      </c>
      <c r="E80" s="40">
        <v>100.75572</v>
      </c>
      <c r="F80" s="41">
        <v>689359.72274700005</v>
      </c>
      <c r="G80" s="41">
        <v>1584195.6565700001</v>
      </c>
      <c r="H80" s="42" t="s">
        <v>51</v>
      </c>
      <c r="I80" s="42" t="s">
        <v>290</v>
      </c>
      <c r="J80" s="42" t="s">
        <v>291</v>
      </c>
      <c r="K80" s="42" t="s">
        <v>292</v>
      </c>
      <c r="L80" s="42" t="s">
        <v>55</v>
      </c>
      <c r="M80" s="42" t="s">
        <v>57</v>
      </c>
    </row>
    <row r="81" spans="1:13" s="27" customFormat="1" ht="18.75">
      <c r="A81" s="38" t="s">
        <v>293</v>
      </c>
      <c r="B81" s="38">
        <v>45624</v>
      </c>
      <c r="C81" s="39">
        <v>13.35</v>
      </c>
      <c r="D81" s="40">
        <v>14.42808</v>
      </c>
      <c r="E81" s="40">
        <v>100.62168</v>
      </c>
      <c r="F81" s="41">
        <v>674818.03336500004</v>
      </c>
      <c r="G81" s="41">
        <v>1595687.2234499999</v>
      </c>
      <c r="H81" s="42" t="s">
        <v>51</v>
      </c>
      <c r="I81" s="42" t="s">
        <v>294</v>
      </c>
      <c r="J81" s="42" t="s">
        <v>295</v>
      </c>
      <c r="K81" s="42" t="s">
        <v>292</v>
      </c>
      <c r="L81" s="42" t="s">
        <v>55</v>
      </c>
      <c r="M81" s="42" t="s">
        <v>57</v>
      </c>
    </row>
    <row r="82" spans="1:13" s="27" customFormat="1" ht="18.75">
      <c r="A82" s="38" t="s">
        <v>296</v>
      </c>
      <c r="B82" s="38">
        <v>45624</v>
      </c>
      <c r="C82" s="39">
        <v>13.35</v>
      </c>
      <c r="D82" s="40">
        <v>18.902139999999999</v>
      </c>
      <c r="E82" s="40">
        <v>100.26567</v>
      </c>
      <c r="F82" s="41">
        <v>633297.93468199996</v>
      </c>
      <c r="G82" s="41">
        <v>2090476.5208300001</v>
      </c>
      <c r="H82" s="42" t="s">
        <v>51</v>
      </c>
      <c r="I82" s="42" t="s">
        <v>297</v>
      </c>
      <c r="J82" s="42" t="s">
        <v>298</v>
      </c>
      <c r="K82" s="42" t="s">
        <v>109</v>
      </c>
      <c r="L82" s="42" t="s">
        <v>90</v>
      </c>
      <c r="M82" s="42" t="s">
        <v>57</v>
      </c>
    </row>
    <row r="83" spans="1:13" s="27" customFormat="1" ht="18.75">
      <c r="A83" s="38" t="s">
        <v>299</v>
      </c>
      <c r="B83" s="38">
        <v>45624</v>
      </c>
      <c r="C83" s="39">
        <v>13.35</v>
      </c>
      <c r="D83" s="40">
        <v>19.091570000000001</v>
      </c>
      <c r="E83" s="40">
        <v>99.920419999999993</v>
      </c>
      <c r="F83" s="41">
        <v>596824.287427</v>
      </c>
      <c r="G83" s="41">
        <v>2111213.9083799999</v>
      </c>
      <c r="H83" s="42" t="s">
        <v>51</v>
      </c>
      <c r="I83" s="42" t="s">
        <v>300</v>
      </c>
      <c r="J83" s="42" t="s">
        <v>301</v>
      </c>
      <c r="K83" s="42" t="s">
        <v>109</v>
      </c>
      <c r="L83" s="42" t="s">
        <v>90</v>
      </c>
      <c r="M83" s="42" t="s">
        <v>57</v>
      </c>
    </row>
    <row r="84" spans="1:13" s="27" customFormat="1" ht="18.75">
      <c r="A84" s="38" t="s">
        <v>302</v>
      </c>
      <c r="B84" s="38">
        <v>45624</v>
      </c>
      <c r="C84" s="39">
        <v>13.35</v>
      </c>
      <c r="D84" s="40">
        <v>19.09741</v>
      </c>
      <c r="E84" s="40">
        <v>100.00632</v>
      </c>
      <c r="F84" s="41">
        <v>605857.594239</v>
      </c>
      <c r="G84" s="41">
        <v>2111909.8808300002</v>
      </c>
      <c r="H84" s="42" t="s">
        <v>51</v>
      </c>
      <c r="I84" s="42" t="s">
        <v>303</v>
      </c>
      <c r="J84" s="42" t="s">
        <v>304</v>
      </c>
      <c r="K84" s="42" t="s">
        <v>109</v>
      </c>
      <c r="L84" s="42" t="s">
        <v>90</v>
      </c>
      <c r="M84" s="42" t="s">
        <v>57</v>
      </c>
    </row>
    <row r="85" spans="1:13" s="27" customFormat="1" ht="18.75">
      <c r="A85" s="38" t="s">
        <v>305</v>
      </c>
      <c r="B85" s="38">
        <v>45624</v>
      </c>
      <c r="C85" s="39">
        <v>13.35</v>
      </c>
      <c r="D85" s="40">
        <v>19.14716</v>
      </c>
      <c r="E85" s="40">
        <v>99.956479999999999</v>
      </c>
      <c r="F85" s="41">
        <v>600584.28102999995</v>
      </c>
      <c r="G85" s="41">
        <v>2117385.90179</v>
      </c>
      <c r="H85" s="42" t="s">
        <v>51</v>
      </c>
      <c r="I85" s="42" t="s">
        <v>304</v>
      </c>
      <c r="J85" s="42" t="s">
        <v>304</v>
      </c>
      <c r="K85" s="42" t="s">
        <v>109</v>
      </c>
      <c r="L85" s="42" t="s">
        <v>90</v>
      </c>
      <c r="M85" s="42" t="s">
        <v>57</v>
      </c>
    </row>
    <row r="86" spans="1:13" s="27" customFormat="1" ht="18.75">
      <c r="A86" s="38" t="s">
        <v>306</v>
      </c>
      <c r="B86" s="38">
        <v>45624</v>
      </c>
      <c r="C86" s="39">
        <v>13.35</v>
      </c>
      <c r="D86" s="40">
        <v>19.189170000000001</v>
      </c>
      <c r="E86" s="40">
        <v>100.01015</v>
      </c>
      <c r="F86" s="41">
        <v>606201.80059700005</v>
      </c>
      <c r="G86" s="41">
        <v>2122066.6471000002</v>
      </c>
      <c r="H86" s="42" t="s">
        <v>51</v>
      </c>
      <c r="I86" s="42" t="s">
        <v>307</v>
      </c>
      <c r="J86" s="42" t="s">
        <v>304</v>
      </c>
      <c r="K86" s="42" t="s">
        <v>109</v>
      </c>
      <c r="L86" s="42" t="s">
        <v>90</v>
      </c>
      <c r="M86" s="42" t="s">
        <v>57</v>
      </c>
    </row>
    <row r="87" spans="1:13" s="27" customFormat="1" ht="18.75">
      <c r="A87" s="38" t="s">
        <v>308</v>
      </c>
      <c r="B87" s="38">
        <v>45624</v>
      </c>
      <c r="C87" s="39">
        <v>13.35</v>
      </c>
      <c r="D87" s="40">
        <v>19.238199999999999</v>
      </c>
      <c r="E87" s="40">
        <v>99.971890000000002</v>
      </c>
      <c r="F87" s="41">
        <v>602148.74575700006</v>
      </c>
      <c r="G87" s="41">
        <v>2127469.57742</v>
      </c>
      <c r="H87" s="42" t="s">
        <v>51</v>
      </c>
      <c r="I87" s="42" t="s">
        <v>309</v>
      </c>
      <c r="J87" s="42" t="s">
        <v>310</v>
      </c>
      <c r="K87" s="42" t="s">
        <v>109</v>
      </c>
      <c r="L87" s="42" t="s">
        <v>90</v>
      </c>
      <c r="M87" s="42" t="s">
        <v>57</v>
      </c>
    </row>
    <row r="88" spans="1:13" s="27" customFormat="1" ht="18.75">
      <c r="A88" s="38" t="s">
        <v>311</v>
      </c>
      <c r="B88" s="38">
        <v>45624</v>
      </c>
      <c r="C88" s="39">
        <v>13.35</v>
      </c>
      <c r="D88" s="40">
        <v>19.243179999999999</v>
      </c>
      <c r="E88" s="40">
        <v>99.982429999999994</v>
      </c>
      <c r="F88" s="41">
        <v>603253.50426800002</v>
      </c>
      <c r="G88" s="41">
        <v>2128026.9079200001</v>
      </c>
      <c r="H88" s="42" t="s">
        <v>51</v>
      </c>
      <c r="I88" s="42" t="s">
        <v>309</v>
      </c>
      <c r="J88" s="42" t="s">
        <v>310</v>
      </c>
      <c r="K88" s="42" t="s">
        <v>109</v>
      </c>
      <c r="L88" s="42" t="s">
        <v>90</v>
      </c>
      <c r="M88" s="42" t="s">
        <v>57</v>
      </c>
    </row>
    <row r="89" spans="1:13" s="27" customFormat="1" ht="18.75">
      <c r="A89" s="38" t="s">
        <v>312</v>
      </c>
      <c r="B89" s="38">
        <v>45624</v>
      </c>
      <c r="C89" s="39">
        <v>13.35</v>
      </c>
      <c r="D89" s="40">
        <v>19.252030000000001</v>
      </c>
      <c r="E89" s="40">
        <v>99.996129999999994</v>
      </c>
      <c r="F89" s="41">
        <v>604687.87576700002</v>
      </c>
      <c r="G89" s="41">
        <v>2129014.4790099999</v>
      </c>
      <c r="H89" s="42" t="s">
        <v>51</v>
      </c>
      <c r="I89" s="42" t="s">
        <v>309</v>
      </c>
      <c r="J89" s="42" t="s">
        <v>310</v>
      </c>
      <c r="K89" s="42" t="s">
        <v>109</v>
      </c>
      <c r="L89" s="42" t="s">
        <v>90</v>
      </c>
      <c r="M89" s="42" t="s">
        <v>57</v>
      </c>
    </row>
    <row r="90" spans="1:13" s="27" customFormat="1" ht="18.75">
      <c r="A90" s="38" t="s">
        <v>313</v>
      </c>
      <c r="B90" s="38">
        <v>45624</v>
      </c>
      <c r="C90" s="39">
        <v>13.35</v>
      </c>
      <c r="D90" s="40">
        <v>19.303820000000002</v>
      </c>
      <c r="E90" s="40">
        <v>99.847329999999999</v>
      </c>
      <c r="F90" s="41">
        <v>589020.83909100003</v>
      </c>
      <c r="G90" s="41">
        <v>2134662.6324100001</v>
      </c>
      <c r="H90" s="42" t="s">
        <v>51</v>
      </c>
      <c r="I90" s="42" t="s">
        <v>314</v>
      </c>
      <c r="J90" s="42" t="s">
        <v>301</v>
      </c>
      <c r="K90" s="42" t="s">
        <v>109</v>
      </c>
      <c r="L90" s="42" t="s">
        <v>90</v>
      </c>
      <c r="M90" s="42" t="s">
        <v>57</v>
      </c>
    </row>
    <row r="91" spans="1:13" s="27" customFormat="1" ht="18.75">
      <c r="A91" s="38" t="s">
        <v>315</v>
      </c>
      <c r="B91" s="38">
        <v>45624</v>
      </c>
      <c r="C91" s="39">
        <v>13.35</v>
      </c>
      <c r="D91" s="40">
        <v>19.477170000000001</v>
      </c>
      <c r="E91" s="40">
        <v>100.3147</v>
      </c>
      <c r="F91" s="41">
        <v>637982.31526399998</v>
      </c>
      <c r="G91" s="41">
        <v>2154154.5361899999</v>
      </c>
      <c r="H91" s="42" t="s">
        <v>51</v>
      </c>
      <c r="I91" s="42" t="s">
        <v>316</v>
      </c>
      <c r="J91" s="42" t="s">
        <v>317</v>
      </c>
      <c r="K91" s="42" t="s">
        <v>109</v>
      </c>
      <c r="L91" s="42" t="s">
        <v>90</v>
      </c>
      <c r="M91" s="42" t="s">
        <v>57</v>
      </c>
    </row>
    <row r="92" spans="1:13" s="27" customFormat="1" ht="18.75">
      <c r="A92" s="38" t="s">
        <v>318</v>
      </c>
      <c r="B92" s="38">
        <v>45624</v>
      </c>
      <c r="C92" s="39">
        <v>13.35</v>
      </c>
      <c r="D92" s="40">
        <v>19.480450000000001</v>
      </c>
      <c r="E92" s="40">
        <v>100.17224</v>
      </c>
      <c r="F92" s="41">
        <v>623026.43550400005</v>
      </c>
      <c r="G92" s="41">
        <v>2154409.3141299998</v>
      </c>
      <c r="H92" s="42" t="s">
        <v>51</v>
      </c>
      <c r="I92" s="42" t="s">
        <v>319</v>
      </c>
      <c r="J92" s="42" t="s">
        <v>317</v>
      </c>
      <c r="K92" s="42" t="s">
        <v>109</v>
      </c>
      <c r="L92" s="42" t="s">
        <v>90</v>
      </c>
      <c r="M92" s="42" t="s">
        <v>57</v>
      </c>
    </row>
    <row r="93" spans="1:13" s="27" customFormat="1" ht="18.75">
      <c r="A93" s="38" t="s">
        <v>320</v>
      </c>
      <c r="B93" s="38">
        <v>45624</v>
      </c>
      <c r="C93" s="39">
        <v>13.35</v>
      </c>
      <c r="D93" s="40">
        <v>15.95312</v>
      </c>
      <c r="E93" s="40">
        <v>100.37688</v>
      </c>
      <c r="F93" s="41">
        <v>647360.97728500003</v>
      </c>
      <c r="G93" s="41">
        <v>1764236.5075900001</v>
      </c>
      <c r="H93" s="42" t="s">
        <v>51</v>
      </c>
      <c r="I93" s="42" t="s">
        <v>321</v>
      </c>
      <c r="J93" s="42" t="s">
        <v>322</v>
      </c>
      <c r="K93" s="42" t="s">
        <v>323</v>
      </c>
      <c r="L93" s="42" t="s">
        <v>90</v>
      </c>
      <c r="M93" s="42" t="s">
        <v>324</v>
      </c>
    </row>
    <row r="94" spans="1:13" s="27" customFormat="1" ht="18.75">
      <c r="A94" s="38" t="s">
        <v>325</v>
      </c>
      <c r="B94" s="38">
        <v>45624</v>
      </c>
      <c r="C94" s="39">
        <v>13.35</v>
      </c>
      <c r="D94" s="40">
        <v>15.987730000000001</v>
      </c>
      <c r="E94" s="40">
        <v>100.58548</v>
      </c>
      <c r="F94" s="41">
        <v>669661.83789600001</v>
      </c>
      <c r="G94" s="41">
        <v>1768224.8126000001</v>
      </c>
      <c r="H94" s="42" t="s">
        <v>51</v>
      </c>
      <c r="I94" s="42" t="s">
        <v>326</v>
      </c>
      <c r="J94" s="42" t="s">
        <v>327</v>
      </c>
      <c r="K94" s="42" t="s">
        <v>323</v>
      </c>
      <c r="L94" s="42" t="s">
        <v>90</v>
      </c>
      <c r="M94" s="42" t="s">
        <v>57</v>
      </c>
    </row>
    <row r="95" spans="1:13" s="27" customFormat="1" ht="18.75">
      <c r="A95" s="38" t="s">
        <v>328</v>
      </c>
      <c r="B95" s="38">
        <v>45624</v>
      </c>
      <c r="C95" s="39">
        <v>13.35</v>
      </c>
      <c r="D95" s="40">
        <v>15.98827</v>
      </c>
      <c r="E95" s="40">
        <v>100.58909</v>
      </c>
      <c r="F95" s="41">
        <v>670047.77107899997</v>
      </c>
      <c r="G95" s="41">
        <v>1768287.51302</v>
      </c>
      <c r="H95" s="42" t="s">
        <v>51</v>
      </c>
      <c r="I95" s="42" t="s">
        <v>326</v>
      </c>
      <c r="J95" s="42" t="s">
        <v>327</v>
      </c>
      <c r="K95" s="42" t="s">
        <v>323</v>
      </c>
      <c r="L95" s="42" t="s">
        <v>90</v>
      </c>
      <c r="M95" s="42" t="s">
        <v>57</v>
      </c>
    </row>
    <row r="96" spans="1:13" s="27" customFormat="1" ht="18.75">
      <c r="A96" s="38" t="s">
        <v>329</v>
      </c>
      <c r="B96" s="38">
        <v>45624</v>
      </c>
      <c r="C96" s="39">
        <v>13.35</v>
      </c>
      <c r="D96" s="40">
        <v>16.04083</v>
      </c>
      <c r="E96" s="40">
        <v>100.30723999999999</v>
      </c>
      <c r="F96" s="41">
        <v>639845.57401800004</v>
      </c>
      <c r="G96" s="41">
        <v>1773892.65292</v>
      </c>
      <c r="H96" s="42" t="s">
        <v>51</v>
      </c>
      <c r="I96" s="42" t="s">
        <v>330</v>
      </c>
      <c r="J96" s="42" t="s">
        <v>331</v>
      </c>
      <c r="K96" s="42" t="s">
        <v>323</v>
      </c>
      <c r="L96" s="42" t="s">
        <v>90</v>
      </c>
      <c r="M96" s="42" t="s">
        <v>57</v>
      </c>
    </row>
    <row r="97" spans="1:13" s="27" customFormat="1" ht="18.75">
      <c r="A97" s="38" t="s">
        <v>332</v>
      </c>
      <c r="B97" s="38">
        <v>45624</v>
      </c>
      <c r="C97" s="39">
        <v>13.35</v>
      </c>
      <c r="D97" s="40">
        <v>16.83765</v>
      </c>
      <c r="E97" s="40">
        <v>100.3062</v>
      </c>
      <c r="F97" s="41">
        <v>639165.40902200004</v>
      </c>
      <c r="G97" s="41">
        <v>1862054.7605300001</v>
      </c>
      <c r="H97" s="42" t="s">
        <v>51</v>
      </c>
      <c r="I97" s="42" t="s">
        <v>333</v>
      </c>
      <c r="J97" s="42" t="s">
        <v>334</v>
      </c>
      <c r="K97" s="42" t="s">
        <v>335</v>
      </c>
      <c r="L97" s="42" t="s">
        <v>90</v>
      </c>
      <c r="M97" s="42" t="s">
        <v>57</v>
      </c>
    </row>
    <row r="98" spans="1:13" s="27" customFormat="1" ht="18.75">
      <c r="A98" s="38" t="s">
        <v>336</v>
      </c>
      <c r="B98" s="38">
        <v>45624</v>
      </c>
      <c r="C98" s="39">
        <v>13.35</v>
      </c>
      <c r="D98" s="40">
        <v>17.118970000000001</v>
      </c>
      <c r="E98" s="40">
        <v>100.04124</v>
      </c>
      <c r="F98" s="41">
        <v>610767.86396700004</v>
      </c>
      <c r="G98" s="41">
        <v>1893012.4598000001</v>
      </c>
      <c r="H98" s="42" t="s">
        <v>51</v>
      </c>
      <c r="I98" s="42" t="s">
        <v>337</v>
      </c>
      <c r="J98" s="42" t="s">
        <v>338</v>
      </c>
      <c r="K98" s="42" t="s">
        <v>335</v>
      </c>
      <c r="L98" s="42" t="s">
        <v>90</v>
      </c>
      <c r="M98" s="42" t="s">
        <v>57</v>
      </c>
    </row>
    <row r="99" spans="1:13" s="27" customFormat="1" ht="18.75">
      <c r="A99" s="38" t="s">
        <v>339</v>
      </c>
      <c r="B99" s="38">
        <v>45624</v>
      </c>
      <c r="C99" s="39">
        <v>13.35</v>
      </c>
      <c r="D99" s="40">
        <v>15.54461</v>
      </c>
      <c r="E99" s="40">
        <v>101.11411</v>
      </c>
      <c r="F99" s="41">
        <v>726741.51344600006</v>
      </c>
      <c r="G99" s="41">
        <v>1719685.14123</v>
      </c>
      <c r="H99" s="42" t="s">
        <v>51</v>
      </c>
      <c r="I99" s="42" t="s">
        <v>340</v>
      </c>
      <c r="J99" s="42" t="s">
        <v>341</v>
      </c>
      <c r="K99" s="42" t="s">
        <v>342</v>
      </c>
      <c r="L99" s="42" t="s">
        <v>90</v>
      </c>
      <c r="M99" s="42" t="s">
        <v>57</v>
      </c>
    </row>
    <row r="100" spans="1:13" s="27" customFormat="1" ht="18.75">
      <c r="A100" s="38" t="s">
        <v>343</v>
      </c>
      <c r="B100" s="38">
        <v>45624</v>
      </c>
      <c r="C100" s="39">
        <v>13.35</v>
      </c>
      <c r="D100" s="40">
        <v>15.803699999999999</v>
      </c>
      <c r="E100" s="40">
        <v>101.00973999999999</v>
      </c>
      <c r="F100" s="41">
        <v>715271.77337299997</v>
      </c>
      <c r="G100" s="41">
        <v>1748250.49501</v>
      </c>
      <c r="H100" s="42" t="s">
        <v>51</v>
      </c>
      <c r="I100" s="42" t="s">
        <v>344</v>
      </c>
      <c r="J100" s="42" t="s">
        <v>344</v>
      </c>
      <c r="K100" s="42" t="s">
        <v>342</v>
      </c>
      <c r="L100" s="42" t="s">
        <v>90</v>
      </c>
      <c r="M100" s="42" t="s">
        <v>57</v>
      </c>
    </row>
    <row r="101" spans="1:13" s="27" customFormat="1" ht="18.75">
      <c r="A101" s="38" t="s">
        <v>345</v>
      </c>
      <c r="B101" s="38">
        <v>45624</v>
      </c>
      <c r="C101" s="39">
        <v>13.35</v>
      </c>
      <c r="D101" s="40">
        <v>15.9757</v>
      </c>
      <c r="E101" s="40">
        <v>101.18593</v>
      </c>
      <c r="F101" s="41">
        <v>733952.81757900002</v>
      </c>
      <c r="G101" s="41">
        <v>1767476.1866299999</v>
      </c>
      <c r="H101" s="42" t="s">
        <v>51</v>
      </c>
      <c r="I101" s="42" t="s">
        <v>346</v>
      </c>
      <c r="J101" s="42" t="s">
        <v>347</v>
      </c>
      <c r="K101" s="42" t="s">
        <v>342</v>
      </c>
      <c r="L101" s="42" t="s">
        <v>90</v>
      </c>
      <c r="M101" s="42" t="s">
        <v>57</v>
      </c>
    </row>
    <row r="102" spans="1:13" s="27" customFormat="1" ht="18.75">
      <c r="A102" s="38" t="s">
        <v>348</v>
      </c>
      <c r="B102" s="38">
        <v>45624</v>
      </c>
      <c r="C102" s="39">
        <v>13.35</v>
      </c>
      <c r="D102" s="40">
        <v>15.98052</v>
      </c>
      <c r="E102" s="40">
        <v>101.18858</v>
      </c>
      <c r="F102" s="41">
        <v>734230.94374899997</v>
      </c>
      <c r="G102" s="41">
        <v>1768012.6621399999</v>
      </c>
      <c r="H102" s="42" t="s">
        <v>51</v>
      </c>
      <c r="I102" s="42" t="s">
        <v>346</v>
      </c>
      <c r="J102" s="42" t="s">
        <v>347</v>
      </c>
      <c r="K102" s="42" t="s">
        <v>342</v>
      </c>
      <c r="L102" s="42" t="s">
        <v>90</v>
      </c>
      <c r="M102" s="42" t="s">
        <v>57</v>
      </c>
    </row>
    <row r="103" spans="1:13" s="27" customFormat="1" ht="18.75">
      <c r="A103" s="38" t="s">
        <v>349</v>
      </c>
      <c r="B103" s="38">
        <v>45624</v>
      </c>
      <c r="C103" s="39">
        <v>13.35</v>
      </c>
      <c r="D103" s="40">
        <v>15.99926</v>
      </c>
      <c r="E103" s="40">
        <v>101.15161000000001</v>
      </c>
      <c r="F103" s="41">
        <v>730251.19108200003</v>
      </c>
      <c r="G103" s="41">
        <v>1770045.52825</v>
      </c>
      <c r="H103" s="42" t="s">
        <v>51</v>
      </c>
      <c r="I103" s="42" t="s">
        <v>346</v>
      </c>
      <c r="J103" s="42" t="s">
        <v>347</v>
      </c>
      <c r="K103" s="42" t="s">
        <v>342</v>
      </c>
      <c r="L103" s="42" t="s">
        <v>90</v>
      </c>
      <c r="M103" s="42" t="s">
        <v>57</v>
      </c>
    </row>
    <row r="104" spans="1:13" s="27" customFormat="1" ht="18.75">
      <c r="A104" s="38" t="s">
        <v>350</v>
      </c>
      <c r="B104" s="38">
        <v>45624</v>
      </c>
      <c r="C104" s="39">
        <v>13.35</v>
      </c>
      <c r="D104" s="40">
        <v>16.166740000000001</v>
      </c>
      <c r="E104" s="40">
        <v>101.13285</v>
      </c>
      <c r="F104" s="41">
        <v>728051.57303900004</v>
      </c>
      <c r="G104" s="41">
        <v>1788561.6126399999</v>
      </c>
      <c r="H104" s="42" t="s">
        <v>51</v>
      </c>
      <c r="I104" s="42" t="s">
        <v>351</v>
      </c>
      <c r="J104" s="42" t="s">
        <v>352</v>
      </c>
      <c r="K104" s="42" t="s">
        <v>342</v>
      </c>
      <c r="L104" s="42" t="s">
        <v>90</v>
      </c>
      <c r="M104" s="42" t="s">
        <v>57</v>
      </c>
    </row>
    <row r="105" spans="1:13" s="27" customFormat="1" ht="18.75">
      <c r="A105" s="38" t="s">
        <v>353</v>
      </c>
      <c r="B105" s="38">
        <v>45624</v>
      </c>
      <c r="C105" s="39">
        <v>13.35</v>
      </c>
      <c r="D105" s="40">
        <v>18.08419</v>
      </c>
      <c r="E105" s="40">
        <v>100.18822</v>
      </c>
      <c r="F105" s="41">
        <v>625735.58180799999</v>
      </c>
      <c r="G105" s="41">
        <v>1999904.7884800001</v>
      </c>
      <c r="H105" s="42" t="s">
        <v>51</v>
      </c>
      <c r="I105" s="42" t="s">
        <v>354</v>
      </c>
      <c r="J105" s="42" t="s">
        <v>355</v>
      </c>
      <c r="K105" s="42" t="s">
        <v>356</v>
      </c>
      <c r="L105" s="42" t="s">
        <v>90</v>
      </c>
      <c r="M105" s="42" t="s">
        <v>357</v>
      </c>
    </row>
    <row r="106" spans="1:13" s="27" customFormat="1" ht="18.75">
      <c r="A106" s="38" t="s">
        <v>358</v>
      </c>
      <c r="B106" s="38">
        <v>45624</v>
      </c>
      <c r="C106" s="39">
        <v>13.35</v>
      </c>
      <c r="D106" s="40">
        <v>18.22756</v>
      </c>
      <c r="E106" s="40">
        <v>100.13428</v>
      </c>
      <c r="F106" s="41">
        <v>619929.236102</v>
      </c>
      <c r="G106" s="41">
        <v>2015733.5474</v>
      </c>
      <c r="H106" s="42" t="s">
        <v>51</v>
      </c>
      <c r="I106" s="42" t="s">
        <v>359</v>
      </c>
      <c r="J106" s="42" t="s">
        <v>355</v>
      </c>
      <c r="K106" s="42" t="s">
        <v>356</v>
      </c>
      <c r="L106" s="42" t="s">
        <v>90</v>
      </c>
      <c r="M106" s="42" t="s">
        <v>57</v>
      </c>
    </row>
    <row r="107" spans="1:13" s="27" customFormat="1" ht="18.75">
      <c r="A107" s="38" t="s">
        <v>360</v>
      </c>
      <c r="B107" s="38">
        <v>45624</v>
      </c>
      <c r="C107" s="39">
        <v>13.35</v>
      </c>
      <c r="D107" s="40">
        <v>18.22899</v>
      </c>
      <c r="E107" s="40">
        <v>100.19041</v>
      </c>
      <c r="F107" s="41">
        <v>625863.59736999997</v>
      </c>
      <c r="G107" s="41">
        <v>2015929.45689</v>
      </c>
      <c r="H107" s="42" t="s">
        <v>51</v>
      </c>
      <c r="I107" s="42" t="s">
        <v>361</v>
      </c>
      <c r="J107" s="42" t="s">
        <v>355</v>
      </c>
      <c r="K107" s="42" t="s">
        <v>356</v>
      </c>
      <c r="L107" s="42" t="s">
        <v>90</v>
      </c>
      <c r="M107" s="42" t="s">
        <v>57</v>
      </c>
    </row>
    <row r="108" spans="1:13" s="27" customFormat="1" ht="18.75">
      <c r="A108" s="38" t="s">
        <v>362</v>
      </c>
      <c r="B108" s="38">
        <v>45624</v>
      </c>
      <c r="C108" s="39">
        <v>13.35</v>
      </c>
      <c r="D108" s="40">
        <v>18.23461</v>
      </c>
      <c r="E108" s="40">
        <v>100.29871</v>
      </c>
      <c r="F108" s="41">
        <v>637311.40799800004</v>
      </c>
      <c r="G108" s="41">
        <v>2016629.2050699999</v>
      </c>
      <c r="H108" s="42" t="s">
        <v>51</v>
      </c>
      <c r="I108" s="42" t="s">
        <v>363</v>
      </c>
      <c r="J108" s="42" t="s">
        <v>364</v>
      </c>
      <c r="K108" s="42" t="s">
        <v>356</v>
      </c>
      <c r="L108" s="42" t="s">
        <v>90</v>
      </c>
      <c r="M108" s="42" t="s">
        <v>57</v>
      </c>
    </row>
    <row r="109" spans="1:13" s="27" customFormat="1" ht="18.75">
      <c r="A109" s="38" t="s">
        <v>365</v>
      </c>
      <c r="B109" s="38">
        <v>45624</v>
      </c>
      <c r="C109" s="39">
        <v>13.35</v>
      </c>
      <c r="D109" s="40">
        <v>18.27544</v>
      </c>
      <c r="E109" s="40">
        <v>100.25069000000001</v>
      </c>
      <c r="F109" s="41">
        <v>632202.73247499997</v>
      </c>
      <c r="G109" s="41">
        <v>2021112.11335</v>
      </c>
      <c r="H109" s="42" t="s">
        <v>51</v>
      </c>
      <c r="I109" s="42" t="s">
        <v>366</v>
      </c>
      <c r="J109" s="42" t="s">
        <v>367</v>
      </c>
      <c r="K109" s="42" t="s">
        <v>356</v>
      </c>
      <c r="L109" s="42" t="s">
        <v>90</v>
      </c>
      <c r="M109" s="42" t="s">
        <v>57</v>
      </c>
    </row>
    <row r="110" spans="1:13" s="27" customFormat="1" ht="18.75">
      <c r="A110" s="38" t="s">
        <v>368</v>
      </c>
      <c r="B110" s="38">
        <v>45624</v>
      </c>
      <c r="C110" s="39">
        <v>13.35</v>
      </c>
      <c r="D110" s="40">
        <v>18.27909</v>
      </c>
      <c r="E110" s="40">
        <v>99.975980000000007</v>
      </c>
      <c r="F110" s="41">
        <v>603160.08208099997</v>
      </c>
      <c r="G110" s="41">
        <v>2021339.01581</v>
      </c>
      <c r="H110" s="42" t="s">
        <v>51</v>
      </c>
      <c r="I110" s="42" t="s">
        <v>369</v>
      </c>
      <c r="J110" s="42" t="s">
        <v>370</v>
      </c>
      <c r="K110" s="42" t="s">
        <v>356</v>
      </c>
      <c r="L110" s="42" t="s">
        <v>90</v>
      </c>
      <c r="M110" s="42" t="s">
        <v>57</v>
      </c>
    </row>
    <row r="111" spans="1:13" s="27" customFormat="1" ht="18.75">
      <c r="A111" s="38" t="s">
        <v>371</v>
      </c>
      <c r="B111" s="38">
        <v>45624</v>
      </c>
      <c r="C111" s="39">
        <v>13.35</v>
      </c>
      <c r="D111" s="40">
        <v>18.309999999999999</v>
      </c>
      <c r="E111" s="40">
        <v>100.23003</v>
      </c>
      <c r="F111" s="41">
        <v>629992.84376900003</v>
      </c>
      <c r="G111" s="41">
        <v>2024921.6966800001</v>
      </c>
      <c r="H111" s="42" t="s">
        <v>51</v>
      </c>
      <c r="I111" s="42" t="s">
        <v>372</v>
      </c>
      <c r="J111" s="42" t="s">
        <v>364</v>
      </c>
      <c r="K111" s="42" t="s">
        <v>356</v>
      </c>
      <c r="L111" s="42" t="s">
        <v>90</v>
      </c>
      <c r="M111" s="42" t="s">
        <v>57</v>
      </c>
    </row>
    <row r="112" spans="1:13" s="27" customFormat="1" ht="18.75">
      <c r="A112" s="38" t="s">
        <v>373</v>
      </c>
      <c r="B112" s="38">
        <v>45624</v>
      </c>
      <c r="C112" s="39">
        <v>13.35</v>
      </c>
      <c r="D112" s="40">
        <v>18.324729999999999</v>
      </c>
      <c r="E112" s="40">
        <v>100.17471</v>
      </c>
      <c r="F112" s="41">
        <v>624135.29686300003</v>
      </c>
      <c r="G112" s="41">
        <v>2026513.1435700001</v>
      </c>
      <c r="H112" s="42" t="s">
        <v>51</v>
      </c>
      <c r="I112" s="42" t="s">
        <v>374</v>
      </c>
      <c r="J112" s="42" t="s">
        <v>375</v>
      </c>
      <c r="K112" s="42" t="s">
        <v>356</v>
      </c>
      <c r="L112" s="42" t="s">
        <v>90</v>
      </c>
      <c r="M112" s="42" t="s">
        <v>357</v>
      </c>
    </row>
    <row r="113" spans="1:13" s="27" customFormat="1" ht="18.75">
      <c r="A113" s="38" t="s">
        <v>376</v>
      </c>
      <c r="B113" s="38">
        <v>45624</v>
      </c>
      <c r="C113" s="39">
        <v>13.35</v>
      </c>
      <c r="D113" s="40">
        <v>18.333659999999998</v>
      </c>
      <c r="E113" s="40">
        <v>100.16574</v>
      </c>
      <c r="F113" s="41">
        <v>623180.97912100004</v>
      </c>
      <c r="G113" s="41">
        <v>2027495.2347200001</v>
      </c>
      <c r="H113" s="42" t="s">
        <v>51</v>
      </c>
      <c r="I113" s="42" t="s">
        <v>374</v>
      </c>
      <c r="J113" s="42" t="s">
        <v>375</v>
      </c>
      <c r="K113" s="42" t="s">
        <v>356</v>
      </c>
      <c r="L113" s="42" t="s">
        <v>90</v>
      </c>
      <c r="M113" s="42" t="s">
        <v>357</v>
      </c>
    </row>
    <row r="114" spans="1:13" s="27" customFormat="1" ht="18.75">
      <c r="A114" s="38" t="s">
        <v>377</v>
      </c>
      <c r="B114" s="38">
        <v>45624</v>
      </c>
      <c r="C114" s="39">
        <v>13.35</v>
      </c>
      <c r="D114" s="40">
        <v>18.334199999999999</v>
      </c>
      <c r="E114" s="40">
        <v>100.16942</v>
      </c>
      <c r="F114" s="41">
        <v>623569.49583599996</v>
      </c>
      <c r="G114" s="41">
        <v>2027557.48352</v>
      </c>
      <c r="H114" s="42" t="s">
        <v>51</v>
      </c>
      <c r="I114" s="42" t="s">
        <v>374</v>
      </c>
      <c r="J114" s="42" t="s">
        <v>375</v>
      </c>
      <c r="K114" s="42" t="s">
        <v>356</v>
      </c>
      <c r="L114" s="42" t="s">
        <v>90</v>
      </c>
      <c r="M114" s="42" t="s">
        <v>57</v>
      </c>
    </row>
    <row r="115" spans="1:13" s="27" customFormat="1" ht="18.75">
      <c r="A115" s="38" t="s">
        <v>378</v>
      </c>
      <c r="B115" s="38">
        <v>45624</v>
      </c>
      <c r="C115" s="39">
        <v>13.35</v>
      </c>
      <c r="D115" s="40">
        <v>18.345320000000001</v>
      </c>
      <c r="E115" s="40">
        <v>100.29201999999999</v>
      </c>
      <c r="F115" s="41">
        <v>636517.26766600006</v>
      </c>
      <c r="G115" s="41">
        <v>2028875.61102</v>
      </c>
      <c r="H115" s="42" t="s">
        <v>51</v>
      </c>
      <c r="I115" s="42" t="s">
        <v>364</v>
      </c>
      <c r="J115" s="42" t="s">
        <v>364</v>
      </c>
      <c r="K115" s="42" t="s">
        <v>356</v>
      </c>
      <c r="L115" s="42" t="s">
        <v>90</v>
      </c>
      <c r="M115" s="42" t="s">
        <v>57</v>
      </c>
    </row>
    <row r="116" spans="1:13" s="27" customFormat="1" ht="18.75">
      <c r="A116" s="38" t="s">
        <v>379</v>
      </c>
      <c r="B116" s="38">
        <v>45624</v>
      </c>
      <c r="C116" s="39">
        <v>13.35</v>
      </c>
      <c r="D116" s="40">
        <v>18.382529999999999</v>
      </c>
      <c r="E116" s="40">
        <v>100.17289</v>
      </c>
      <c r="F116" s="41">
        <v>623901.71588599996</v>
      </c>
      <c r="G116" s="41">
        <v>2032907.9887600001</v>
      </c>
      <c r="H116" s="42" t="s">
        <v>51</v>
      </c>
      <c r="I116" s="42" t="s">
        <v>380</v>
      </c>
      <c r="J116" s="42" t="s">
        <v>375</v>
      </c>
      <c r="K116" s="42" t="s">
        <v>356</v>
      </c>
      <c r="L116" s="42" t="s">
        <v>90</v>
      </c>
      <c r="M116" s="42" t="s">
        <v>57</v>
      </c>
    </row>
    <row r="117" spans="1:13" s="27" customFormat="1" ht="18.75">
      <c r="A117" s="38" t="s">
        <v>381</v>
      </c>
      <c r="B117" s="38">
        <v>45624</v>
      </c>
      <c r="C117" s="39">
        <v>13.35</v>
      </c>
      <c r="D117" s="40">
        <v>18.386949999999999</v>
      </c>
      <c r="E117" s="40">
        <v>100.17972</v>
      </c>
      <c r="F117" s="41">
        <v>624620.12843799999</v>
      </c>
      <c r="G117" s="41">
        <v>2033401.77615</v>
      </c>
      <c r="H117" s="42" t="s">
        <v>51</v>
      </c>
      <c r="I117" s="42" t="s">
        <v>382</v>
      </c>
      <c r="J117" s="42" t="s">
        <v>375</v>
      </c>
      <c r="K117" s="42" t="s">
        <v>356</v>
      </c>
      <c r="L117" s="42" t="s">
        <v>90</v>
      </c>
      <c r="M117" s="42" t="s">
        <v>357</v>
      </c>
    </row>
    <row r="118" spans="1:13" s="27" customFormat="1" ht="18.75">
      <c r="A118" s="38" t="s">
        <v>383</v>
      </c>
      <c r="B118" s="38">
        <v>45624</v>
      </c>
      <c r="C118" s="39">
        <v>13.35</v>
      </c>
      <c r="D118" s="40">
        <v>18.407050000000002</v>
      </c>
      <c r="E118" s="40">
        <v>100.15387</v>
      </c>
      <c r="F118" s="41">
        <v>621875.01493099995</v>
      </c>
      <c r="G118" s="41">
        <v>2035608.47242</v>
      </c>
      <c r="H118" s="42" t="s">
        <v>51</v>
      </c>
      <c r="I118" s="42" t="s">
        <v>384</v>
      </c>
      <c r="J118" s="42" t="s">
        <v>375</v>
      </c>
      <c r="K118" s="42" t="s">
        <v>356</v>
      </c>
      <c r="L118" s="42" t="s">
        <v>90</v>
      </c>
      <c r="M118" s="42" t="s">
        <v>357</v>
      </c>
    </row>
    <row r="119" spans="1:13" s="27" customFormat="1" ht="18.75">
      <c r="A119" s="38" t="s">
        <v>385</v>
      </c>
      <c r="B119" s="38">
        <v>45624</v>
      </c>
      <c r="C119" s="39">
        <v>13.35</v>
      </c>
      <c r="D119" s="40">
        <v>18.483339999999998</v>
      </c>
      <c r="E119" s="40">
        <v>100.19441</v>
      </c>
      <c r="F119" s="41">
        <v>626101.76455900003</v>
      </c>
      <c r="G119" s="41">
        <v>2044078.4853099999</v>
      </c>
      <c r="H119" s="42" t="s">
        <v>51</v>
      </c>
      <c r="I119" s="42" t="s">
        <v>386</v>
      </c>
      <c r="J119" s="42" t="s">
        <v>375</v>
      </c>
      <c r="K119" s="42" t="s">
        <v>356</v>
      </c>
      <c r="L119" s="42" t="s">
        <v>90</v>
      </c>
      <c r="M119" s="42" t="s">
        <v>57</v>
      </c>
    </row>
    <row r="120" spans="1:13" s="27" customFormat="1" ht="18.75">
      <c r="A120" s="38" t="s">
        <v>387</v>
      </c>
      <c r="B120" s="38">
        <v>45624</v>
      </c>
      <c r="C120" s="39">
        <v>13.35</v>
      </c>
      <c r="D120" s="40">
        <v>18.48668</v>
      </c>
      <c r="E120" s="40">
        <v>100.19387999999999</v>
      </c>
      <c r="F120" s="41">
        <v>626043.36024399998</v>
      </c>
      <c r="G120" s="41">
        <v>2044447.7233500001</v>
      </c>
      <c r="H120" s="42" t="s">
        <v>51</v>
      </c>
      <c r="I120" s="42" t="s">
        <v>386</v>
      </c>
      <c r="J120" s="42" t="s">
        <v>375</v>
      </c>
      <c r="K120" s="42" t="s">
        <v>356</v>
      </c>
      <c r="L120" s="42" t="s">
        <v>90</v>
      </c>
      <c r="M120" s="42" t="s">
        <v>57</v>
      </c>
    </row>
    <row r="121" spans="1:13" s="27" customFormat="1" ht="18.75">
      <c r="A121" s="38" t="s">
        <v>388</v>
      </c>
      <c r="B121" s="38">
        <v>45624</v>
      </c>
      <c r="C121" s="39">
        <v>13.35</v>
      </c>
      <c r="D121" s="40">
        <v>16.35566</v>
      </c>
      <c r="E121" s="40">
        <v>102.9165</v>
      </c>
      <c r="F121" s="41">
        <v>918559.38318799995</v>
      </c>
      <c r="G121" s="41">
        <v>1812310.0933999999</v>
      </c>
      <c r="H121" s="42" t="s">
        <v>51</v>
      </c>
      <c r="I121" s="42" t="s">
        <v>389</v>
      </c>
      <c r="J121" s="42" t="s">
        <v>390</v>
      </c>
      <c r="K121" s="42" t="s">
        <v>391</v>
      </c>
      <c r="L121" s="42" t="s">
        <v>69</v>
      </c>
      <c r="M121" s="42" t="s">
        <v>57</v>
      </c>
    </row>
    <row r="122" spans="1:13" s="27" customFormat="1" ht="18.75">
      <c r="A122" s="38" t="s">
        <v>392</v>
      </c>
      <c r="B122" s="38">
        <v>45624</v>
      </c>
      <c r="C122" s="39">
        <v>13.35</v>
      </c>
      <c r="D122" s="40">
        <v>14.78004</v>
      </c>
      <c r="E122" s="40">
        <v>100.53203999999999</v>
      </c>
      <c r="F122" s="41">
        <v>664890.10975099995</v>
      </c>
      <c r="G122" s="41">
        <v>1634560.16298</v>
      </c>
      <c r="H122" s="42" t="s">
        <v>51</v>
      </c>
      <c r="I122" s="42" t="s">
        <v>393</v>
      </c>
      <c r="J122" s="42" t="s">
        <v>394</v>
      </c>
      <c r="K122" s="42" t="s">
        <v>395</v>
      </c>
      <c r="L122" s="42" t="s">
        <v>55</v>
      </c>
      <c r="M122" s="42" t="s">
        <v>57</v>
      </c>
    </row>
    <row r="123" spans="1:13" s="27" customFormat="1" ht="18.75">
      <c r="A123" s="38" t="s">
        <v>396</v>
      </c>
      <c r="B123" s="38">
        <v>45624</v>
      </c>
      <c r="C123" s="39">
        <v>13.35</v>
      </c>
      <c r="D123" s="40">
        <v>14.95547</v>
      </c>
      <c r="E123" s="40">
        <v>100.78167999999999</v>
      </c>
      <c r="F123" s="41">
        <v>691610.43805700005</v>
      </c>
      <c r="G123" s="41">
        <v>1654169.79871</v>
      </c>
      <c r="H123" s="42" t="s">
        <v>51</v>
      </c>
      <c r="I123" s="42" t="s">
        <v>397</v>
      </c>
      <c r="J123" s="42" t="s">
        <v>398</v>
      </c>
      <c r="K123" s="42" t="s">
        <v>395</v>
      </c>
      <c r="L123" s="42" t="s">
        <v>55</v>
      </c>
      <c r="M123" s="42" t="s">
        <v>57</v>
      </c>
    </row>
    <row r="124" spans="1:13" s="27" customFormat="1" ht="18.75">
      <c r="A124" s="38" t="s">
        <v>399</v>
      </c>
      <c r="B124" s="38">
        <v>45624</v>
      </c>
      <c r="C124" s="39">
        <v>13.35</v>
      </c>
      <c r="D124" s="40">
        <v>14.972239999999999</v>
      </c>
      <c r="E124" s="40">
        <v>100.75697</v>
      </c>
      <c r="F124" s="41">
        <v>688937.57639599999</v>
      </c>
      <c r="G124" s="41">
        <v>1656004.19985</v>
      </c>
      <c r="H124" s="42" t="s">
        <v>51</v>
      </c>
      <c r="I124" s="42" t="s">
        <v>397</v>
      </c>
      <c r="J124" s="42" t="s">
        <v>398</v>
      </c>
      <c r="K124" s="42" t="s">
        <v>395</v>
      </c>
      <c r="L124" s="42" t="s">
        <v>55</v>
      </c>
      <c r="M124" s="42" t="s">
        <v>357</v>
      </c>
    </row>
    <row r="125" spans="1:13" s="27" customFormat="1" ht="18.75">
      <c r="A125" s="38" t="s">
        <v>400</v>
      </c>
      <c r="B125" s="38">
        <v>45624</v>
      </c>
      <c r="C125" s="39">
        <v>13.35</v>
      </c>
      <c r="D125" s="40">
        <v>15.08455</v>
      </c>
      <c r="E125" s="40">
        <v>100.44517</v>
      </c>
      <c r="F125" s="41">
        <v>655319.68603500002</v>
      </c>
      <c r="G125" s="41">
        <v>1668187.4813900001</v>
      </c>
      <c r="H125" s="42" t="s">
        <v>51</v>
      </c>
      <c r="I125" s="42" t="s">
        <v>401</v>
      </c>
      <c r="J125" s="42" t="s">
        <v>402</v>
      </c>
      <c r="K125" s="42" t="s">
        <v>395</v>
      </c>
      <c r="L125" s="42" t="s">
        <v>55</v>
      </c>
      <c r="M125" s="42" t="s">
        <v>57</v>
      </c>
    </row>
    <row r="126" spans="1:13" s="27" customFormat="1" ht="18.75">
      <c r="A126" s="38" t="s">
        <v>403</v>
      </c>
      <c r="B126" s="38">
        <v>45624</v>
      </c>
      <c r="C126" s="39">
        <v>13.35</v>
      </c>
      <c r="D126" s="40">
        <v>18.175599999999999</v>
      </c>
      <c r="E126" s="40">
        <v>99.46808</v>
      </c>
      <c r="F126" s="41">
        <v>549503.344622</v>
      </c>
      <c r="G126" s="41">
        <v>2009676.4968099999</v>
      </c>
      <c r="H126" s="42" t="s">
        <v>51</v>
      </c>
      <c r="I126" s="42" t="s">
        <v>404</v>
      </c>
      <c r="J126" s="42" t="s">
        <v>405</v>
      </c>
      <c r="K126" s="42" t="s">
        <v>406</v>
      </c>
      <c r="L126" s="42" t="s">
        <v>90</v>
      </c>
      <c r="M126" s="42" t="s">
        <v>57</v>
      </c>
    </row>
    <row r="127" spans="1:13" s="27" customFormat="1" ht="18.75">
      <c r="A127" s="38" t="s">
        <v>407</v>
      </c>
      <c r="B127" s="38">
        <v>45624</v>
      </c>
      <c r="C127" s="39">
        <v>13.35</v>
      </c>
      <c r="D127" s="40">
        <v>18.200749999999999</v>
      </c>
      <c r="E127" s="40">
        <v>99.634699999999995</v>
      </c>
      <c r="F127" s="41">
        <v>567115.67793600005</v>
      </c>
      <c r="G127" s="41">
        <v>2012512.08855</v>
      </c>
      <c r="H127" s="42" t="s">
        <v>51</v>
      </c>
      <c r="I127" s="42" t="s">
        <v>408</v>
      </c>
      <c r="J127" s="42" t="s">
        <v>405</v>
      </c>
      <c r="K127" s="42" t="s">
        <v>406</v>
      </c>
      <c r="L127" s="42" t="s">
        <v>90</v>
      </c>
      <c r="M127" s="42" t="s">
        <v>57</v>
      </c>
    </row>
    <row r="128" spans="1:13" s="27" customFormat="1" ht="18.75">
      <c r="A128" s="38" t="s">
        <v>409</v>
      </c>
      <c r="B128" s="38">
        <v>45624</v>
      </c>
      <c r="C128" s="39">
        <v>13.35</v>
      </c>
      <c r="D128" s="40">
        <v>18.447089999999999</v>
      </c>
      <c r="E128" s="40">
        <v>99.429779999999994</v>
      </c>
      <c r="F128" s="41">
        <v>545381.94523900002</v>
      </c>
      <c r="G128" s="41">
        <v>2039704.85039</v>
      </c>
      <c r="H128" s="42" t="s">
        <v>51</v>
      </c>
      <c r="I128" s="42" t="s">
        <v>410</v>
      </c>
      <c r="J128" s="42" t="s">
        <v>411</v>
      </c>
      <c r="K128" s="42" t="s">
        <v>406</v>
      </c>
      <c r="L128" s="42" t="s">
        <v>90</v>
      </c>
      <c r="M128" s="42" t="s">
        <v>57</v>
      </c>
    </row>
    <row r="129" spans="1:13" s="27" customFormat="1" ht="18.75">
      <c r="A129" s="38" t="s">
        <v>412</v>
      </c>
      <c r="B129" s="38">
        <v>45624</v>
      </c>
      <c r="C129" s="39">
        <v>13.35</v>
      </c>
      <c r="D129" s="40">
        <v>18.506979999999999</v>
      </c>
      <c r="E129" s="40">
        <v>99.624510000000001</v>
      </c>
      <c r="F129" s="41">
        <v>565921.81573200005</v>
      </c>
      <c r="G129" s="41">
        <v>2046391.35938</v>
      </c>
      <c r="H129" s="42" t="s">
        <v>51</v>
      </c>
      <c r="I129" s="42" t="s">
        <v>413</v>
      </c>
      <c r="J129" s="42" t="s">
        <v>411</v>
      </c>
      <c r="K129" s="42" t="s">
        <v>406</v>
      </c>
      <c r="L129" s="42" t="s">
        <v>90</v>
      </c>
      <c r="M129" s="42" t="s">
        <v>57</v>
      </c>
    </row>
    <row r="130" spans="1:13" s="27" customFormat="1" ht="18.75">
      <c r="A130" s="38" t="s">
        <v>414</v>
      </c>
      <c r="B130" s="38">
        <v>45624</v>
      </c>
      <c r="C130" s="39">
        <v>13.35</v>
      </c>
      <c r="D130" s="40">
        <v>18.507529999999999</v>
      </c>
      <c r="E130" s="40">
        <v>99.628159999999994</v>
      </c>
      <c r="F130" s="41">
        <v>566306.90178199997</v>
      </c>
      <c r="G130" s="41">
        <v>2046453.5523999999</v>
      </c>
      <c r="H130" s="42" t="s">
        <v>51</v>
      </c>
      <c r="I130" s="42" t="s">
        <v>413</v>
      </c>
      <c r="J130" s="42" t="s">
        <v>411</v>
      </c>
      <c r="K130" s="42" t="s">
        <v>406</v>
      </c>
      <c r="L130" s="42" t="s">
        <v>90</v>
      </c>
      <c r="M130" s="42" t="s">
        <v>57</v>
      </c>
    </row>
    <row r="131" spans="1:13" s="27" customFormat="1" ht="18.75">
      <c r="A131" s="38" t="s">
        <v>415</v>
      </c>
      <c r="B131" s="38">
        <v>45624</v>
      </c>
      <c r="C131" s="39">
        <v>13.35</v>
      </c>
      <c r="D131" s="40">
        <v>18.774650000000001</v>
      </c>
      <c r="E131" s="40">
        <v>99.563959999999994</v>
      </c>
      <c r="F131" s="41">
        <v>559436.94164800004</v>
      </c>
      <c r="G131" s="41">
        <v>2075987.4219200001</v>
      </c>
      <c r="H131" s="42" t="s">
        <v>51</v>
      </c>
      <c r="I131" s="42" t="s">
        <v>416</v>
      </c>
      <c r="J131" s="42" t="s">
        <v>417</v>
      </c>
      <c r="K131" s="42" t="s">
        <v>406</v>
      </c>
      <c r="L131" s="42" t="s">
        <v>90</v>
      </c>
      <c r="M131" s="42" t="s">
        <v>57</v>
      </c>
    </row>
    <row r="132" spans="1:13" s="27" customFormat="1" ht="18.75">
      <c r="A132" s="38" t="s">
        <v>418</v>
      </c>
      <c r="B132" s="38">
        <v>45624</v>
      </c>
      <c r="C132" s="39">
        <v>13.35</v>
      </c>
      <c r="D132" s="40">
        <v>18.798960000000001</v>
      </c>
      <c r="E132" s="40">
        <v>99.567409999999995</v>
      </c>
      <c r="F132" s="41">
        <v>559791.97479200002</v>
      </c>
      <c r="G132" s="41">
        <v>2078678.46887</v>
      </c>
      <c r="H132" s="42" t="s">
        <v>51</v>
      </c>
      <c r="I132" s="42" t="s">
        <v>416</v>
      </c>
      <c r="J132" s="42" t="s">
        <v>417</v>
      </c>
      <c r="K132" s="42" t="s">
        <v>406</v>
      </c>
      <c r="L132" s="42" t="s">
        <v>90</v>
      </c>
      <c r="M132" s="42" t="s">
        <v>57</v>
      </c>
    </row>
    <row r="133" spans="1:13" s="27" customFormat="1" ht="18.75">
      <c r="A133" s="38" t="s">
        <v>419</v>
      </c>
      <c r="B133" s="38">
        <v>45624</v>
      </c>
      <c r="C133" s="39">
        <v>13.35</v>
      </c>
      <c r="D133" s="40">
        <v>19.170200000000001</v>
      </c>
      <c r="E133" s="40">
        <v>99.651539999999997</v>
      </c>
      <c r="F133" s="41">
        <v>568505.65852199995</v>
      </c>
      <c r="G133" s="41">
        <v>2119787.78804</v>
      </c>
      <c r="H133" s="42" t="s">
        <v>51</v>
      </c>
      <c r="I133" s="42" t="s">
        <v>420</v>
      </c>
      <c r="J133" s="42" t="s">
        <v>421</v>
      </c>
      <c r="K133" s="42" t="s">
        <v>406</v>
      </c>
      <c r="L133" s="42" t="s">
        <v>90</v>
      </c>
      <c r="M133" s="42" t="s">
        <v>57</v>
      </c>
    </row>
    <row r="134" spans="1:13" s="27" customFormat="1" ht="18.75">
      <c r="A134" s="38" t="s">
        <v>422</v>
      </c>
      <c r="B134" s="38">
        <v>45624</v>
      </c>
      <c r="C134" s="39">
        <v>13.35</v>
      </c>
      <c r="D134" s="40">
        <v>17.48293</v>
      </c>
      <c r="E134" s="40">
        <v>101.97743</v>
      </c>
      <c r="F134" s="41">
        <v>816221.82980199996</v>
      </c>
      <c r="G134" s="41">
        <v>1935450.4064199999</v>
      </c>
      <c r="H134" s="42" t="s">
        <v>51</v>
      </c>
      <c r="I134" s="42" t="s">
        <v>423</v>
      </c>
      <c r="J134" s="42" t="s">
        <v>423</v>
      </c>
      <c r="K134" s="42" t="s">
        <v>120</v>
      </c>
      <c r="L134" s="42" t="s">
        <v>69</v>
      </c>
      <c r="M134" s="42" t="s">
        <v>57</v>
      </c>
    </row>
    <row r="135" spans="1:13" s="27" customFormat="1" ht="18.75">
      <c r="A135" s="38" t="s">
        <v>424</v>
      </c>
      <c r="B135" s="38">
        <v>45624</v>
      </c>
      <c r="C135" s="39">
        <v>13.35</v>
      </c>
      <c r="D135" s="40">
        <v>17.48434</v>
      </c>
      <c r="E135" s="40">
        <v>101.92827</v>
      </c>
      <c r="F135" s="41">
        <v>810994.54409800004</v>
      </c>
      <c r="G135" s="41">
        <v>1935525.59448</v>
      </c>
      <c r="H135" s="42" t="s">
        <v>51</v>
      </c>
      <c r="I135" s="42" t="s">
        <v>425</v>
      </c>
      <c r="J135" s="42" t="s">
        <v>423</v>
      </c>
      <c r="K135" s="42" t="s">
        <v>120</v>
      </c>
      <c r="L135" s="42" t="s">
        <v>69</v>
      </c>
      <c r="M135" s="42" t="s">
        <v>57</v>
      </c>
    </row>
    <row r="136" spans="1:13" s="27" customFormat="1" ht="18.75">
      <c r="A136" s="38" t="s">
        <v>426</v>
      </c>
      <c r="B136" s="38">
        <v>45624</v>
      </c>
      <c r="C136" s="39">
        <v>13.35</v>
      </c>
      <c r="D136" s="40">
        <v>17.486550000000001</v>
      </c>
      <c r="E136" s="40">
        <v>101.92757</v>
      </c>
      <c r="F136" s="41">
        <v>810916.38682500005</v>
      </c>
      <c r="G136" s="41">
        <v>1935769.2077500001</v>
      </c>
      <c r="H136" s="42" t="s">
        <v>51</v>
      </c>
      <c r="I136" s="42" t="s">
        <v>425</v>
      </c>
      <c r="J136" s="42" t="s">
        <v>423</v>
      </c>
      <c r="K136" s="42" t="s">
        <v>120</v>
      </c>
      <c r="L136" s="42" t="s">
        <v>69</v>
      </c>
      <c r="M136" s="42" t="s">
        <v>57</v>
      </c>
    </row>
    <row r="137" spans="1:13" s="27" customFormat="1" ht="18.75">
      <c r="A137" s="38" t="s">
        <v>427</v>
      </c>
      <c r="B137" s="38">
        <v>45624</v>
      </c>
      <c r="C137" s="39">
        <v>13.35</v>
      </c>
      <c r="D137" s="40">
        <v>14.646879999999999</v>
      </c>
      <c r="E137" s="40">
        <v>101.04170000000001</v>
      </c>
      <c r="F137" s="41">
        <v>719894.92547000002</v>
      </c>
      <c r="G137" s="41">
        <v>1620260.94768</v>
      </c>
      <c r="H137" s="42" t="s">
        <v>51</v>
      </c>
      <c r="I137" s="42" t="s">
        <v>62</v>
      </c>
      <c r="J137" s="42" t="s">
        <v>53</v>
      </c>
      <c r="K137" s="42" t="s">
        <v>54</v>
      </c>
      <c r="L137" s="42" t="s">
        <v>55</v>
      </c>
      <c r="M137" s="42" t="s">
        <v>57</v>
      </c>
    </row>
    <row r="138" spans="1:13" s="27" customFormat="1" ht="18.75">
      <c r="A138" s="38" t="s">
        <v>428</v>
      </c>
      <c r="B138" s="38">
        <v>45624</v>
      </c>
      <c r="C138" s="39">
        <v>13.35</v>
      </c>
      <c r="D138" s="40">
        <v>16.923770000000001</v>
      </c>
      <c r="E138" s="40">
        <v>99.707989999999995</v>
      </c>
      <c r="F138" s="41">
        <v>575392.751086</v>
      </c>
      <c r="G138" s="41">
        <v>1871257.7245799999</v>
      </c>
      <c r="H138" s="42" t="s">
        <v>51</v>
      </c>
      <c r="I138" s="42" t="s">
        <v>429</v>
      </c>
      <c r="J138" s="42" t="s">
        <v>430</v>
      </c>
      <c r="K138" s="42" t="s">
        <v>431</v>
      </c>
      <c r="L138" s="42" t="s">
        <v>90</v>
      </c>
      <c r="M138" s="42" t="s">
        <v>57</v>
      </c>
    </row>
    <row r="139" spans="1:13" s="27" customFormat="1" ht="18.75">
      <c r="A139" s="38" t="s">
        <v>432</v>
      </c>
      <c r="B139" s="38">
        <v>45624</v>
      </c>
      <c r="C139" s="39">
        <v>13.35</v>
      </c>
      <c r="D139" s="40">
        <v>17.063120000000001</v>
      </c>
      <c r="E139" s="40">
        <v>99.647779999999997</v>
      </c>
      <c r="F139" s="41">
        <v>568929.900609</v>
      </c>
      <c r="G139" s="41">
        <v>1886652.04526</v>
      </c>
      <c r="H139" s="42" t="s">
        <v>51</v>
      </c>
      <c r="I139" s="42" t="s">
        <v>433</v>
      </c>
      <c r="J139" s="42" t="s">
        <v>434</v>
      </c>
      <c r="K139" s="42" t="s">
        <v>431</v>
      </c>
      <c r="L139" s="42" t="s">
        <v>90</v>
      </c>
      <c r="M139" s="42" t="s">
        <v>57</v>
      </c>
    </row>
    <row r="140" spans="1:13" s="27" customFormat="1" ht="18.75">
      <c r="A140" s="38" t="s">
        <v>435</v>
      </c>
      <c r="B140" s="38">
        <v>45624</v>
      </c>
      <c r="C140" s="39">
        <v>13.35</v>
      </c>
      <c r="D140" s="40">
        <v>17.29392</v>
      </c>
      <c r="E140" s="40">
        <v>99.653210000000001</v>
      </c>
      <c r="F140" s="41">
        <v>569421.74289400002</v>
      </c>
      <c r="G140" s="41">
        <v>1912188.04627</v>
      </c>
      <c r="H140" s="42" t="s">
        <v>51</v>
      </c>
      <c r="I140" s="42" t="s">
        <v>436</v>
      </c>
      <c r="J140" s="42" t="s">
        <v>437</v>
      </c>
      <c r="K140" s="42" t="s">
        <v>431</v>
      </c>
      <c r="L140" s="42" t="s">
        <v>90</v>
      </c>
      <c r="M140" s="42" t="s">
        <v>57</v>
      </c>
    </row>
    <row r="141" spans="1:13" s="27" customFormat="1" ht="18.75">
      <c r="A141" s="38" t="s">
        <v>438</v>
      </c>
      <c r="B141" s="38">
        <v>45624</v>
      </c>
      <c r="C141" s="39">
        <v>13.35</v>
      </c>
      <c r="D141" s="40">
        <v>17.33755</v>
      </c>
      <c r="E141" s="40">
        <v>99.649739999999994</v>
      </c>
      <c r="F141" s="41">
        <v>569036.65278999996</v>
      </c>
      <c r="G141" s="41">
        <v>1917013.77569</v>
      </c>
      <c r="H141" s="42" t="s">
        <v>51</v>
      </c>
      <c r="I141" s="42" t="s">
        <v>436</v>
      </c>
      <c r="J141" s="42" t="s">
        <v>437</v>
      </c>
      <c r="K141" s="42" t="s">
        <v>431</v>
      </c>
      <c r="L141" s="42" t="s">
        <v>90</v>
      </c>
      <c r="M141" s="42" t="s">
        <v>57</v>
      </c>
    </row>
    <row r="142" spans="1:13" s="27" customFormat="1" ht="18.75">
      <c r="A142" s="38" t="s">
        <v>439</v>
      </c>
      <c r="B142" s="38">
        <v>45624</v>
      </c>
      <c r="C142" s="39">
        <v>13.35</v>
      </c>
      <c r="D142" s="40">
        <v>17.39733</v>
      </c>
      <c r="E142" s="40">
        <v>99.732510000000005</v>
      </c>
      <c r="F142" s="41">
        <v>577806.32481000002</v>
      </c>
      <c r="G142" s="41">
        <v>1923659.2411</v>
      </c>
      <c r="H142" s="42" t="s">
        <v>51</v>
      </c>
      <c r="I142" s="42" t="s">
        <v>440</v>
      </c>
      <c r="J142" s="42" t="s">
        <v>441</v>
      </c>
      <c r="K142" s="42" t="s">
        <v>431</v>
      </c>
      <c r="L142" s="42" t="s">
        <v>90</v>
      </c>
      <c r="M142" s="42" t="s">
        <v>57</v>
      </c>
    </row>
    <row r="143" spans="1:13" s="27" customFormat="1" ht="18.75">
      <c r="A143" s="38" t="s">
        <v>442</v>
      </c>
      <c r="B143" s="38">
        <v>45624</v>
      </c>
      <c r="C143" s="39">
        <v>13.35</v>
      </c>
      <c r="D143" s="40">
        <v>17.541730000000001</v>
      </c>
      <c r="E143" s="40">
        <v>99.748949999999994</v>
      </c>
      <c r="F143" s="41">
        <v>579489.94770200003</v>
      </c>
      <c r="G143" s="41">
        <v>1939642.11124</v>
      </c>
      <c r="H143" s="42" t="s">
        <v>51</v>
      </c>
      <c r="I143" s="42" t="s">
        <v>443</v>
      </c>
      <c r="J143" s="42" t="s">
        <v>441</v>
      </c>
      <c r="K143" s="42" t="s">
        <v>431</v>
      </c>
      <c r="L143" s="42" t="s">
        <v>90</v>
      </c>
      <c r="M143" s="42" t="s">
        <v>357</v>
      </c>
    </row>
    <row r="144" spans="1:13" s="27" customFormat="1" ht="18.75">
      <c r="A144" s="38" t="s">
        <v>444</v>
      </c>
      <c r="B144" s="38">
        <v>45624</v>
      </c>
      <c r="C144" s="39">
        <v>13.35</v>
      </c>
      <c r="D144" s="40">
        <v>17.689489999999999</v>
      </c>
      <c r="E144" s="40">
        <v>99.694720000000004</v>
      </c>
      <c r="F144" s="41">
        <v>573674.00450499996</v>
      </c>
      <c r="G144" s="41">
        <v>1955968.19297</v>
      </c>
      <c r="H144" s="42" t="s">
        <v>51</v>
      </c>
      <c r="I144" s="42" t="s">
        <v>445</v>
      </c>
      <c r="J144" s="42" t="s">
        <v>441</v>
      </c>
      <c r="K144" s="42" t="s">
        <v>431</v>
      </c>
      <c r="L144" s="42" t="s">
        <v>90</v>
      </c>
      <c r="M144" s="42" t="s">
        <v>57</v>
      </c>
    </row>
    <row r="145" spans="1:13" s="27" customFormat="1" ht="18.75">
      <c r="A145" s="38" t="s">
        <v>446</v>
      </c>
      <c r="B145" s="38">
        <v>45624</v>
      </c>
      <c r="C145" s="39">
        <v>13.35</v>
      </c>
      <c r="D145" s="40">
        <v>14.84535</v>
      </c>
      <c r="E145" s="40">
        <v>100.15965</v>
      </c>
      <c r="F145" s="41">
        <v>624767.63726300001</v>
      </c>
      <c r="G145" s="41">
        <v>1641544.6648800001</v>
      </c>
      <c r="H145" s="42" t="s">
        <v>51</v>
      </c>
      <c r="I145" s="42" t="s">
        <v>447</v>
      </c>
      <c r="J145" s="42" t="s">
        <v>448</v>
      </c>
      <c r="K145" s="42" t="s">
        <v>449</v>
      </c>
      <c r="L145" s="42" t="s">
        <v>55</v>
      </c>
      <c r="M145" s="42" t="s">
        <v>57</v>
      </c>
    </row>
    <row r="146" spans="1:13" s="27" customFormat="1" ht="18.75">
      <c r="A146" s="38" t="s">
        <v>450</v>
      </c>
      <c r="B146" s="38">
        <v>45624</v>
      </c>
      <c r="C146" s="39">
        <v>13.35</v>
      </c>
      <c r="D146" s="40">
        <v>14.866110000000001</v>
      </c>
      <c r="E146" s="40">
        <v>100.14118999999999</v>
      </c>
      <c r="F146" s="41">
        <v>622769.55113799998</v>
      </c>
      <c r="G146" s="41">
        <v>1643830.9624300001</v>
      </c>
      <c r="H146" s="42" t="s">
        <v>51</v>
      </c>
      <c r="I146" s="42" t="s">
        <v>447</v>
      </c>
      <c r="J146" s="42" t="s">
        <v>448</v>
      </c>
      <c r="K146" s="42" t="s">
        <v>449</v>
      </c>
      <c r="L146" s="42" t="s">
        <v>55</v>
      </c>
      <c r="M146" s="42" t="s">
        <v>57</v>
      </c>
    </row>
    <row r="147" spans="1:13" s="27" customFormat="1" ht="18.75">
      <c r="A147" s="38" t="s">
        <v>451</v>
      </c>
      <c r="B147" s="38">
        <v>45624</v>
      </c>
      <c r="C147" s="39">
        <v>13.35</v>
      </c>
      <c r="D147" s="40">
        <v>14.86787</v>
      </c>
      <c r="E147" s="40">
        <v>100.10808</v>
      </c>
      <c r="F147" s="41">
        <v>619206.20745700004</v>
      </c>
      <c r="G147" s="41">
        <v>1644007.7135699999</v>
      </c>
      <c r="H147" s="42" t="s">
        <v>51</v>
      </c>
      <c r="I147" s="42" t="s">
        <v>452</v>
      </c>
      <c r="J147" s="42" t="s">
        <v>448</v>
      </c>
      <c r="K147" s="42" t="s">
        <v>449</v>
      </c>
      <c r="L147" s="42" t="s">
        <v>55</v>
      </c>
      <c r="M147" s="42" t="s">
        <v>57</v>
      </c>
    </row>
    <row r="148" spans="1:13" s="27" customFormat="1" ht="18.75">
      <c r="A148" s="38" t="s">
        <v>453</v>
      </c>
      <c r="B148" s="38">
        <v>45624</v>
      </c>
      <c r="C148" s="39">
        <v>13.35</v>
      </c>
      <c r="D148" s="40">
        <v>14.477650000000001</v>
      </c>
      <c r="E148" s="40">
        <v>103.92786</v>
      </c>
      <c r="F148" s="41">
        <v>1031623.4800100001</v>
      </c>
      <c r="G148" s="41">
        <v>1606278.8719599999</v>
      </c>
      <c r="H148" s="42" t="s">
        <v>51</v>
      </c>
      <c r="I148" s="42" t="s">
        <v>454</v>
      </c>
      <c r="J148" s="42" t="s">
        <v>455</v>
      </c>
      <c r="K148" s="42" t="s">
        <v>456</v>
      </c>
      <c r="L148" s="42" t="s">
        <v>69</v>
      </c>
      <c r="M148" s="42" t="s">
        <v>57</v>
      </c>
    </row>
    <row r="149" spans="1:13" s="27" customFormat="1" ht="18.75">
      <c r="A149" s="38" t="s">
        <v>457</v>
      </c>
      <c r="B149" s="38">
        <v>45624</v>
      </c>
      <c r="C149" s="39">
        <v>13.35</v>
      </c>
      <c r="D149" s="40">
        <v>17.8977</v>
      </c>
      <c r="E149" s="40">
        <v>102.56873</v>
      </c>
      <c r="F149" s="41">
        <v>878212.08126300003</v>
      </c>
      <c r="G149" s="41">
        <v>1982490.6701700001</v>
      </c>
      <c r="H149" s="42" t="s">
        <v>51</v>
      </c>
      <c r="I149" s="42" t="s">
        <v>458</v>
      </c>
      <c r="J149" s="42" t="s">
        <v>459</v>
      </c>
      <c r="K149" s="42" t="s">
        <v>460</v>
      </c>
      <c r="L149" s="42" t="s">
        <v>69</v>
      </c>
      <c r="M149" s="42" t="s">
        <v>57</v>
      </c>
    </row>
    <row r="150" spans="1:13" s="27" customFormat="1" ht="18.75">
      <c r="A150" s="38" t="s">
        <v>461</v>
      </c>
      <c r="B150" s="38">
        <v>45624</v>
      </c>
      <c r="C150" s="39">
        <v>13.35</v>
      </c>
      <c r="D150" s="40">
        <v>17.900259999999999</v>
      </c>
      <c r="E150" s="40">
        <v>102.56765</v>
      </c>
      <c r="F150" s="41">
        <v>878092.06666500005</v>
      </c>
      <c r="G150" s="41">
        <v>1982772.1487400001</v>
      </c>
      <c r="H150" s="42" t="s">
        <v>51</v>
      </c>
      <c r="I150" s="42" t="s">
        <v>458</v>
      </c>
      <c r="J150" s="42" t="s">
        <v>459</v>
      </c>
      <c r="K150" s="42" t="s">
        <v>460</v>
      </c>
      <c r="L150" s="42" t="s">
        <v>69</v>
      </c>
      <c r="M150" s="42" t="s">
        <v>57</v>
      </c>
    </row>
    <row r="151" spans="1:13" s="27" customFormat="1" ht="18.75">
      <c r="A151" s="38" t="s">
        <v>462</v>
      </c>
      <c r="B151" s="38">
        <v>45624</v>
      </c>
      <c r="C151" s="39">
        <v>13.35</v>
      </c>
      <c r="D151" s="40">
        <v>17.901299999999999</v>
      </c>
      <c r="E151" s="40">
        <v>102.56819</v>
      </c>
      <c r="F151" s="41">
        <v>878147.14630999998</v>
      </c>
      <c r="G151" s="41">
        <v>1982888.4894600001</v>
      </c>
      <c r="H151" s="42" t="s">
        <v>51</v>
      </c>
      <c r="I151" s="42" t="s">
        <v>458</v>
      </c>
      <c r="J151" s="42" t="s">
        <v>459</v>
      </c>
      <c r="K151" s="42" t="s">
        <v>460</v>
      </c>
      <c r="L151" s="42" t="s">
        <v>69</v>
      </c>
      <c r="M151" s="42" t="s">
        <v>57</v>
      </c>
    </row>
    <row r="152" spans="1:13" s="27" customFormat="1" ht="18.75">
      <c r="A152" s="38" t="s">
        <v>463</v>
      </c>
      <c r="B152" s="38">
        <v>45624</v>
      </c>
      <c r="C152" s="39">
        <v>13.35</v>
      </c>
      <c r="D152" s="40">
        <v>14.5928</v>
      </c>
      <c r="E152" s="40">
        <v>100.32451</v>
      </c>
      <c r="F152" s="41">
        <v>642671.77515200002</v>
      </c>
      <c r="G152" s="41">
        <v>1613704.19915</v>
      </c>
      <c r="H152" s="42" t="s">
        <v>51</v>
      </c>
      <c r="I152" s="42" t="s">
        <v>464</v>
      </c>
      <c r="J152" s="42" t="s">
        <v>465</v>
      </c>
      <c r="K152" s="42" t="s">
        <v>466</v>
      </c>
      <c r="L152" s="42" t="s">
        <v>55</v>
      </c>
      <c r="M152" s="42" t="s">
        <v>57</v>
      </c>
    </row>
    <row r="153" spans="1:13" s="27" customFormat="1" ht="18.75">
      <c r="A153" s="38" t="s">
        <v>467</v>
      </c>
      <c r="B153" s="38">
        <v>45624</v>
      </c>
      <c r="C153" s="39">
        <v>13.35</v>
      </c>
      <c r="D153" s="40">
        <v>17.64348</v>
      </c>
      <c r="E153" s="40">
        <v>102.4813</v>
      </c>
      <c r="F153" s="41">
        <v>869459.87135499995</v>
      </c>
      <c r="G153" s="41">
        <v>1954147.2500199999</v>
      </c>
      <c r="H153" s="42" t="s">
        <v>51</v>
      </c>
      <c r="I153" s="42" t="s">
        <v>169</v>
      </c>
      <c r="J153" s="42" t="s">
        <v>468</v>
      </c>
      <c r="K153" s="42" t="s">
        <v>469</v>
      </c>
      <c r="L153" s="42" t="s">
        <v>69</v>
      </c>
      <c r="M153" s="42" t="s">
        <v>57</v>
      </c>
    </row>
    <row r="154" spans="1:13" s="27" customFormat="1" ht="18.75">
      <c r="A154" s="38" t="s">
        <v>470</v>
      </c>
      <c r="B154" s="38">
        <v>45624</v>
      </c>
      <c r="C154" s="39">
        <v>13.35</v>
      </c>
      <c r="D154" s="40">
        <v>17.238060000000001</v>
      </c>
      <c r="E154" s="40">
        <v>99.999319999999997</v>
      </c>
      <c r="F154" s="41">
        <v>606240.11779599998</v>
      </c>
      <c r="G154" s="41">
        <v>1906165.3074399999</v>
      </c>
      <c r="H154" s="42" t="s">
        <v>51</v>
      </c>
      <c r="I154" s="42" t="s">
        <v>471</v>
      </c>
      <c r="J154" s="42" t="s">
        <v>472</v>
      </c>
      <c r="K154" s="42" t="s">
        <v>132</v>
      </c>
      <c r="L154" s="42" t="s">
        <v>90</v>
      </c>
      <c r="M154" s="42" t="s">
        <v>57</v>
      </c>
    </row>
    <row r="155" spans="1:13" s="27" customFormat="1" ht="18.75">
      <c r="A155" s="38" t="s">
        <v>473</v>
      </c>
      <c r="B155" s="38">
        <v>45624</v>
      </c>
      <c r="C155" s="39">
        <v>13.35</v>
      </c>
      <c r="D155" s="40">
        <v>17.244620000000001</v>
      </c>
      <c r="E155" s="40">
        <v>100.02048000000001</v>
      </c>
      <c r="F155" s="41">
        <v>608486.05177200004</v>
      </c>
      <c r="G155" s="41">
        <v>1906902.8727599999</v>
      </c>
      <c r="H155" s="42" t="s">
        <v>51</v>
      </c>
      <c r="I155" s="42" t="s">
        <v>471</v>
      </c>
      <c r="J155" s="42" t="s">
        <v>472</v>
      </c>
      <c r="K155" s="42" t="s">
        <v>132</v>
      </c>
      <c r="L155" s="42" t="s">
        <v>90</v>
      </c>
      <c r="M155" s="42" t="s">
        <v>57</v>
      </c>
    </row>
    <row r="156" spans="1:13" s="27" customFormat="1" ht="18.75">
      <c r="A156" s="38" t="s">
        <v>474</v>
      </c>
      <c r="B156" s="38">
        <v>45624</v>
      </c>
      <c r="C156" s="39">
        <v>13.35</v>
      </c>
      <c r="D156" s="40">
        <v>17.301010000000002</v>
      </c>
      <c r="E156" s="40">
        <v>100.03358</v>
      </c>
      <c r="F156" s="41">
        <v>609845.399874</v>
      </c>
      <c r="G156" s="41">
        <v>1913149.42766</v>
      </c>
      <c r="H156" s="42" t="s">
        <v>51</v>
      </c>
      <c r="I156" s="42" t="s">
        <v>475</v>
      </c>
      <c r="J156" s="42" t="s">
        <v>472</v>
      </c>
      <c r="K156" s="42" t="s">
        <v>132</v>
      </c>
      <c r="L156" s="42" t="s">
        <v>90</v>
      </c>
      <c r="M156" s="42" t="s">
        <v>57</v>
      </c>
    </row>
    <row r="157" spans="1:13" s="27" customFormat="1" ht="18.75">
      <c r="A157" s="38" t="s">
        <v>476</v>
      </c>
      <c r="B157" s="38">
        <v>45624</v>
      </c>
      <c r="C157" s="39">
        <v>13.35</v>
      </c>
      <c r="D157" s="40">
        <v>17.384920000000001</v>
      </c>
      <c r="E157" s="40">
        <v>100.12341000000001</v>
      </c>
      <c r="F157" s="41">
        <v>619338.93152999994</v>
      </c>
      <c r="G157" s="41">
        <v>1922487.21685</v>
      </c>
      <c r="H157" s="42" t="s">
        <v>51</v>
      </c>
      <c r="I157" s="42" t="s">
        <v>477</v>
      </c>
      <c r="J157" s="42" t="s">
        <v>472</v>
      </c>
      <c r="K157" s="42" t="s">
        <v>132</v>
      </c>
      <c r="L157" s="42" t="s">
        <v>90</v>
      </c>
      <c r="M157" s="42" t="s">
        <v>57</v>
      </c>
    </row>
    <row r="158" spans="1:13" s="27" customFormat="1" ht="18.75">
      <c r="A158" s="38" t="s">
        <v>478</v>
      </c>
      <c r="B158" s="38">
        <v>45624</v>
      </c>
      <c r="C158" s="39">
        <v>13.35</v>
      </c>
      <c r="D158" s="40">
        <v>17.410170000000001</v>
      </c>
      <c r="E158" s="40">
        <v>100.01904999999999</v>
      </c>
      <c r="F158" s="41">
        <v>608236.978535</v>
      </c>
      <c r="G158" s="41">
        <v>1925219.0297699999</v>
      </c>
      <c r="H158" s="42" t="s">
        <v>51</v>
      </c>
      <c r="I158" s="42" t="s">
        <v>479</v>
      </c>
      <c r="J158" s="42" t="s">
        <v>472</v>
      </c>
      <c r="K158" s="42" t="s">
        <v>132</v>
      </c>
      <c r="L158" s="42" t="s">
        <v>90</v>
      </c>
      <c r="M158" s="42" t="s">
        <v>57</v>
      </c>
    </row>
    <row r="159" spans="1:13" s="27" customFormat="1" ht="18.75">
      <c r="A159" s="38" t="s">
        <v>480</v>
      </c>
      <c r="B159" s="38">
        <v>45624</v>
      </c>
      <c r="C159" s="39">
        <v>13.35</v>
      </c>
      <c r="D159" s="40">
        <v>17.422499999999999</v>
      </c>
      <c r="E159" s="40">
        <v>100.14709000000001</v>
      </c>
      <c r="F159" s="41">
        <v>621829.81070399994</v>
      </c>
      <c r="G159" s="41">
        <v>1926660.2549399999</v>
      </c>
      <c r="H159" s="42" t="s">
        <v>51</v>
      </c>
      <c r="I159" s="42" t="s">
        <v>130</v>
      </c>
      <c r="J159" s="42" t="s">
        <v>131</v>
      </c>
      <c r="K159" s="42" t="s">
        <v>132</v>
      </c>
      <c r="L159" s="42" t="s">
        <v>90</v>
      </c>
      <c r="M159" s="42" t="s">
        <v>57</v>
      </c>
    </row>
    <row r="160" spans="1:13" s="27" customFormat="1" ht="18.75">
      <c r="A160" s="38" t="s">
        <v>481</v>
      </c>
      <c r="B160" s="38">
        <v>45624</v>
      </c>
      <c r="C160" s="39">
        <v>13.35</v>
      </c>
      <c r="D160" s="40">
        <v>17.426909999999999</v>
      </c>
      <c r="E160" s="40">
        <v>100.15382</v>
      </c>
      <c r="F160" s="41">
        <v>622541.72528599994</v>
      </c>
      <c r="G160" s="41">
        <v>1927152.51177</v>
      </c>
      <c r="H160" s="42" t="s">
        <v>51</v>
      </c>
      <c r="I160" s="42" t="s">
        <v>130</v>
      </c>
      <c r="J160" s="42" t="s">
        <v>131</v>
      </c>
      <c r="K160" s="42" t="s">
        <v>132</v>
      </c>
      <c r="L160" s="42" t="s">
        <v>90</v>
      </c>
      <c r="M160" s="42" t="s">
        <v>57</v>
      </c>
    </row>
    <row r="161" spans="1:13" s="27" customFormat="1" ht="18.75">
      <c r="A161" s="38" t="s">
        <v>482</v>
      </c>
      <c r="B161" s="38">
        <v>45624</v>
      </c>
      <c r="C161" s="39">
        <v>13.35</v>
      </c>
      <c r="D161" s="40">
        <v>17.436889999999998</v>
      </c>
      <c r="E161" s="40">
        <v>100.15221</v>
      </c>
      <c r="F161" s="41">
        <v>622364.06238100003</v>
      </c>
      <c r="G161" s="41">
        <v>1928255.75009</v>
      </c>
      <c r="H161" s="42" t="s">
        <v>51</v>
      </c>
      <c r="I161" s="42" t="s">
        <v>130</v>
      </c>
      <c r="J161" s="42" t="s">
        <v>131</v>
      </c>
      <c r="K161" s="42" t="s">
        <v>132</v>
      </c>
      <c r="L161" s="42" t="s">
        <v>90</v>
      </c>
      <c r="M161" s="42" t="s">
        <v>57</v>
      </c>
    </row>
    <row r="162" spans="1:13" s="27" customFormat="1" ht="18.75">
      <c r="A162" s="38" t="s">
        <v>483</v>
      </c>
      <c r="B162" s="38">
        <v>45624</v>
      </c>
      <c r="C162" s="39">
        <v>13.35</v>
      </c>
      <c r="D162" s="40">
        <v>17.447520000000001</v>
      </c>
      <c r="E162" s="40">
        <v>100.11349</v>
      </c>
      <c r="F162" s="41">
        <v>618244.73240700003</v>
      </c>
      <c r="G162" s="41">
        <v>1929407.56002</v>
      </c>
      <c r="H162" s="42" t="s">
        <v>51</v>
      </c>
      <c r="I162" s="42" t="s">
        <v>130</v>
      </c>
      <c r="J162" s="42" t="s">
        <v>131</v>
      </c>
      <c r="K162" s="42" t="s">
        <v>132</v>
      </c>
      <c r="L162" s="42" t="s">
        <v>90</v>
      </c>
      <c r="M162" s="42" t="s">
        <v>57</v>
      </c>
    </row>
    <row r="163" spans="1:13" s="27" customFormat="1" ht="18.75">
      <c r="A163" s="38" t="s">
        <v>484</v>
      </c>
      <c r="B163" s="38">
        <v>45624</v>
      </c>
      <c r="C163" s="39">
        <v>13.35</v>
      </c>
      <c r="D163" s="40">
        <v>17.447510000000001</v>
      </c>
      <c r="E163" s="40">
        <v>100.29214</v>
      </c>
      <c r="F163" s="41">
        <v>637218.57406899997</v>
      </c>
      <c r="G163" s="41">
        <v>1929525.90041</v>
      </c>
      <c r="H163" s="42" t="s">
        <v>51</v>
      </c>
      <c r="I163" s="42" t="s">
        <v>485</v>
      </c>
      <c r="J163" s="42" t="s">
        <v>136</v>
      </c>
      <c r="K163" s="42" t="s">
        <v>132</v>
      </c>
      <c r="L163" s="42" t="s">
        <v>90</v>
      </c>
      <c r="M163" s="42" t="s">
        <v>57</v>
      </c>
    </row>
    <row r="164" spans="1:13" s="27" customFormat="1" ht="18.75">
      <c r="A164" s="38" t="s">
        <v>486</v>
      </c>
      <c r="B164" s="38">
        <v>45624</v>
      </c>
      <c r="C164" s="39">
        <v>13.35</v>
      </c>
      <c r="D164" s="40">
        <v>17.45626</v>
      </c>
      <c r="E164" s="40">
        <v>100.32810000000001</v>
      </c>
      <c r="F164" s="41">
        <v>641031.164919</v>
      </c>
      <c r="G164" s="41">
        <v>1930520.31687</v>
      </c>
      <c r="H164" s="42" t="s">
        <v>51</v>
      </c>
      <c r="I164" s="42" t="s">
        <v>485</v>
      </c>
      <c r="J164" s="42" t="s">
        <v>136</v>
      </c>
      <c r="K164" s="42" t="s">
        <v>132</v>
      </c>
      <c r="L164" s="42" t="s">
        <v>90</v>
      </c>
      <c r="M164" s="42" t="s">
        <v>57</v>
      </c>
    </row>
    <row r="165" spans="1:13" s="27" customFormat="1" ht="18.75">
      <c r="A165" s="38" t="s">
        <v>487</v>
      </c>
      <c r="B165" s="38">
        <v>45624</v>
      </c>
      <c r="C165" s="39">
        <v>13.35</v>
      </c>
      <c r="D165" s="40">
        <v>17.457350000000002</v>
      </c>
      <c r="E165" s="40">
        <v>100.33540000000001</v>
      </c>
      <c r="F165" s="41">
        <v>641805.62527800002</v>
      </c>
      <c r="G165" s="41">
        <v>1930646.33742</v>
      </c>
      <c r="H165" s="42" t="s">
        <v>51</v>
      </c>
      <c r="I165" s="42" t="s">
        <v>485</v>
      </c>
      <c r="J165" s="42" t="s">
        <v>136</v>
      </c>
      <c r="K165" s="42" t="s">
        <v>132</v>
      </c>
      <c r="L165" s="42" t="s">
        <v>90</v>
      </c>
      <c r="M165" s="42" t="s">
        <v>57</v>
      </c>
    </row>
    <row r="166" spans="1:13" s="27" customFormat="1" ht="18.75">
      <c r="A166" s="38" t="s">
        <v>488</v>
      </c>
      <c r="B166" s="38">
        <v>45624</v>
      </c>
      <c r="C166" s="39">
        <v>13.35</v>
      </c>
      <c r="D166" s="40">
        <v>17.46068</v>
      </c>
      <c r="E166" s="40">
        <v>100.33486000000001</v>
      </c>
      <c r="F166" s="41">
        <v>641745.69821199996</v>
      </c>
      <c r="G166" s="41">
        <v>1931014.4169699999</v>
      </c>
      <c r="H166" s="42" t="s">
        <v>51</v>
      </c>
      <c r="I166" s="42" t="s">
        <v>485</v>
      </c>
      <c r="J166" s="42" t="s">
        <v>136</v>
      </c>
      <c r="K166" s="42" t="s">
        <v>132</v>
      </c>
      <c r="L166" s="42" t="s">
        <v>90</v>
      </c>
      <c r="M166" s="42" t="s">
        <v>57</v>
      </c>
    </row>
    <row r="167" spans="1:13" s="27" customFormat="1" ht="18.75">
      <c r="A167" s="38" t="s">
        <v>489</v>
      </c>
      <c r="B167" s="38">
        <v>45624</v>
      </c>
      <c r="C167" s="39">
        <v>13.35</v>
      </c>
      <c r="D167" s="40">
        <v>17.462890000000002</v>
      </c>
      <c r="E167" s="40">
        <v>100.14821999999999</v>
      </c>
      <c r="F167" s="41">
        <v>621922.98886399996</v>
      </c>
      <c r="G167" s="41">
        <v>1931130.0555100001</v>
      </c>
      <c r="H167" s="42" t="s">
        <v>51</v>
      </c>
      <c r="I167" s="42" t="s">
        <v>130</v>
      </c>
      <c r="J167" s="42" t="s">
        <v>131</v>
      </c>
      <c r="K167" s="42" t="s">
        <v>132</v>
      </c>
      <c r="L167" s="42" t="s">
        <v>90</v>
      </c>
      <c r="M167" s="42" t="s">
        <v>57</v>
      </c>
    </row>
    <row r="168" spans="1:13" s="27" customFormat="1" ht="18.75">
      <c r="A168" s="38" t="s">
        <v>490</v>
      </c>
      <c r="B168" s="38">
        <v>45624</v>
      </c>
      <c r="C168" s="39">
        <v>13.35</v>
      </c>
      <c r="D168" s="40">
        <v>17.463010000000001</v>
      </c>
      <c r="E168" s="40">
        <v>100.30459999999999</v>
      </c>
      <c r="F168" s="41">
        <v>638530.23309200001</v>
      </c>
      <c r="G168" s="41">
        <v>1931250.02541</v>
      </c>
      <c r="H168" s="42" t="s">
        <v>51</v>
      </c>
      <c r="I168" s="42" t="s">
        <v>485</v>
      </c>
      <c r="J168" s="42" t="s">
        <v>136</v>
      </c>
      <c r="K168" s="42" t="s">
        <v>132</v>
      </c>
      <c r="L168" s="42" t="s">
        <v>90</v>
      </c>
      <c r="M168" s="42" t="s">
        <v>57</v>
      </c>
    </row>
    <row r="169" spans="1:13" s="27" customFormat="1" ht="18.75">
      <c r="A169" s="38" t="s">
        <v>491</v>
      </c>
      <c r="B169" s="38">
        <v>45624</v>
      </c>
      <c r="C169" s="39">
        <v>13.35</v>
      </c>
      <c r="D169" s="40">
        <v>17.47495</v>
      </c>
      <c r="E169" s="40">
        <v>100.38498</v>
      </c>
      <c r="F169" s="41">
        <v>647057.20572299999</v>
      </c>
      <c r="G169" s="41">
        <v>1932631.40564</v>
      </c>
      <c r="H169" s="42" t="s">
        <v>51</v>
      </c>
      <c r="I169" s="42" t="s">
        <v>492</v>
      </c>
      <c r="J169" s="42" t="s">
        <v>136</v>
      </c>
      <c r="K169" s="42" t="s">
        <v>132</v>
      </c>
      <c r="L169" s="42" t="s">
        <v>90</v>
      </c>
      <c r="M169" s="42" t="s">
        <v>57</v>
      </c>
    </row>
    <row r="170" spans="1:13" s="27" customFormat="1" ht="18.75">
      <c r="A170" s="38" t="s">
        <v>493</v>
      </c>
      <c r="B170" s="38">
        <v>45624</v>
      </c>
      <c r="C170" s="39">
        <v>13.35</v>
      </c>
      <c r="D170" s="40">
        <v>17.478280000000002</v>
      </c>
      <c r="E170" s="40">
        <v>100.38445</v>
      </c>
      <c r="F170" s="41">
        <v>646998.24677199998</v>
      </c>
      <c r="G170" s="41">
        <v>1932999.4844899999</v>
      </c>
      <c r="H170" s="42" t="s">
        <v>51</v>
      </c>
      <c r="I170" s="42" t="s">
        <v>492</v>
      </c>
      <c r="J170" s="42" t="s">
        <v>136</v>
      </c>
      <c r="K170" s="42" t="s">
        <v>132</v>
      </c>
      <c r="L170" s="42" t="s">
        <v>90</v>
      </c>
      <c r="M170" s="42" t="s">
        <v>57</v>
      </c>
    </row>
    <row r="171" spans="1:13" s="27" customFormat="1" ht="18.75">
      <c r="A171" s="38" t="s">
        <v>494</v>
      </c>
      <c r="B171" s="38">
        <v>45624</v>
      </c>
      <c r="C171" s="39">
        <v>13.35</v>
      </c>
      <c r="D171" s="40">
        <v>17.479389999999999</v>
      </c>
      <c r="E171" s="40">
        <v>100.30595</v>
      </c>
      <c r="F171" s="41">
        <v>638661.19927999994</v>
      </c>
      <c r="G171" s="41">
        <v>1933063.5163499999</v>
      </c>
      <c r="H171" s="42" t="s">
        <v>51</v>
      </c>
      <c r="I171" s="42" t="s">
        <v>485</v>
      </c>
      <c r="J171" s="42" t="s">
        <v>136</v>
      </c>
      <c r="K171" s="42" t="s">
        <v>132</v>
      </c>
      <c r="L171" s="42" t="s">
        <v>90</v>
      </c>
      <c r="M171" s="42" t="s">
        <v>57</v>
      </c>
    </row>
    <row r="172" spans="1:13" s="27" customFormat="1" ht="18.75">
      <c r="A172" s="38" t="s">
        <v>495</v>
      </c>
      <c r="B172" s="38">
        <v>45624</v>
      </c>
      <c r="C172" s="39">
        <v>13.35</v>
      </c>
      <c r="D172" s="40">
        <v>17.488420000000001</v>
      </c>
      <c r="E172" s="40">
        <v>100.39059</v>
      </c>
      <c r="F172" s="41">
        <v>647642.10242699995</v>
      </c>
      <c r="G172" s="41">
        <v>1934126.2918199999</v>
      </c>
      <c r="H172" s="42" t="s">
        <v>51</v>
      </c>
      <c r="I172" s="42" t="s">
        <v>492</v>
      </c>
      <c r="J172" s="42" t="s">
        <v>136</v>
      </c>
      <c r="K172" s="42" t="s">
        <v>132</v>
      </c>
      <c r="L172" s="42" t="s">
        <v>90</v>
      </c>
      <c r="M172" s="42" t="s">
        <v>57</v>
      </c>
    </row>
    <row r="173" spans="1:13" s="27" customFormat="1" ht="18.75">
      <c r="A173" s="38" t="s">
        <v>496</v>
      </c>
      <c r="B173" s="38">
        <v>45624</v>
      </c>
      <c r="C173" s="39">
        <v>13.35</v>
      </c>
      <c r="D173" s="40">
        <v>17.49635</v>
      </c>
      <c r="E173" s="40">
        <v>100.23599</v>
      </c>
      <c r="F173" s="41">
        <v>631219.94632700004</v>
      </c>
      <c r="G173" s="41">
        <v>1934890.6602700001</v>
      </c>
      <c r="H173" s="42" t="s">
        <v>51</v>
      </c>
      <c r="I173" s="42" t="s">
        <v>497</v>
      </c>
      <c r="J173" s="42" t="s">
        <v>131</v>
      </c>
      <c r="K173" s="42" t="s">
        <v>132</v>
      </c>
      <c r="L173" s="42" t="s">
        <v>90</v>
      </c>
      <c r="M173" s="42" t="s">
        <v>57</v>
      </c>
    </row>
    <row r="174" spans="1:13" s="27" customFormat="1" ht="18.75">
      <c r="A174" s="38" t="s">
        <v>498</v>
      </c>
      <c r="B174" s="38">
        <v>45624</v>
      </c>
      <c r="C174" s="39">
        <v>13.35</v>
      </c>
      <c r="D174" s="40">
        <v>17.50113</v>
      </c>
      <c r="E174" s="40">
        <v>100.40730000000001</v>
      </c>
      <c r="F174" s="41">
        <v>649406.14656599995</v>
      </c>
      <c r="G174" s="41">
        <v>1935545.77675</v>
      </c>
      <c r="H174" s="42" t="s">
        <v>51</v>
      </c>
      <c r="I174" s="42" t="s">
        <v>492</v>
      </c>
      <c r="J174" s="42" t="s">
        <v>136</v>
      </c>
      <c r="K174" s="42" t="s">
        <v>132</v>
      </c>
      <c r="L174" s="42" t="s">
        <v>90</v>
      </c>
      <c r="M174" s="42" t="s">
        <v>57</v>
      </c>
    </row>
    <row r="175" spans="1:13" s="27" customFormat="1" ht="18.75">
      <c r="A175" s="38" t="s">
        <v>499</v>
      </c>
      <c r="B175" s="38">
        <v>45624</v>
      </c>
      <c r="C175" s="39">
        <v>13.35</v>
      </c>
      <c r="D175" s="40">
        <v>17.505649999999999</v>
      </c>
      <c r="E175" s="40">
        <v>100.39158</v>
      </c>
      <c r="F175" s="41">
        <v>647733.30459700001</v>
      </c>
      <c r="G175" s="41">
        <v>1936033.6854399999</v>
      </c>
      <c r="H175" s="42" t="s">
        <v>51</v>
      </c>
      <c r="I175" s="42" t="s">
        <v>492</v>
      </c>
      <c r="J175" s="42" t="s">
        <v>136</v>
      </c>
      <c r="K175" s="42" t="s">
        <v>132</v>
      </c>
      <c r="L175" s="42" t="s">
        <v>90</v>
      </c>
      <c r="M175" s="42" t="s">
        <v>57</v>
      </c>
    </row>
    <row r="176" spans="1:13" s="27" customFormat="1" ht="18.75">
      <c r="A176" s="38" t="s">
        <v>500</v>
      </c>
      <c r="B176" s="38">
        <v>45624</v>
      </c>
      <c r="C176" s="39">
        <v>13.35</v>
      </c>
      <c r="D176" s="40">
        <v>17.507269999999998</v>
      </c>
      <c r="E176" s="40">
        <v>100.40257</v>
      </c>
      <c r="F176" s="41">
        <v>648898.899156</v>
      </c>
      <c r="G176" s="41">
        <v>1936221.51177</v>
      </c>
      <c r="H176" s="42" t="s">
        <v>51</v>
      </c>
      <c r="I176" s="42" t="s">
        <v>492</v>
      </c>
      <c r="J176" s="42" t="s">
        <v>136</v>
      </c>
      <c r="K176" s="42" t="s">
        <v>132</v>
      </c>
      <c r="L176" s="42" t="s">
        <v>90</v>
      </c>
      <c r="M176" s="42" t="s">
        <v>57</v>
      </c>
    </row>
    <row r="177" spans="1:13" s="27" customFormat="1" ht="18.75">
      <c r="A177" s="38" t="s">
        <v>501</v>
      </c>
      <c r="B177" s="38">
        <v>45624</v>
      </c>
      <c r="C177" s="39">
        <v>13.35</v>
      </c>
      <c r="D177" s="40">
        <v>17.527940000000001</v>
      </c>
      <c r="E177" s="40">
        <v>100.24209</v>
      </c>
      <c r="F177" s="41">
        <v>631844.83592999994</v>
      </c>
      <c r="G177" s="41">
        <v>1938390.37035</v>
      </c>
      <c r="H177" s="42" t="s">
        <v>51</v>
      </c>
      <c r="I177" s="42" t="s">
        <v>135</v>
      </c>
      <c r="J177" s="42" t="s">
        <v>136</v>
      </c>
      <c r="K177" s="42" t="s">
        <v>132</v>
      </c>
      <c r="L177" s="42" t="s">
        <v>90</v>
      </c>
      <c r="M177" s="42" t="s">
        <v>57</v>
      </c>
    </row>
    <row r="178" spans="1:13" s="27" customFormat="1" ht="18.75">
      <c r="A178" s="38" t="s">
        <v>502</v>
      </c>
      <c r="B178" s="38">
        <v>45624</v>
      </c>
      <c r="C178" s="39">
        <v>13.35</v>
      </c>
      <c r="D178" s="40">
        <v>17.547139999999999</v>
      </c>
      <c r="E178" s="40">
        <v>100.14205</v>
      </c>
      <c r="F178" s="41">
        <v>621211.86123299995</v>
      </c>
      <c r="G178" s="41">
        <v>1940448.2750800001</v>
      </c>
      <c r="H178" s="42" t="s">
        <v>51</v>
      </c>
      <c r="I178" s="42" t="s">
        <v>503</v>
      </c>
      <c r="J178" s="42" t="s">
        <v>504</v>
      </c>
      <c r="K178" s="42" t="s">
        <v>132</v>
      </c>
      <c r="L178" s="42" t="s">
        <v>90</v>
      </c>
      <c r="M178" s="42" t="s">
        <v>57</v>
      </c>
    </row>
    <row r="179" spans="1:13" s="27" customFormat="1" ht="18.75">
      <c r="A179" s="38" t="s">
        <v>505</v>
      </c>
      <c r="B179" s="38">
        <v>45624</v>
      </c>
      <c r="C179" s="39">
        <v>13.35</v>
      </c>
      <c r="D179" s="40">
        <v>17.550470000000001</v>
      </c>
      <c r="E179" s="40">
        <v>100.14153</v>
      </c>
      <c r="F179" s="41">
        <v>621154.45108999999</v>
      </c>
      <c r="G179" s="41">
        <v>1940816.40497</v>
      </c>
      <c r="H179" s="42" t="s">
        <v>51</v>
      </c>
      <c r="I179" s="42" t="s">
        <v>503</v>
      </c>
      <c r="J179" s="42" t="s">
        <v>504</v>
      </c>
      <c r="K179" s="42" t="s">
        <v>132</v>
      </c>
      <c r="L179" s="42" t="s">
        <v>90</v>
      </c>
      <c r="M179" s="42" t="s">
        <v>57</v>
      </c>
    </row>
    <row r="180" spans="1:13" s="27" customFormat="1" ht="18.75">
      <c r="A180" s="38" t="s">
        <v>506</v>
      </c>
      <c r="B180" s="38">
        <v>45624</v>
      </c>
      <c r="C180" s="39">
        <v>13.35</v>
      </c>
      <c r="D180" s="40">
        <v>17.604610000000001</v>
      </c>
      <c r="E180" s="40">
        <v>100.16952000000001</v>
      </c>
      <c r="F180" s="41">
        <v>624088.52718199999</v>
      </c>
      <c r="G180" s="41">
        <v>1946825.08403</v>
      </c>
      <c r="H180" s="42" t="s">
        <v>51</v>
      </c>
      <c r="I180" s="42" t="s">
        <v>507</v>
      </c>
      <c r="J180" s="42" t="s">
        <v>504</v>
      </c>
      <c r="K180" s="42" t="s">
        <v>132</v>
      </c>
      <c r="L180" s="42" t="s">
        <v>90</v>
      </c>
      <c r="M180" s="42" t="s">
        <v>57</v>
      </c>
    </row>
    <row r="181" spans="1:13" s="27" customFormat="1" ht="18.75">
      <c r="A181" s="38" t="s">
        <v>508</v>
      </c>
      <c r="B181" s="38">
        <v>45624</v>
      </c>
      <c r="C181" s="39">
        <v>13.35</v>
      </c>
      <c r="D181" s="40">
        <v>17.62574</v>
      </c>
      <c r="E181" s="40">
        <v>100.15119</v>
      </c>
      <c r="F181" s="41">
        <v>622129.24076199997</v>
      </c>
      <c r="G181" s="41">
        <v>1949151.2058900001</v>
      </c>
      <c r="H181" s="42" t="s">
        <v>51</v>
      </c>
      <c r="I181" s="42" t="s">
        <v>509</v>
      </c>
      <c r="J181" s="42" t="s">
        <v>504</v>
      </c>
      <c r="K181" s="42" t="s">
        <v>132</v>
      </c>
      <c r="L181" s="42" t="s">
        <v>90</v>
      </c>
      <c r="M181" s="42" t="s">
        <v>357</v>
      </c>
    </row>
    <row r="182" spans="1:13" s="27" customFormat="1" ht="18.75">
      <c r="A182" s="38" t="s">
        <v>510</v>
      </c>
      <c r="B182" s="38">
        <v>45624</v>
      </c>
      <c r="C182" s="39">
        <v>13.35</v>
      </c>
      <c r="D182" s="40">
        <v>17.63898</v>
      </c>
      <c r="E182" s="40">
        <v>100.17144</v>
      </c>
      <c r="F182" s="41">
        <v>624268.72406299994</v>
      </c>
      <c r="G182" s="41">
        <v>1950629.4130299999</v>
      </c>
      <c r="H182" s="42" t="s">
        <v>51</v>
      </c>
      <c r="I182" s="42" t="s">
        <v>509</v>
      </c>
      <c r="J182" s="42" t="s">
        <v>504</v>
      </c>
      <c r="K182" s="42" t="s">
        <v>132</v>
      </c>
      <c r="L182" s="42" t="s">
        <v>90</v>
      </c>
      <c r="M182" s="42" t="s">
        <v>357</v>
      </c>
    </row>
    <row r="183" spans="1:13" s="27" customFormat="1" ht="18.75">
      <c r="A183" s="38" t="s">
        <v>511</v>
      </c>
      <c r="B183" s="38">
        <v>45624</v>
      </c>
      <c r="C183" s="39">
        <v>13.35</v>
      </c>
      <c r="D183" s="40">
        <v>17.639520000000001</v>
      </c>
      <c r="E183" s="40">
        <v>100.17507999999999</v>
      </c>
      <c r="F183" s="41">
        <v>624654.53566499997</v>
      </c>
      <c r="G183" s="41">
        <v>1950691.5612600001</v>
      </c>
      <c r="H183" s="42" t="s">
        <v>51</v>
      </c>
      <c r="I183" s="42" t="s">
        <v>509</v>
      </c>
      <c r="J183" s="42" t="s">
        <v>504</v>
      </c>
      <c r="K183" s="42" t="s">
        <v>132</v>
      </c>
      <c r="L183" s="42" t="s">
        <v>90</v>
      </c>
      <c r="M183" s="42" t="s">
        <v>57</v>
      </c>
    </row>
    <row r="184" spans="1:13" s="27" customFormat="1" ht="18.75">
      <c r="A184" s="38" t="s">
        <v>512</v>
      </c>
      <c r="B184" s="38">
        <v>45624</v>
      </c>
      <c r="C184" s="39">
        <v>13.35</v>
      </c>
      <c r="D184" s="40">
        <v>17.677489999999999</v>
      </c>
      <c r="E184" s="40">
        <v>100.18355</v>
      </c>
      <c r="F184" s="41">
        <v>625526.82219700003</v>
      </c>
      <c r="G184" s="41">
        <v>1954898.60995</v>
      </c>
      <c r="H184" s="42" t="s">
        <v>51</v>
      </c>
      <c r="I184" s="42" t="s">
        <v>513</v>
      </c>
      <c r="J184" s="42" t="s">
        <v>504</v>
      </c>
      <c r="K184" s="42" t="s">
        <v>132</v>
      </c>
      <c r="L184" s="42" t="s">
        <v>90</v>
      </c>
      <c r="M184" s="42" t="s">
        <v>57</v>
      </c>
    </row>
    <row r="185" spans="1:13" s="27" customFormat="1" ht="18.75">
      <c r="A185" s="38" t="s">
        <v>514</v>
      </c>
      <c r="B185" s="38">
        <v>45624</v>
      </c>
      <c r="C185" s="39">
        <v>13.35</v>
      </c>
      <c r="D185" s="40">
        <v>17.681360000000002</v>
      </c>
      <c r="E185" s="40">
        <v>100.18665</v>
      </c>
      <c r="F185" s="41">
        <v>625852.95166699996</v>
      </c>
      <c r="G185" s="41">
        <v>1955328.8986800001</v>
      </c>
      <c r="H185" s="42" t="s">
        <v>51</v>
      </c>
      <c r="I185" s="42" t="s">
        <v>513</v>
      </c>
      <c r="J185" s="42" t="s">
        <v>504</v>
      </c>
      <c r="K185" s="42" t="s">
        <v>132</v>
      </c>
      <c r="L185" s="42" t="s">
        <v>90</v>
      </c>
      <c r="M185" s="42" t="s">
        <v>57</v>
      </c>
    </row>
    <row r="186" spans="1:13" s="27" customFormat="1" ht="18.75">
      <c r="A186" s="38" t="s">
        <v>515</v>
      </c>
      <c r="B186" s="38">
        <v>45624</v>
      </c>
      <c r="C186" s="39">
        <v>13.35</v>
      </c>
      <c r="D186" s="40">
        <v>17.68469</v>
      </c>
      <c r="E186" s="40">
        <v>100.18613000000001</v>
      </c>
      <c r="F186" s="41">
        <v>625795.478015</v>
      </c>
      <c r="G186" s="41">
        <v>1955697.0228899999</v>
      </c>
      <c r="H186" s="42" t="s">
        <v>51</v>
      </c>
      <c r="I186" s="42" t="s">
        <v>513</v>
      </c>
      <c r="J186" s="42" t="s">
        <v>504</v>
      </c>
      <c r="K186" s="42" t="s">
        <v>132</v>
      </c>
      <c r="L186" s="42" t="s">
        <v>90</v>
      </c>
      <c r="M186" s="42" t="s">
        <v>57</v>
      </c>
    </row>
    <row r="187" spans="1:13" s="27" customFormat="1" ht="18.75">
      <c r="A187" s="38" t="s">
        <v>516</v>
      </c>
      <c r="B187" s="38">
        <v>45624</v>
      </c>
      <c r="C187" s="39">
        <v>13.35</v>
      </c>
      <c r="D187" s="40">
        <v>17.692229999999999</v>
      </c>
      <c r="E187" s="40">
        <v>100.23724</v>
      </c>
      <c r="F187" s="41">
        <v>631211.17139499995</v>
      </c>
      <c r="G187" s="41">
        <v>1956566.18466</v>
      </c>
      <c r="H187" s="42" t="s">
        <v>51</v>
      </c>
      <c r="I187" s="42" t="s">
        <v>517</v>
      </c>
      <c r="J187" s="42" t="s">
        <v>504</v>
      </c>
      <c r="K187" s="42" t="s">
        <v>132</v>
      </c>
      <c r="L187" s="42" t="s">
        <v>90</v>
      </c>
      <c r="M187" s="42" t="s">
        <v>357</v>
      </c>
    </row>
    <row r="188" spans="1:13" s="27" customFormat="1" ht="18.75">
      <c r="A188" s="38" t="s">
        <v>518</v>
      </c>
      <c r="B188" s="38">
        <v>45624</v>
      </c>
      <c r="C188" s="39">
        <v>13.35</v>
      </c>
      <c r="D188" s="40">
        <v>17.759720000000002</v>
      </c>
      <c r="E188" s="40">
        <v>100.30128000000001</v>
      </c>
      <c r="F188" s="41">
        <v>637951.99434500001</v>
      </c>
      <c r="G188" s="41">
        <v>1964080.1229000001</v>
      </c>
      <c r="H188" s="42" t="s">
        <v>51</v>
      </c>
      <c r="I188" s="42" t="s">
        <v>519</v>
      </c>
      <c r="J188" s="42" t="s">
        <v>520</v>
      </c>
      <c r="K188" s="42" t="s">
        <v>132</v>
      </c>
      <c r="L188" s="42" t="s">
        <v>90</v>
      </c>
      <c r="M188" s="42" t="s">
        <v>57</v>
      </c>
    </row>
    <row r="189" spans="1:13" s="27" customFormat="1" ht="18.75">
      <c r="A189" s="38" t="s">
        <v>521</v>
      </c>
      <c r="B189" s="38">
        <v>45624</v>
      </c>
      <c r="C189" s="39">
        <v>13.35</v>
      </c>
      <c r="D189" s="40">
        <v>18.12341</v>
      </c>
      <c r="E189" s="40">
        <v>101.09931</v>
      </c>
      <c r="F189" s="41">
        <v>722123.71025400003</v>
      </c>
      <c r="G189" s="41">
        <v>2005105.4487099999</v>
      </c>
      <c r="H189" s="42" t="s">
        <v>51</v>
      </c>
      <c r="I189" s="42" t="s">
        <v>522</v>
      </c>
      <c r="J189" s="42" t="s">
        <v>523</v>
      </c>
      <c r="K189" s="42" t="s">
        <v>132</v>
      </c>
      <c r="L189" s="42" t="s">
        <v>90</v>
      </c>
      <c r="M189" s="42" t="s">
        <v>57</v>
      </c>
    </row>
    <row r="190" spans="1:13" s="27" customFormat="1" ht="18.75">
      <c r="A190" s="38" t="s">
        <v>524</v>
      </c>
      <c r="B190" s="38">
        <v>45624</v>
      </c>
      <c r="C190" s="39">
        <v>13.35</v>
      </c>
      <c r="D190" s="40">
        <v>18.123429999999999</v>
      </c>
      <c r="E190" s="40">
        <v>101.09892000000001</v>
      </c>
      <c r="F190" s="41">
        <v>722082.40491499996</v>
      </c>
      <c r="G190" s="41">
        <v>2005107.19202</v>
      </c>
      <c r="H190" s="42" t="s">
        <v>51</v>
      </c>
      <c r="I190" s="42" t="s">
        <v>522</v>
      </c>
      <c r="J190" s="42" t="s">
        <v>523</v>
      </c>
      <c r="K190" s="42" t="s">
        <v>132</v>
      </c>
      <c r="L190" s="42" t="s">
        <v>90</v>
      </c>
      <c r="M190" s="42" t="s">
        <v>57</v>
      </c>
    </row>
    <row r="191" spans="1:13" s="27" customFormat="1" ht="18.75">
      <c r="A191" s="38" t="s">
        <v>525</v>
      </c>
      <c r="B191" s="38">
        <v>45624</v>
      </c>
      <c r="C191" s="39">
        <v>13.35</v>
      </c>
      <c r="D191" s="40">
        <v>15.28598</v>
      </c>
      <c r="E191" s="40">
        <v>99.588729999999998</v>
      </c>
      <c r="F191" s="41">
        <v>563208.93214599998</v>
      </c>
      <c r="G191" s="41">
        <v>1690042.66607</v>
      </c>
      <c r="H191" s="42" t="s">
        <v>51</v>
      </c>
      <c r="I191" s="42" t="s">
        <v>526</v>
      </c>
      <c r="J191" s="42" t="s">
        <v>526</v>
      </c>
      <c r="K191" s="42" t="s">
        <v>527</v>
      </c>
      <c r="L191" s="42" t="s">
        <v>90</v>
      </c>
      <c r="M191" s="42" t="s">
        <v>57</v>
      </c>
    </row>
    <row r="192" spans="1:13" s="27" customFormat="1" ht="18.75">
      <c r="A192" s="38" t="s">
        <v>528</v>
      </c>
      <c r="B192" s="38">
        <v>45624</v>
      </c>
      <c r="C192" s="39">
        <v>13.35</v>
      </c>
      <c r="D192" s="40">
        <v>15.30181</v>
      </c>
      <c r="E192" s="40">
        <v>100.00342999999999</v>
      </c>
      <c r="F192" s="41">
        <v>607728.19280900003</v>
      </c>
      <c r="G192" s="41">
        <v>1691956.9295900001</v>
      </c>
      <c r="H192" s="42" t="s">
        <v>51</v>
      </c>
      <c r="I192" s="42" t="s">
        <v>529</v>
      </c>
      <c r="J192" s="42" t="s">
        <v>530</v>
      </c>
      <c r="K192" s="42" t="s">
        <v>527</v>
      </c>
      <c r="L192" s="42" t="s">
        <v>90</v>
      </c>
      <c r="M192" s="42" t="s">
        <v>57</v>
      </c>
    </row>
    <row r="193" spans="1:13" s="27" customFormat="1" ht="18.75">
      <c r="A193" s="38" t="s">
        <v>531</v>
      </c>
      <c r="B193" s="38">
        <v>45624</v>
      </c>
      <c r="C193" s="39">
        <v>13.35</v>
      </c>
      <c r="D193" s="40">
        <v>15.36125</v>
      </c>
      <c r="E193" s="40">
        <v>99.729780000000005</v>
      </c>
      <c r="F193" s="41">
        <v>578325.36410799995</v>
      </c>
      <c r="G193" s="41">
        <v>1698414.6276</v>
      </c>
      <c r="H193" s="42" t="s">
        <v>51</v>
      </c>
      <c r="I193" s="42" t="s">
        <v>532</v>
      </c>
      <c r="J193" s="42" t="s">
        <v>533</v>
      </c>
      <c r="K193" s="42" t="s">
        <v>527</v>
      </c>
      <c r="L193" s="42" t="s">
        <v>90</v>
      </c>
      <c r="M193" s="42" t="s">
        <v>57</v>
      </c>
    </row>
    <row r="194" spans="1:13" s="27" customFormat="1" ht="18.75">
      <c r="A194" s="38" t="s">
        <v>534</v>
      </c>
      <c r="B194" s="38">
        <v>45624</v>
      </c>
      <c r="C194" s="39">
        <v>13.35</v>
      </c>
      <c r="D194" s="40">
        <v>15.44164</v>
      </c>
      <c r="E194" s="40">
        <v>99.613569999999996</v>
      </c>
      <c r="F194" s="41">
        <v>565827.10834300006</v>
      </c>
      <c r="G194" s="41">
        <v>1707268.1398700001</v>
      </c>
      <c r="H194" s="42" t="s">
        <v>51</v>
      </c>
      <c r="I194" s="42" t="s">
        <v>535</v>
      </c>
      <c r="J194" s="42" t="s">
        <v>536</v>
      </c>
      <c r="K194" s="42" t="s">
        <v>527</v>
      </c>
      <c r="L194" s="42" t="s">
        <v>90</v>
      </c>
      <c r="M194" s="42" t="s">
        <v>57</v>
      </c>
    </row>
    <row r="195" spans="1:13" s="27" customFormat="1" ht="18.75">
      <c r="A195" s="33"/>
      <c r="B195" s="34"/>
      <c r="C195" s="35"/>
      <c r="D195" s="36"/>
      <c r="E195" s="36"/>
      <c r="F195" s="37"/>
      <c r="G195" s="37"/>
      <c r="H195" s="33"/>
      <c r="I195" s="33"/>
      <c r="J195" s="33"/>
      <c r="K195" s="33"/>
      <c r="L195" s="33"/>
      <c r="M195" s="33"/>
    </row>
    <row r="196" spans="1:13" s="27" customFormat="1" ht="18.75">
      <c r="A196" s="33"/>
      <c r="B196" s="34"/>
      <c r="C196" s="35"/>
      <c r="D196" s="36"/>
      <c r="E196" s="36"/>
      <c r="F196" s="37"/>
      <c r="G196" s="37"/>
      <c r="H196" s="33"/>
      <c r="I196" s="33"/>
      <c r="J196" s="33"/>
      <c r="K196" s="33"/>
      <c r="L196" s="33"/>
      <c r="M196" s="33"/>
    </row>
    <row r="198" spans="1:13" ht="18.75">
      <c r="A198" s="49" t="s">
        <v>44</v>
      </c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</row>
  </sheetData>
  <mergeCells count="2">
    <mergeCell ref="B1:M1"/>
    <mergeCell ref="A198:M198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2024-11-29T02:11:41Z</dcterms:modified>
</cp:coreProperties>
</file>