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EF11FF2-56BA-4DDD-9F21-E1D5686DCA7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พื้นที่ป่าอนุรักษ์!$A$3:$R$123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1" i="4" l="1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70" i="4" l="1"/>
  <c r="R71" i="4"/>
  <c r="R72" i="4"/>
  <c r="R73" i="4"/>
  <c r="R74" i="4"/>
  <c r="R75" i="4"/>
  <c r="R76" i="4"/>
  <c r="R77" i="4"/>
  <c r="R78" i="4"/>
  <c r="R79" i="4"/>
  <c r="R80" i="4"/>
  <c r="R59" i="4"/>
  <c r="R60" i="4"/>
  <c r="R61" i="4"/>
  <c r="R62" i="4"/>
  <c r="R63" i="4"/>
  <c r="R123" i="4"/>
  <c r="R115" i="4"/>
  <c r="R110" i="4"/>
  <c r="R111" i="4"/>
  <c r="R64" i="4"/>
  <c r="R112" i="4"/>
  <c r="R113" i="4"/>
  <c r="R109" i="4"/>
  <c r="R97" i="4"/>
  <c r="R98" i="4"/>
  <c r="R99" i="4"/>
  <c r="R92" i="4"/>
  <c r="R93" i="4"/>
  <c r="R83" i="4"/>
  <c r="R122" i="4"/>
  <c r="R95" i="4"/>
  <c r="R54" i="4"/>
  <c r="R45" i="4"/>
  <c r="R46" i="4"/>
  <c r="R100" i="4"/>
  <c r="R101" i="4"/>
  <c r="R102" i="4"/>
  <c r="R103" i="4"/>
  <c r="R104" i="4"/>
  <c r="R105" i="4"/>
  <c r="R106" i="4"/>
  <c r="R94" i="4"/>
  <c r="R82" i="4"/>
  <c r="R55" i="4"/>
  <c r="R42" i="4"/>
  <c r="R43" i="4"/>
  <c r="R44" i="4"/>
  <c r="R116" i="4"/>
  <c r="R58" i="4"/>
  <c r="R56" i="4"/>
  <c r="R57" i="4"/>
  <c r="R88" i="4"/>
  <c r="R89" i="4"/>
  <c r="R90" i="4"/>
  <c r="R91" i="4"/>
  <c r="R53" i="4"/>
  <c r="R84" i="4"/>
  <c r="R85" i="4"/>
  <c r="R117" i="4"/>
  <c r="R118" i="4"/>
  <c r="R119" i="4"/>
  <c r="R120" i="4"/>
  <c r="R121" i="4"/>
  <c r="R86" i="4"/>
  <c r="R47" i="4"/>
  <c r="R107" i="4"/>
  <c r="R108" i="4"/>
  <c r="R65" i="4"/>
  <c r="R66" i="4"/>
  <c r="R67" i="4"/>
  <c r="R68" i="4"/>
  <c r="R48" i="4"/>
  <c r="R49" i="4"/>
  <c r="R50" i="4"/>
  <c r="R51" i="4"/>
  <c r="R52" i="4"/>
  <c r="R96" i="4"/>
  <c r="R81" i="4"/>
  <c r="R114" i="4"/>
  <c r="R87" i="4"/>
  <c r="R6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<sst xmlns="http://schemas.openxmlformats.org/spreadsheetml/2006/main" count="3409" uniqueCount="671">
  <si>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</si>
  <si>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</si>
  <si>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</si>
  <si>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</si>
  <si>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</si>
  <si>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</si>
  <si>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</si>
  <si>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</si>
  <si>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</si>
  <si>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</si>
  <si>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</si>
  <si>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</si>
  <si>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</si>
  <si>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</si>
  <si>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</si>
  <si>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</si>
  <si>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</si>
  <si>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</si>
  <si>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</si>
  <si>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</si>
  <si>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</si>
  <si>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</si>
  <si>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</si>
  <si>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</si>
  <si>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</si>
  <si>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</si>
  <si>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</si>
  <si>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</si>
  <si>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</si>
  <si>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</si>
  <si>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</si>
  <si>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</si>
  <si>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</si>
  <si>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</si>
  <si>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</si>
  <si>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</si>
  <si>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</si>
  <si>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</si>
  <si>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</si>
  <si>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</si>
  <si>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</si>
  <si>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</si>
  <si>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</si>
  <si>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</si>
  <si>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</si>
  <si>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25 เมษายน 2566</t>
  </si>
  <si>
    <t>ข้อมูล Hotspot ในพื้นที่ป่าสงวนแห่งชาติ ประจำวันที่ 25 เมษายน 2566</t>
  </si>
  <si>
    <t>ข้อมูล Hotspot นอกพื้นที่ป่าฯ ประจำวันที่ 25 เมษายน 2566</t>
  </si>
  <si>
    <t>Suomi NPP</t>
  </si>
  <si>
    <t>เมืองคอง</t>
  </si>
  <si>
    <t>เชียงดาว</t>
  </si>
  <si>
    <t>เชียงใหม่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</si>
  <si>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</si>
  <si>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</si>
  <si>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</si>
  <si>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</si>
  <si>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</si>
  <si>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</si>
  <si>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พื้นที่ราษฎรทำกิน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</si>
  <si>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</si>
  <si>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</si>
  <si>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</si>
  <si>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</si>
  <si>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ทองหลาง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</si>
  <si>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</si>
  <si>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</si>
  <si>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</si>
  <si>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ระบำ</t>
  </si>
  <si>
    <t>ลานสัก</t>
  </si>
  <si>
    <t>เมืองนะ</t>
  </si>
  <si>
    <t>ศรีลานนา</t>
  </si>
  <si>
    <t>ปิงโค้ง</t>
  </si>
  <si>
    <t>ปางหมู</t>
  </si>
  <si>
    <t>เมืองแม่ฮ่องสอน</t>
  </si>
  <si>
    <t>แม่ฮ่องสอน</t>
  </si>
  <si>
    <t>ลุ่มน้ำปาย</t>
  </si>
  <si>
    <t>สำนักบริหารพื้นที่อนุรักษ์ที่ 16 สาขาแม่สะเรียง</t>
  </si>
  <si>
    <t>สบป่อง</t>
  </si>
  <si>
    <t>ปางมะผ้า</t>
  </si>
  <si>
    <t>low</t>
  </si>
  <si>
    <t>สถานีควบคุมไฟป่าปางมะผ้า</t>
  </si>
  <si>
    <t>ถ้ำลอด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</si>
  <si>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</si>
  <si>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</si>
  <si>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</si>
  <si>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</si>
  <si>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</si>
  <si>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</si>
  <si>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</si>
  <si>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</si>
  <si>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</si>
  <si>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</si>
  <si>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</si>
  <si>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</si>
  <si>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ร่มเย็น</t>
  </si>
  <si>
    <t>เชียงคำ</t>
  </si>
  <si>
    <t>พะเยา</t>
  </si>
  <si>
    <t>ภูซาง</t>
  </si>
  <si>
    <t>บ่อทอง</t>
  </si>
  <si>
    <t>ทองแสนขัน</t>
  </si>
  <si>
    <t>ภูเมี่ยง-ภูทอง</t>
  </si>
  <si>
    <t>บ้านดง</t>
  </si>
  <si>
    <t>ชาติตระการ</t>
  </si>
  <si>
    <t>พิษณุโลก</t>
  </si>
  <si>
    <t>บ่อภาค</t>
  </si>
  <si>
    <t>ผาแดง</t>
  </si>
  <si>
    <t>สถานีควบคุมไฟป่าผาแดง</t>
  </si>
  <si>
    <t>พระนอน</t>
  </si>
  <si>
    <t>เมืองนครสวรรค์</t>
  </si>
  <si>
    <t>นครสวรรค์</t>
  </si>
  <si>
    <t>บึงบอระเพ็ด</t>
  </si>
  <si>
    <t>เขตห้ามล่าสัตว์ป่า</t>
  </si>
  <si>
    <t>ไม้ยา</t>
  </si>
  <si>
    <t>พญาเม็งราย</t>
  </si>
  <si>
    <t>น้ำตกห้วยตาดทอง</t>
  </si>
  <si>
    <t>ท่าสะแก</t>
  </si>
  <si>
    <t>น้ำตกชาติตระการ</t>
  </si>
  <si>
    <t>ปิล๊อก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</si>
  <si>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</si>
  <si>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</si>
  <si>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</si>
  <si>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</si>
  <si>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หนองลู</t>
  </si>
  <si>
    <t>สังขละบุรี</t>
  </si>
  <si>
    <t>หมอกจำแป่</t>
  </si>
  <si>
    <t>ถ้ำปลา-น้ำตกผาเสื่อ</t>
  </si>
  <si>
    <t>สถานีควบคุมไฟป่าปางตองฯ จ.แม่ฮ่องสอน</t>
  </si>
  <si>
    <t>ด่านแม่ละเมา</t>
  </si>
  <si>
    <t>แม่สอด</t>
  </si>
  <si>
    <t>ตาก</t>
  </si>
  <si>
    <t>ตากสินมหาราช</t>
  </si>
  <si>
    <t>สถานีควบคุมไฟป่าลานสาง - ต้นกระบากใหญ่</t>
  </si>
  <si>
    <t>สำนักบริหารพื้นที่อนุรักษ์ที่ 14 (ตาก)</t>
  </si>
  <si>
    <t>น้ำไผ่</t>
  </si>
  <si>
    <t>น้ำปาด</t>
  </si>
  <si>
    <t>ต้นสักใหญ่</t>
  </si>
  <si>
    <t>สถานีควบคุมไฟป่าต้นสักใหญ่</t>
  </si>
  <si>
    <t>ท่าก๊อ</t>
  </si>
  <si>
    <t>ดอยหลวง</t>
  </si>
  <si>
    <t>โป่งแยง</t>
  </si>
  <si>
    <t>แม่ริม</t>
  </si>
  <si>
    <t>ดอยสุเทพ-ปุย</t>
  </si>
  <si>
    <t>สถานีควบคุมไฟป่าภูพิงค์</t>
  </si>
  <si>
    <t>ภูคา</t>
  </si>
  <si>
    <t>ปัว</t>
  </si>
  <si>
    <t>น่าน</t>
  </si>
  <si>
    <t>ดอยภูคา</t>
  </si>
  <si>
    <t>สำนักบริหารพื้นที่อนุรักษ์ที่ 13 (แพร่)</t>
  </si>
  <si>
    <t>และ</t>
  </si>
  <si>
    <t>ทุ่งช้าง</t>
  </si>
  <si>
    <t>งอบ</t>
  </si>
  <si>
    <t>high</t>
  </si>
  <si>
    <t>ผาช้างน้อย</t>
  </si>
  <si>
    <t>ปง</t>
  </si>
  <si>
    <t>ดอยผาช้าง</t>
  </si>
  <si>
    <t>สถานีควบคุมไฟป่าดอยผาช้าง</t>
  </si>
  <si>
    <t>ทาแม่ลอบ</t>
  </si>
  <si>
    <t>แม่ทา</t>
  </si>
  <si>
    <t>ลำพูน</t>
  </si>
  <si>
    <t>ดอยผาเมือง</t>
  </si>
  <si>
    <t>สำนักบริหารพื้นที่อนุรักษ์ที่ 13 สาขาลำปาง</t>
  </si>
  <si>
    <t>ป่าแดด</t>
  </si>
  <si>
    <t>ดอยเวียงผา</t>
  </si>
  <si>
    <t>แม่คะ</t>
  </si>
  <si>
    <t>ฝาง</t>
  </si>
  <si>
    <t>คลองน้ำไหล</t>
  </si>
  <si>
    <t>คลองลาน</t>
  </si>
  <si>
    <t>กำแพงเพชร</t>
  </si>
  <si>
    <t>ไทรโยค</t>
  </si>
  <si>
    <t>ทานตะวัน</t>
  </si>
  <si>
    <t>พาน</t>
  </si>
  <si>
    <t>แม่ปืม</t>
  </si>
  <si>
    <t>สถานีควบคุมไฟป่าแม่ปืม</t>
  </si>
  <si>
    <t>เวียงห้าว</t>
  </si>
  <si>
    <t>แม่สอง</t>
  </si>
  <si>
    <t>ท่าสองยาง</t>
  </si>
  <si>
    <t>แม่เมย</t>
  </si>
  <si>
    <t>สถานีควบคุมไฟป่าแม่เมย</t>
  </si>
  <si>
    <t>แม่วะหลวง</t>
  </si>
  <si>
    <t>แม่เงา</t>
  </si>
  <si>
    <t>ทุ่งกว๋าว</t>
  </si>
  <si>
    <t>เมืองปาน</t>
  </si>
  <si>
    <t>ลำปาง</t>
  </si>
  <si>
    <t>แจ้ซ้อน</t>
  </si>
  <si>
    <t>ฝายกวาง</t>
  </si>
  <si>
    <t>เวียงลอ</t>
  </si>
  <si>
    <t>อินทขิล</t>
  </si>
  <si>
    <t>แม่แตง</t>
  </si>
  <si>
    <t>ป่าอินทขิล</t>
  </si>
  <si>
    <t>ตะเบาะ</t>
  </si>
  <si>
    <t>เมืองเพชรบูรณ์</t>
  </si>
  <si>
    <t>เพชรบูรณ์</t>
  </si>
  <si>
    <t>ป่าห้วยทินและป่าคลองตีบ</t>
  </si>
  <si>
    <t>ป่าห้วยทับเสลา และป่าห้วยคอกควาย</t>
  </si>
  <si>
    <t>หนองปลาไหล</t>
  </si>
  <si>
    <t>หนองปรือ</t>
  </si>
  <si>
    <t>ป่าหนองรี</t>
  </si>
  <si>
    <t>สมเด็จเจริญ</t>
  </si>
  <si>
    <t>สบเมย</t>
  </si>
  <si>
    <t>ป่าสาละวิน</t>
  </si>
  <si>
    <t>บ่อแก้ว</t>
  </si>
  <si>
    <t>สะเมิง</t>
  </si>
  <si>
    <t>ป่าสะเมิง</t>
  </si>
  <si>
    <t>วังกระแจะ</t>
  </si>
  <si>
    <t>ป่าวังใหญ่ และป่าแม่น้ำน้อย</t>
  </si>
  <si>
    <t>พุทธบาท</t>
  </si>
  <si>
    <t>ชนแดน</t>
  </si>
  <si>
    <t>ป่าวังโป่ง ป่าชนแดน และป่าวังกำแพง</t>
  </si>
  <si>
    <t>ป่าลุ่มน้ำแม่ฝาง</t>
  </si>
  <si>
    <t>เลยวังไสย์</t>
  </si>
  <si>
    <t>ภูหลวง</t>
  </si>
  <si>
    <t>เลย</t>
  </si>
  <si>
    <t>ป่าภูหลวงและป่าภูหอ</t>
  </si>
  <si>
    <t>กุดสิมคุ้มใหม่</t>
  </si>
  <si>
    <t>เขาวง</t>
  </si>
  <si>
    <t>กาฬสินธุ์</t>
  </si>
  <si>
    <t>ป่าภูโหล่ย</t>
  </si>
  <si>
    <t>นาขา</t>
  </si>
  <si>
    <t>หลังสวน</t>
  </si>
  <si>
    <t>ชุมพร</t>
  </si>
  <si>
    <t>ป่าพะโต๊ะป่าปังหวานและป่าปากทรง</t>
  </si>
  <si>
    <t>ยางสาว</t>
  </si>
  <si>
    <t>วิเชียรบุรี</t>
  </si>
  <si>
    <t>ป่าฝั่งซ้ายแม่น้ำป่าสัก</t>
  </si>
  <si>
    <t>สระแก้ว</t>
  </si>
  <si>
    <t>บึงสามพัน</t>
  </si>
  <si>
    <t>ท่าด้วง</t>
  </si>
  <si>
    <t>หนองไผ่</t>
  </si>
  <si>
    <t>ป่าคา</t>
  </si>
  <si>
    <t>ท่าวังผา</t>
  </si>
  <si>
    <t>ป่าน้ำยาว และป่าน้ำสวด</t>
  </si>
  <si>
    <t>ศรีดอนมูล</t>
  </si>
  <si>
    <t>เชียงแสน</t>
  </si>
  <si>
    <t>ป่าน้ำมะและป่าสบรวก</t>
  </si>
  <si>
    <t>แม่ลาว</t>
  </si>
  <si>
    <t>ป่าน้ำเปื๋อย ป่าน้ำหย่วน และป่าน้ำลาว</t>
  </si>
  <si>
    <t>ป่าท่าสองยาง</t>
  </si>
  <si>
    <t>ภูฟ้า</t>
  </si>
  <si>
    <t>บ่อเกลือ</t>
  </si>
  <si>
    <t>ป่าดอยภูคาและป่าผาแดง</t>
  </si>
  <si>
    <t>ดงพญา</t>
  </si>
  <si>
    <t>ขุนน่าน</t>
  </si>
  <si>
    <t>เฉลิมพระเกียรติ</t>
  </si>
  <si>
    <t>แม่ยาว</t>
  </si>
  <si>
    <t>เมืองเชียงราย</t>
  </si>
  <si>
    <t>ป่าดอยบ่อ</t>
  </si>
  <si>
    <t>หนองปลิง</t>
  </si>
  <si>
    <t>เลาขวัญ</t>
  </si>
  <si>
    <t>ป่าดอนแสลบ และป่าเลาขวัญ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</si>
  <si>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</si>
  <si>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</si>
  <si>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</si>
  <si>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</si>
  <si>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หนองผักแว่น</t>
  </si>
  <si>
    <t>ท่าหลวง</t>
  </si>
  <si>
    <t>ลพบุรี</t>
  </si>
  <si>
    <t>ป่าชัยบาดาล</t>
  </si>
  <si>
    <t>ป่าคลองสวนหมาก และป่าคลองขลุง</t>
  </si>
  <si>
    <t>น้ำไคร้</t>
  </si>
  <si>
    <t>ป่าคลองตรอนฝั่งขวา</t>
  </si>
  <si>
    <t>แม่ออน</t>
  </si>
  <si>
    <t>ป่าขุนแม่ทา</t>
  </si>
  <si>
    <t>ป่าเมี่ยง</t>
  </si>
  <si>
    <t>ดอยสะเก็ด</t>
  </si>
  <si>
    <t>ป่าขุนแม่กวง</t>
  </si>
  <si>
    <t>ปอ</t>
  </si>
  <si>
    <t>เวียงแก่น</t>
  </si>
  <si>
    <t>ป่าแม่อิงฝั่งขวา และป่าแม่งาว</t>
  </si>
  <si>
    <t>หล่ายงาว</t>
  </si>
  <si>
    <t>บ้านแก่ง</t>
  </si>
  <si>
    <t>ศรีสัชนาลัย</t>
  </si>
  <si>
    <t>สุโขทัย</t>
  </si>
  <si>
    <t>ป่าแม่สิน ป่าแม่สาน และป่าแม่สูงฝั่งซ้าย</t>
  </si>
  <si>
    <t>โป่งแดง</t>
  </si>
  <si>
    <t>เมืองตาก</t>
  </si>
  <si>
    <t>ป่าแม่สลิดและป่าโป่งแดง</t>
  </si>
  <si>
    <t>ป่าแม่ลาวฝั่งซ้าย</t>
  </si>
  <si>
    <t>เวียงตาล</t>
  </si>
  <si>
    <t>ห้างฉัตร</t>
  </si>
  <si>
    <t>ป่าแม่ยาว</t>
  </si>
  <si>
    <t>ขุนแม่ลาน้อย</t>
  </si>
  <si>
    <t>แม่ลาน้อย</t>
  </si>
  <si>
    <t>ป่าแม่ยวมฝั่งซ้าย อ.ขุนยวม</t>
  </si>
  <si>
    <t>แม่คะตวน</t>
  </si>
  <si>
    <t>ป่าแม่ยวมฝั่งซ้าย อ.แม่สะเรียง</t>
  </si>
  <si>
    <t>ป่าแป๋</t>
  </si>
  <si>
    <t>แม่สะเรียง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</si>
  <si>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</si>
  <si>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</si>
  <si>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</si>
  <si>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สันสลี</t>
  </si>
  <si>
    <t>บ้านเหล่า</t>
  </si>
  <si>
    <t>แม่ใจ</t>
  </si>
  <si>
    <t>ป่าแม่ปืม และป่าแม่พุง</t>
  </si>
  <si>
    <t>ป่าแม่ปายฝั่งขวา</t>
  </si>
  <si>
    <t>สมัย</t>
  </si>
  <si>
    <t>สบปราบ</t>
  </si>
  <si>
    <t>ป่าแม่ทาน</t>
  </si>
  <si>
    <t>ร้องเข็ม</t>
  </si>
  <si>
    <t>ร้องกวาง</t>
  </si>
  <si>
    <t>แพร่</t>
  </si>
  <si>
    <t>ป่าแม่คำมี</t>
  </si>
  <si>
    <t>ป่าแม่แตง</t>
  </si>
  <si>
    <t>กื้ดช้าง</t>
  </si>
  <si>
    <t>บ้านทับ</t>
  </si>
  <si>
    <t>แม่แจ่ม</t>
  </si>
  <si>
    <t>ป่าแม่แจ่ม</t>
  </si>
  <si>
    <t>ปางหินฝน</t>
  </si>
  <si>
    <t>แม่ศึก</t>
  </si>
  <si>
    <t>แม่นาจร</t>
  </si>
  <si>
    <t>ป่าแม่เติ๊ก ป่าแม่ถาง และป่าแม่กำปอง</t>
  </si>
  <si>
    <t>เข็กน้อย</t>
  </si>
  <si>
    <t>เขาค้อ</t>
  </si>
  <si>
    <t>ป่าเนินเพิ่ม</t>
  </si>
  <si>
    <t>หนองกะท้าว</t>
  </si>
  <si>
    <t>นครไทย</t>
  </si>
  <si>
    <t>ป่าเชียงดาว</t>
  </si>
  <si>
    <t>เมืองแหง</t>
  </si>
  <si>
    <t>เวียงแหง</t>
  </si>
  <si>
    <t>วังตะคร้อ</t>
  </si>
  <si>
    <t>บ้านด่านลานหอย</t>
  </si>
  <si>
    <t>ป่าเขาหลวง</t>
  </si>
  <si>
    <t>บ้านด่าน</t>
  </si>
  <si>
    <t>สันกลาง</t>
  </si>
  <si>
    <t>สันป่าตอง</t>
  </si>
  <si>
    <t>บ้านหลวง</t>
  </si>
  <si>
    <t>แม่อาย</t>
  </si>
  <si>
    <t>เชียงของ</t>
  </si>
  <si>
    <t>คลองกระจัง</t>
  </si>
  <si>
    <t>ศรีเทพ</t>
  </si>
  <si>
    <t>ท่าโรง</t>
  </si>
  <si>
    <t>น้ำร้อน</t>
  </si>
  <si>
    <t>ท่าแดง</t>
  </si>
  <si>
    <t>บ้านกล้วย</t>
  </si>
  <si>
    <t>ดงขุย</t>
  </si>
  <si>
    <t>ชอนไพร</t>
  </si>
  <si>
    <t>บ้านเนิน</t>
  </si>
  <si>
    <t>หล่มเก่า</t>
  </si>
  <si>
    <t>แม่คง</t>
  </si>
  <si>
    <t>บ้านเก่า</t>
  </si>
  <si>
    <t>เมืองกาญจนบุรี</t>
  </si>
  <si>
    <t>กลอนโด</t>
  </si>
  <si>
    <t>ด่านมะขามเตี้ย</t>
  </si>
  <si>
    <t>ลาดหญ้า</t>
  </si>
  <si>
    <t>แก่งเสี้ยน</t>
  </si>
  <si>
    <t>ไล่โว่</t>
  </si>
  <si>
    <t>อิตื้อ</t>
  </si>
  <si>
    <t>ยางตลาด</t>
  </si>
  <si>
    <t>แสนตอ</t>
  </si>
  <si>
    <t>ขาณุวรลักษบุรี</t>
  </si>
  <si>
    <t>ธำมรงค์</t>
  </si>
  <si>
    <t>เมืองกำแพงเพชร</t>
  </si>
  <si>
    <t>ไตรตรึงษ์</t>
  </si>
  <si>
    <t>อ่างทอง</t>
  </si>
  <si>
    <t>โนนพลวง</t>
  </si>
  <si>
    <t>ลานกระบือ</t>
  </si>
  <si>
    <t>พระยืน</t>
  </si>
  <si>
    <t>ขอนแก่น</t>
  </si>
  <si>
    <t>เมืองใหม่</t>
  </si>
  <si>
    <t>ราชสาส์น</t>
  </si>
  <si>
    <t>ฉะเชิงเทรา</t>
  </si>
  <si>
    <t>แพรกศรีราชา</t>
  </si>
  <si>
    <t>สรรคบุรี</t>
  </si>
  <si>
    <t>ชัยนาท</t>
  </si>
  <si>
    <t>ศิลาดาน</t>
  </si>
  <si>
    <t>มโนรมย์</t>
  </si>
  <si>
    <t>กุดน้ำใส</t>
  </si>
  <si>
    <t>จัตุรัส</t>
  </si>
  <si>
    <t>ชัยภูมิ</t>
  </si>
  <si>
    <t>หนองบัวบาน</t>
  </si>
  <si>
    <t>ละหาน</t>
  </si>
  <si>
    <t>ลุ่มลำชี</t>
  </si>
  <si>
    <t>บ้านเขว้า</t>
  </si>
  <si>
    <t>มหาวัน</t>
  </si>
  <si>
    <t>ดอนตูม</t>
  </si>
  <si>
    <t>บางเลน</t>
  </si>
  <si>
    <t>นครปฐม</t>
  </si>
  <si>
    <t>บ้านค้อ</t>
  </si>
  <si>
    <t>โพนสวรรค์</t>
  </si>
  <si>
    <t>นครพนม</t>
  </si>
  <si>
    <t>สูงเนิน</t>
  </si>
  <si>
    <t>นครราชสีมา</t>
  </si>
  <si>
    <t>ห้วยบง</t>
  </si>
  <si>
    <t>ด่านขุนทด</t>
  </si>
  <si>
    <t>ดอนชมพู</t>
  </si>
  <si>
    <t>โนนสูง</t>
  </si>
  <si>
    <t>หนองกราด</t>
  </si>
  <si>
    <t>กระเบื้องนอก</t>
  </si>
  <si>
    <t>เมืองยาง</t>
  </si>
  <si>
    <t>นางรำ</t>
  </si>
  <si>
    <t>ประทาย</t>
  </si>
  <si>
    <t>ม่วงหัก</t>
  </si>
  <si>
    <t>พยุหะคีรี</t>
  </si>
  <si>
    <t>สุขสำราญ</t>
  </si>
  <si>
    <t>ตากฟ้า</t>
  </si>
  <si>
    <t>สำโรงชัย</t>
  </si>
  <si>
    <t>ไพศาลี</t>
  </si>
  <si>
    <t>วังข่อย</t>
  </si>
  <si>
    <t>สร้อยละคร</t>
  </si>
  <si>
    <t>ลาดยาว</t>
  </si>
  <si>
    <t>นครสวรรค์ตก</t>
  </si>
  <si>
    <t>มาบแก</t>
  </si>
  <si>
    <t>ทับกฤชใต้</t>
  </si>
  <si>
    <t>ชุมแสง</t>
  </si>
  <si>
    <t>บ้านไร่</t>
  </si>
  <si>
    <t>ห้วยถั่วเหนือ</t>
  </si>
  <si>
    <t>หนองบัว</t>
  </si>
  <si>
    <t>หนองเต่า</t>
  </si>
  <si>
    <t>เก้าเลี้ยว</t>
  </si>
  <si>
    <t>ตาสัง</t>
  </si>
  <si>
    <t>บรรพตพิสัย</t>
  </si>
  <si>
    <t>สวด</t>
  </si>
  <si>
    <t>ป่ากลาง</t>
  </si>
  <si>
    <t>สองแคว</t>
  </si>
  <si>
    <t>โซ่</t>
  </si>
  <si>
    <t>โซ่พิสัย</t>
  </si>
  <si>
    <t>บึงกาฬ</t>
  </si>
  <si>
    <t>เหล่าทอง</t>
  </si>
  <si>
    <t>หนองโสน</t>
  </si>
  <si>
    <t>นางรอง</t>
  </si>
  <si>
    <t>บุรีรัมย์</t>
  </si>
  <si>
    <t>บ้านไทร</t>
  </si>
  <si>
    <t>ประโคนชัย</t>
  </si>
  <si>
    <t>กระสัง</t>
  </si>
  <si>
    <t>กันทรารมย์</t>
  </si>
  <si>
    <t>เมืองโพธิ์</t>
  </si>
  <si>
    <t>ห้วยราช</t>
  </si>
  <si>
    <t>ท่าม่วง</t>
  </si>
  <si>
    <t>สตึก</t>
  </si>
  <si>
    <t>สระบัว</t>
  </si>
  <si>
    <t>แคนดง</t>
  </si>
  <si>
    <t>ปะเคียบ</t>
  </si>
  <si>
    <t>คูเมือง</t>
  </si>
  <si>
    <t>บ้านยาง</t>
  </si>
  <si>
    <t>พุทไธสง</t>
  </si>
  <si>
    <t>เต่าเล่า</t>
  </si>
  <si>
    <t>บางซ้าย</t>
  </si>
  <si>
    <t>พระนครศรีอยุธยา</t>
  </si>
  <si>
    <t>นครหลวง</t>
  </si>
  <si>
    <t>จักราช</t>
  </si>
  <si>
    <t>ผักไห่</t>
  </si>
  <si>
    <t>บ้านใหม่</t>
  </si>
  <si>
    <t>บ้านแพรก</t>
  </si>
  <si>
    <t>สระ</t>
  </si>
  <si>
    <t>เชียงม่วน</t>
  </si>
  <si>
    <t>ภูมิ</t>
  </si>
  <si>
    <t>บางมูลนาก</t>
  </si>
  <si>
    <t>พิจิตร</t>
  </si>
  <si>
    <t>ลำประดา</t>
  </si>
  <si>
    <t>ดงตะขบ</t>
  </si>
  <si>
    <t>ตะพานหิน</t>
  </si>
  <si>
    <t>ทุ่งโพธิ์</t>
  </si>
  <si>
    <t>ทับคล้อ</t>
  </si>
  <si>
    <t>เขาทราย</t>
  </si>
  <si>
    <t>หนองพยอม</t>
  </si>
  <si>
    <t>ป่ามะคาบ</t>
  </si>
  <si>
    <t>เมืองพิจิตร</t>
  </si>
  <si>
    <t>บ้านนา</t>
  </si>
  <si>
    <t>วชิรบารมี</t>
  </si>
  <si>
    <t>วังพิกุล</t>
  </si>
  <si>
    <t>วังทอง</t>
  </si>
  <si>
    <t>บ้านป่า</t>
  </si>
  <si>
    <t>เมืองพิษณุโลก</t>
  </si>
  <si>
    <t>คันโช้ง</t>
  </si>
  <si>
    <t>วัดโบสถ์</t>
  </si>
  <si>
    <t>นาโสก</t>
  </si>
  <si>
    <t>เมืองมุกดาหาร</t>
  </si>
  <si>
    <t>มุกดาหาร</t>
  </si>
  <si>
    <t>น้ำอ้อม</t>
  </si>
  <si>
    <t>ค้อวัง</t>
  </si>
  <si>
    <t>ยโสธร</t>
  </si>
  <si>
    <t>ดงแคนใหญ่</t>
  </si>
  <si>
    <t>คำเขื่อนแก้ว</t>
  </si>
  <si>
    <t>ลุมพุก</t>
  </si>
  <si>
    <t>เหล่าไฮ</t>
  </si>
  <si>
    <t>ดงครั่งน้อย</t>
  </si>
  <si>
    <t>เกษตรวิสัย</t>
  </si>
  <si>
    <t>ร้อยเอ็ด</t>
  </si>
  <si>
    <t>หนองทัพไทย</t>
  </si>
  <si>
    <t>พนมไพร</t>
  </si>
  <si>
    <t>เมืองไพร</t>
  </si>
  <si>
    <t>เสลภูมิ</t>
  </si>
  <si>
    <t>รางบัว</t>
  </si>
  <si>
    <t>จอมบึง</t>
  </si>
  <si>
    <t>ราชบุรี</t>
  </si>
  <si>
    <t>สี่คลอง</t>
  </si>
  <si>
    <t>เมืองลพบุรี</t>
  </si>
  <si>
    <t>โพตลาดแก้ว</t>
  </si>
  <si>
    <t>ท่าวุ้ง</t>
  </si>
  <si>
    <t>โคกกะเทียม</t>
  </si>
  <si>
    <t>หลุมข้าว</t>
  </si>
  <si>
    <t>โคกสำโรง</t>
  </si>
  <si>
    <t>สายห้วยแก้ว</t>
  </si>
  <si>
    <t>บ้านหมี่</t>
  </si>
  <si>
    <t>โคกเจริญ</t>
  </si>
  <si>
    <t>คอนกาม</t>
  </si>
  <si>
    <t>ยางชุมน้อย</t>
  </si>
  <si>
    <t>ศรีสะเกษ</t>
  </si>
  <si>
    <t>ดู่</t>
  </si>
  <si>
    <t>ราษีไศล</t>
  </si>
  <si>
    <t>กุง</t>
  </si>
  <si>
    <t>ศิลาลาด</t>
  </si>
  <si>
    <t>คำบ่อ</t>
  </si>
  <si>
    <t>วาริชภูมิ</t>
  </si>
  <si>
    <t>สกลนคร</t>
  </si>
  <si>
    <t>นาเพียง</t>
  </si>
  <si>
    <t>กุสุมาลย์</t>
  </si>
  <si>
    <t>แพด</t>
  </si>
  <si>
    <t>คำตากล้า</t>
  </si>
  <si>
    <t>ห้วยโจด</t>
  </si>
  <si>
    <t>วัฒนานคร</t>
  </si>
  <si>
    <t>โนนหมากเค็ง</t>
  </si>
  <si>
    <t>หนองปลาหมอ</t>
  </si>
  <si>
    <t>หนองแค</t>
  </si>
  <si>
    <t>สระบุรี</t>
  </si>
  <si>
    <t>ดาวเรือง</t>
  </si>
  <si>
    <t>เมืองสระบุรี</t>
  </si>
  <si>
    <t>ดอนพุด</t>
  </si>
  <si>
    <t>บ้านหมอ</t>
  </si>
  <si>
    <t>บ้านกลับ</t>
  </si>
  <si>
    <t>หนองโดน</t>
  </si>
  <si>
    <t>โพประจักษ์</t>
  </si>
  <si>
    <t>ท่าช้าง</t>
  </si>
  <si>
    <t>สิงห์บุรี</t>
  </si>
  <si>
    <t>ท่าฉนวน</t>
  </si>
  <si>
    <t>กงไกรลาศ</t>
  </si>
  <si>
    <t>เมืองสุโขทัย</t>
  </si>
  <si>
    <t>ตลิ่งชัน</t>
  </si>
  <si>
    <t>เกาะตาเลี้ยง</t>
  </si>
  <si>
    <t>ศรีสำโรง</t>
  </si>
  <si>
    <t>เขาแก้วศรีสมบูร</t>
  </si>
  <si>
    <t>ทุ่งเสลี่ยม</t>
  </si>
  <si>
    <t>หนองอ้อ</t>
  </si>
  <si>
    <t>สาลี</t>
  </si>
  <si>
    <t>บางปลาม้า</t>
  </si>
  <si>
    <t>สุพรรณบุรี</t>
  </si>
  <si>
    <t>ไผ่กองดิน</t>
  </si>
  <si>
    <t>จรเข้ใหญ่</t>
  </si>
  <si>
    <t>โคกโคเฒ่า</t>
  </si>
  <si>
    <t>เมืองสุพรรณบุรี</t>
  </si>
  <si>
    <t>โมถ่าย</t>
  </si>
  <si>
    <t>ไชยา</t>
  </si>
  <si>
    <t>สุราษฎร์ธานี</t>
  </si>
  <si>
    <t>กาเกาะ</t>
  </si>
  <si>
    <t>เมืองสุรินทร์</t>
  </si>
  <si>
    <t>สุรินทร์</t>
  </si>
  <si>
    <t>จอมพระ</t>
  </si>
  <si>
    <t>โพนโก</t>
  </si>
  <si>
    <t>สนม</t>
  </si>
  <si>
    <t>สระขุด</t>
  </si>
  <si>
    <t>ชุมพลบุรี</t>
  </si>
  <si>
    <t>ค่ายบกหวาน</t>
  </si>
  <si>
    <t>เมืองหนองคาย</t>
  </si>
  <si>
    <t>หนองคาย</t>
  </si>
  <si>
    <t>นาหนัง</t>
  </si>
  <si>
    <t>โพนพิสัย</t>
  </si>
  <si>
    <t>นาดี</t>
  </si>
  <si>
    <t>สุวรรณคูหา</t>
  </si>
  <si>
    <t>หนองบัวลำภู</t>
  </si>
  <si>
    <t>สายทอง</t>
  </si>
  <si>
    <t>ป่าโมก</t>
  </si>
  <si>
    <t>โคกพุทรา</t>
  </si>
  <si>
    <t>โพธิ์ทอง</t>
  </si>
  <si>
    <t>จิกดู่</t>
  </si>
  <si>
    <t>หัวตะพาน</t>
  </si>
  <si>
    <t>นาผือ</t>
  </si>
  <si>
    <t>เมืองอำนาจเจริญ</t>
  </si>
  <si>
    <t>กุดสระ</t>
  </si>
  <si>
    <t>เมืองอุดรธานี</t>
  </si>
  <si>
    <t>อุดรธานี</t>
  </si>
  <si>
    <t>ด่านแม่คำมัน</t>
  </si>
  <si>
    <t>ลับแล</t>
  </si>
  <si>
    <t>น้ำพี้</t>
  </si>
  <si>
    <t>ผาจุก</t>
  </si>
  <si>
    <t>เมืองอุตรดิตถ์</t>
  </si>
  <si>
    <t>ผาเลือด</t>
  </si>
  <si>
    <t>สะแกกรัง</t>
  </si>
  <si>
    <t>เมืองอุทัยธานี</t>
  </si>
  <si>
    <t>บัวงาม</t>
  </si>
  <si>
    <t>เดชอุดม</t>
  </si>
  <si>
    <t>อุบลราชธานี</t>
  </si>
  <si>
    <t>โคกก่อง</t>
  </si>
  <si>
    <t>สำโรง</t>
  </si>
  <si>
    <t>วารินชำราบ</t>
  </si>
  <si>
    <t>เมืองศรีไค</t>
  </si>
  <si>
    <t>นาคำใหญ่</t>
  </si>
  <si>
    <t>เขื่องใน</t>
  </si>
  <si>
    <t>โพธิ์ศรี</t>
  </si>
  <si>
    <t>พิบูลมังสาหาร</t>
  </si>
  <si>
    <t>เตย</t>
  </si>
  <si>
    <t>ม่วงสามสิบ</t>
  </si>
  <si>
    <t>ตระการพืชผล</t>
  </si>
  <si>
    <t>สารภี</t>
  </si>
  <si>
    <t>โพธิ์ไทร</t>
  </si>
  <si>
    <t>หนองนกทา</t>
  </si>
  <si>
    <t>เขมราฐ</t>
  </si>
  <si>
    <t>ป่าคงสภาพ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</si>
  <si>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</si>
  <si>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</si>
  <si>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</si>
  <si>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</si>
  <si>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</si>
  <si>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อ่างหิน</t>
  </si>
  <si>
    <t>ปากท่อ</t>
  </si>
  <si>
    <t>เฉลิมพระเกียรติไทยประจัน</t>
  </si>
  <si>
    <t>แม่งอน</t>
  </si>
  <si>
    <t>ดอยฟ้าห่มปก</t>
  </si>
  <si>
    <t>แม่สาว</t>
  </si>
  <si>
    <t>สถานีควบคุมไฟป่าดอยผ้าห่มปก</t>
  </si>
  <si>
    <t>นาเสียว</t>
  </si>
  <si>
    <t>เมืองชัยภูมิ</t>
  </si>
  <si>
    <t>ภาคตะวันออกเฉียงเหนือ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</si>
  <si>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</si>
  <si>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</si>
  <si>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</si>
  <si>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แจ้ห่ม</t>
  </si>
  <si>
    <t>ถ้ำผาไท</t>
  </si>
  <si>
    <t>แสนทอง</t>
  </si>
  <si>
    <t>นันทบุรี</t>
  </si>
  <si>
    <t>สถานีควบคุมไฟป่านันทบุรี</t>
  </si>
  <si>
    <t>ต้า</t>
  </si>
  <si>
    <t>ขุนตาล</t>
  </si>
  <si>
    <t>ภูชี้ฟ้า</t>
  </si>
  <si>
    <t>สถานีควบคุมไฟป่าภูชี้ฟ้าอันเนื่องมาจากพระราชดำริ</t>
  </si>
  <si>
    <t>สถานีควบคุมไฟป่าห้วยขาแข้ง</t>
  </si>
  <si>
    <t>ท่าแฝก</t>
  </si>
  <si>
    <t>ห้วยผึ้ง-วังยาว</t>
  </si>
  <si>
    <t>ครน</t>
  </si>
  <si>
    <t>สวี</t>
  </si>
  <si>
    <t>ป่าทุ่งระยะและป่านาสัก</t>
  </si>
  <si>
    <t>ป่าห้วยป่าแดง ป่าห้วยป่าตาล และป่าห้วยไคร้</t>
  </si>
  <si>
    <t>ป่าขุนห้วยงิ้ว ป่าเชียงเคี่ยน และป่าขุนห้วยโป่ง</t>
  </si>
  <si>
    <t>น้ำมวบ</t>
  </si>
  <si>
    <t>เวียงสา</t>
  </si>
  <si>
    <t>ป่าน้ำว้าและป่าห้วยสาลี่</t>
  </si>
  <si>
    <t>คำชะอี</t>
  </si>
  <si>
    <t>ป่าดงภูสีฐาน</t>
  </si>
  <si>
    <t>บ้านสา</t>
  </si>
  <si>
    <t>ป่าแม่ต๋าและป่าแม่มาย</t>
  </si>
  <si>
    <t>แม่ทะ</t>
  </si>
  <si>
    <t>ป่าแม่จาง</t>
  </si>
  <si>
    <t>เด่นใหญ่</t>
  </si>
  <si>
    <t>หันคา</t>
  </si>
  <si>
    <t>บ้านตาล</t>
  </si>
  <si>
    <t>ฮอด</t>
  </si>
  <si>
    <t>บ้านพริก</t>
  </si>
  <si>
    <t>นครนายก</t>
  </si>
  <si>
    <t>หนองดินแดง</t>
  </si>
  <si>
    <t>เมืองนครปฐม</t>
  </si>
  <si>
    <t>นาหัวบ่อ</t>
  </si>
  <si>
    <t>ถ้ำเจริญ</t>
  </si>
  <si>
    <t>ท้ายทุ่ง</t>
  </si>
  <si>
    <t>หนองปล้อง</t>
  </si>
  <si>
    <t>วังทรายพูน</t>
  </si>
  <si>
    <t>กำแพงดิน</t>
  </si>
  <si>
    <t>สามง่าม</t>
  </si>
  <si>
    <t>บ้านกลาง</t>
  </si>
  <si>
    <t>บ่อเหล็กลอง</t>
  </si>
  <si>
    <t>ลอง</t>
  </si>
  <si>
    <t>ทุ่งมน</t>
  </si>
  <si>
    <t>โคกนาโก</t>
  </si>
  <si>
    <t>ป่าติ้ว</t>
  </si>
  <si>
    <t>จางเหนือ</t>
  </si>
  <si>
    <t>แม่เมาะ</t>
  </si>
  <si>
    <t>ทับกวาง</t>
  </si>
  <si>
    <t>แก่งคอย</t>
  </si>
  <si>
    <t>บ้านผือ</t>
  </si>
  <si>
    <t>หนองนาคำ</t>
  </si>
  <si>
    <t>หาดกรวด</t>
  </si>
  <si>
    <t>ไผ่เขียว</t>
  </si>
  <si>
    <t>สว่างอารมณ์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</si>
</sst>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0" xfId="0" applyNumberFormat="1" applyFont="1"/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3"/>
  <sheetViews>
    <sheetView tabSelected="1" zoomScaleNormal="100" workbookViewId="0">
      <selection activeCell="Q3" sqref="Q3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0.7109375" style="13" bestFit="1" customWidth="1"/>
    <col min="9" max="9" width="12.7109375" style="13" bestFit="1" customWidth="1"/>
    <col min="10" max="10" width="9.42578125" style="13" bestFit="1" customWidth="1"/>
    <col min="11" max="11" width="18" style="13" bestFit="1" customWidth="1"/>
    <col min="12" max="12" width="15" style="13" bestFit="1" customWidth="1"/>
    <col min="13" max="13" width="19.5703125" style="13" bestFit="1" customWidth="1"/>
    <col min="14" max="14" width="33.425781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29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29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9" s="31" customFormat="1">
      <c r="A4" s="32">
        <v>45041</v>
      </c>
      <c r="B4" s="33">
        <v>1.17</v>
      </c>
      <c r="C4" s="34">
        <v>13.149699999999999</v>
      </c>
      <c r="D4" s="34">
        <v>99.4846</v>
      </c>
      <c r="E4" s="35">
        <v>552519.57362899999</v>
      </c>
      <c r="F4" s="35">
        <v>1453741.10512</v>
      </c>
      <c r="G4" s="36" t="s">
        <v>48</v>
      </c>
      <c r="H4" s="36" t="s">
        <v>597</v>
      </c>
      <c r="I4" s="36" t="s">
        <v>598</v>
      </c>
      <c r="J4" s="36" t="s">
        <v>599</v>
      </c>
      <c r="K4" s="36" t="s">
        <v>120</v>
      </c>
      <c r="L4" s="36" t="s">
        <v>600</v>
      </c>
      <c r="M4" s="36" t="s">
        <v>54</v>
      </c>
      <c r="N4" s="36" t="s">
        <v>55</v>
      </c>
      <c r="O4" s="36" t="s">
        <v>601</v>
      </c>
      <c r="P4" s="36" t="s">
        <v>57</v>
      </c>
      <c r="Q4" s="36" t="s">
        <v>596</v>
      </c>
      <c r="R4" s="37" t="str">
        <f t="shared" ref="R4:R41" si="0">HYPERLINK(CONCATENATE("http://maps.google.com/maps?q=",C4,",",D4))</f>
        <v>http://maps.google.com/maps?q=13.1497,99.4846</v>
      </c>
      <c r="V4" s="43"/>
      <c r="W4" s="43"/>
      <c r="X4" s="43"/>
      <c r="Y4" s="43"/>
      <c r="Z4" s="43"/>
      <c r="AC4" s="43"/>
    </row>
    <row r="5" spans="1:29" s="31" customFormat="1">
      <c r="A5" s="32">
        <v>45041</v>
      </c>
      <c r="B5" s="33">
        <v>1.17</v>
      </c>
      <c r="C5" s="34">
        <v>13.41165</v>
      </c>
      <c r="D5" s="34">
        <v>99.588250000000002</v>
      </c>
      <c r="E5" s="35">
        <v>563684.86243500002</v>
      </c>
      <c r="F5" s="35">
        <v>1482735.1028799999</v>
      </c>
      <c r="G5" s="36" t="s">
        <v>48</v>
      </c>
      <c r="H5" s="36" t="s">
        <v>602</v>
      </c>
      <c r="I5" s="36" t="s">
        <v>603</v>
      </c>
      <c r="J5" s="36" t="s">
        <v>484</v>
      </c>
      <c r="K5" s="36" t="s">
        <v>120</v>
      </c>
      <c r="L5" s="36" t="s">
        <v>604</v>
      </c>
      <c r="M5" s="36" t="s">
        <v>54</v>
      </c>
      <c r="N5" s="36" t="s">
        <v>55</v>
      </c>
      <c r="O5" s="36" t="s">
        <v>121</v>
      </c>
      <c r="P5" s="36" t="s">
        <v>57</v>
      </c>
      <c r="Q5" s="36" t="s">
        <v>596</v>
      </c>
      <c r="R5" s="37" t="str">
        <f t="shared" si="0"/>
        <v>http://maps.google.com/maps?q=13.41165,99.58825</v>
      </c>
      <c r="V5" s="43"/>
      <c r="W5" s="43"/>
      <c r="X5" s="43"/>
      <c r="Y5" s="43"/>
      <c r="Z5" s="43"/>
      <c r="AC5" s="43"/>
    </row>
    <row r="6" spans="1:29" s="31" customFormat="1">
      <c r="A6" s="32">
        <v>45041</v>
      </c>
      <c r="B6" s="33">
        <v>1.17</v>
      </c>
      <c r="C6" s="34">
        <v>19.246970000000001</v>
      </c>
      <c r="D6" s="34">
        <v>100.54183999999999</v>
      </c>
      <c r="E6" s="35">
        <v>662052.99379400001</v>
      </c>
      <c r="F6" s="35">
        <v>2128873.38656</v>
      </c>
      <c r="G6" s="36" t="s">
        <v>48</v>
      </c>
      <c r="H6" s="36" t="s">
        <v>152</v>
      </c>
      <c r="I6" s="36" t="s">
        <v>153</v>
      </c>
      <c r="J6" s="36" t="s">
        <v>96</v>
      </c>
      <c r="K6" s="36" t="s">
        <v>52</v>
      </c>
      <c r="L6" s="36" t="s">
        <v>154</v>
      </c>
      <c r="M6" s="36" t="s">
        <v>65</v>
      </c>
      <c r="N6" s="36" t="s">
        <v>55</v>
      </c>
      <c r="O6" s="36" t="s">
        <v>93</v>
      </c>
      <c r="P6" s="36" t="s">
        <v>57</v>
      </c>
      <c r="Q6" s="36" t="s">
        <v>58</v>
      </c>
      <c r="R6" s="37" t="str">
        <f t="shared" si="0"/>
        <v>http://maps.google.com/maps?q=19.24697,100.54184</v>
      </c>
      <c r="V6" s="43"/>
      <c r="W6" s="43"/>
      <c r="X6" s="43"/>
      <c r="Y6" s="43"/>
      <c r="Z6" s="43"/>
      <c r="AC6" s="43"/>
    </row>
    <row r="7" spans="1:29" s="31" customFormat="1">
      <c r="A7" s="32">
        <v>45041</v>
      </c>
      <c r="B7" s="33">
        <v>1.17</v>
      </c>
      <c r="C7" s="34">
        <v>19.252369999999999</v>
      </c>
      <c r="D7" s="34">
        <v>100.54294</v>
      </c>
      <c r="E7" s="35">
        <v>662163.32213099999</v>
      </c>
      <c r="F7" s="35">
        <v>2129472.0979800001</v>
      </c>
      <c r="G7" s="36" t="s">
        <v>48</v>
      </c>
      <c r="H7" s="36" t="s">
        <v>152</v>
      </c>
      <c r="I7" s="36" t="s">
        <v>153</v>
      </c>
      <c r="J7" s="36" t="s">
        <v>96</v>
      </c>
      <c r="K7" s="36" t="s">
        <v>52</v>
      </c>
      <c r="L7" s="36" t="s">
        <v>154</v>
      </c>
      <c r="M7" s="36" t="s">
        <v>65</v>
      </c>
      <c r="N7" s="36" t="s">
        <v>55</v>
      </c>
      <c r="O7" s="36" t="s">
        <v>93</v>
      </c>
      <c r="P7" s="36" t="s">
        <v>57</v>
      </c>
      <c r="Q7" s="36" t="s">
        <v>58</v>
      </c>
      <c r="R7" s="37" t="str">
        <f t="shared" si="0"/>
        <v>http://maps.google.com/maps?q=19.25237,100.54294</v>
      </c>
      <c r="V7" s="43"/>
      <c r="W7" s="43"/>
      <c r="X7" s="43"/>
      <c r="Y7" s="43"/>
      <c r="Z7" s="43"/>
      <c r="AC7" s="43"/>
    </row>
    <row r="8" spans="1:29" s="31" customFormat="1">
      <c r="A8" s="32">
        <v>45041</v>
      </c>
      <c r="B8" s="33">
        <v>2.57</v>
      </c>
      <c r="C8" s="34">
        <v>19.793959999999998</v>
      </c>
      <c r="D8" s="34">
        <v>99.052319999999995</v>
      </c>
      <c r="E8" s="35">
        <v>505480.031785</v>
      </c>
      <c r="F8" s="35">
        <v>2188682.03131</v>
      </c>
      <c r="G8" s="36" t="s">
        <v>48</v>
      </c>
      <c r="H8" s="36" t="s">
        <v>605</v>
      </c>
      <c r="I8" s="36" t="s">
        <v>164</v>
      </c>
      <c r="J8" s="36" t="s">
        <v>51</v>
      </c>
      <c r="K8" s="36" t="s">
        <v>52</v>
      </c>
      <c r="L8" s="36" t="s">
        <v>606</v>
      </c>
      <c r="M8" s="36" t="s">
        <v>54</v>
      </c>
      <c r="N8" s="36" t="s">
        <v>55</v>
      </c>
      <c r="O8" s="36" t="s">
        <v>56</v>
      </c>
      <c r="P8" s="36" t="s">
        <v>57</v>
      </c>
      <c r="Q8" s="36" t="s">
        <v>58</v>
      </c>
      <c r="R8" s="37" t="str">
        <f t="shared" si="0"/>
        <v>http://maps.google.com/maps?q=19.79396,99.05232</v>
      </c>
      <c r="V8" s="43"/>
      <c r="W8" s="43"/>
      <c r="X8" s="43"/>
      <c r="Y8" s="43"/>
      <c r="Z8" s="43"/>
      <c r="AC8" s="43"/>
    </row>
    <row r="9" spans="1:29" s="31" customFormat="1">
      <c r="A9" s="32">
        <v>45041</v>
      </c>
      <c r="B9" s="33">
        <v>1.17</v>
      </c>
      <c r="C9" s="34">
        <v>19.794239999999999</v>
      </c>
      <c r="D9" s="34">
        <v>99.061970000000002</v>
      </c>
      <c r="E9" s="35">
        <v>506490.768171</v>
      </c>
      <c r="F9" s="35">
        <v>2188713.35678</v>
      </c>
      <c r="G9" s="36" t="s">
        <v>48</v>
      </c>
      <c r="H9" s="36" t="s">
        <v>605</v>
      </c>
      <c r="I9" s="36" t="s">
        <v>164</v>
      </c>
      <c r="J9" s="36" t="s">
        <v>51</v>
      </c>
      <c r="K9" s="36" t="s">
        <v>52</v>
      </c>
      <c r="L9" s="36" t="s">
        <v>606</v>
      </c>
      <c r="M9" s="36" t="s">
        <v>54</v>
      </c>
      <c r="N9" s="36" t="s">
        <v>55</v>
      </c>
      <c r="O9" s="36" t="s">
        <v>56</v>
      </c>
      <c r="P9" s="36" t="s">
        <v>57</v>
      </c>
      <c r="Q9" s="36" t="s">
        <v>596</v>
      </c>
      <c r="R9" s="37" t="str">
        <f t="shared" si="0"/>
        <v>http://maps.google.com/maps?q=19.79424,99.06197</v>
      </c>
      <c r="V9" s="43"/>
      <c r="W9" s="43"/>
      <c r="X9" s="43"/>
      <c r="Y9" s="43"/>
      <c r="Z9" s="43"/>
      <c r="AC9" s="43"/>
    </row>
    <row r="10" spans="1:29" s="31" customFormat="1">
      <c r="A10" s="32">
        <v>45041</v>
      </c>
      <c r="B10" s="33">
        <v>1.17</v>
      </c>
      <c r="C10" s="34">
        <v>19.79495</v>
      </c>
      <c r="D10" s="34">
        <v>99.054209999999998</v>
      </c>
      <c r="E10" s="35">
        <v>505677.95659299998</v>
      </c>
      <c r="F10" s="35">
        <v>2188791.6445399998</v>
      </c>
      <c r="G10" s="36" t="s">
        <v>48</v>
      </c>
      <c r="H10" s="36" t="s">
        <v>605</v>
      </c>
      <c r="I10" s="36" t="s">
        <v>164</v>
      </c>
      <c r="J10" s="36" t="s">
        <v>51</v>
      </c>
      <c r="K10" s="36" t="s">
        <v>52</v>
      </c>
      <c r="L10" s="36" t="s">
        <v>606</v>
      </c>
      <c r="M10" s="36" t="s">
        <v>54</v>
      </c>
      <c r="N10" s="36" t="s">
        <v>55</v>
      </c>
      <c r="O10" s="36" t="s">
        <v>56</v>
      </c>
      <c r="P10" s="36" t="s">
        <v>57</v>
      </c>
      <c r="Q10" s="36" t="s">
        <v>596</v>
      </c>
      <c r="R10" s="37" t="str">
        <f t="shared" si="0"/>
        <v>http://maps.google.com/maps?q=19.79495,99.05421</v>
      </c>
      <c r="V10" s="43"/>
      <c r="W10" s="43"/>
      <c r="X10" s="43"/>
      <c r="Y10" s="43"/>
      <c r="Z10" s="43"/>
      <c r="AC10" s="43"/>
    </row>
    <row r="11" spans="1:29" s="31" customFormat="1">
      <c r="A11" s="32">
        <v>45041</v>
      </c>
      <c r="B11" s="33">
        <v>1.17</v>
      </c>
      <c r="C11" s="34">
        <v>19.800229999999999</v>
      </c>
      <c r="D11" s="34">
        <v>99.063000000000002</v>
      </c>
      <c r="E11" s="35">
        <v>506598.40405999997</v>
      </c>
      <c r="F11" s="35">
        <v>2189376.2352900002</v>
      </c>
      <c r="G11" s="36" t="s">
        <v>48</v>
      </c>
      <c r="H11" s="36" t="s">
        <v>605</v>
      </c>
      <c r="I11" s="36" t="s">
        <v>164</v>
      </c>
      <c r="J11" s="36" t="s">
        <v>51</v>
      </c>
      <c r="K11" s="36" t="s">
        <v>52</v>
      </c>
      <c r="L11" s="36" t="s">
        <v>606</v>
      </c>
      <c r="M11" s="36" t="s">
        <v>54</v>
      </c>
      <c r="N11" s="36" t="s">
        <v>55</v>
      </c>
      <c r="O11" s="36" t="s">
        <v>56</v>
      </c>
      <c r="P11" s="36" t="s">
        <v>57</v>
      </c>
      <c r="Q11" s="36" t="s">
        <v>596</v>
      </c>
      <c r="R11" s="37" t="str">
        <f t="shared" si="0"/>
        <v>http://maps.google.com/maps?q=19.80023,99.063</v>
      </c>
      <c r="V11" s="43"/>
      <c r="W11" s="43"/>
      <c r="X11" s="43"/>
      <c r="Y11" s="43"/>
      <c r="Z11" s="43"/>
      <c r="AC11" s="43"/>
    </row>
    <row r="12" spans="1:29" s="31" customFormat="1">
      <c r="A12" s="32">
        <v>45041</v>
      </c>
      <c r="B12" s="33">
        <v>1.17</v>
      </c>
      <c r="C12" s="34">
        <v>19.800540000000002</v>
      </c>
      <c r="D12" s="34">
        <v>99.059619999999995</v>
      </c>
      <c r="E12" s="35">
        <v>506244.38225199998</v>
      </c>
      <c r="F12" s="35">
        <v>2189410.4108199999</v>
      </c>
      <c r="G12" s="36" t="s">
        <v>48</v>
      </c>
      <c r="H12" s="36" t="s">
        <v>605</v>
      </c>
      <c r="I12" s="36" t="s">
        <v>164</v>
      </c>
      <c r="J12" s="36" t="s">
        <v>51</v>
      </c>
      <c r="K12" s="36" t="s">
        <v>52</v>
      </c>
      <c r="L12" s="36" t="s">
        <v>606</v>
      </c>
      <c r="M12" s="36" t="s">
        <v>54</v>
      </c>
      <c r="N12" s="36" t="s">
        <v>55</v>
      </c>
      <c r="O12" s="36" t="s">
        <v>56</v>
      </c>
      <c r="P12" s="36" t="s">
        <v>57</v>
      </c>
      <c r="Q12" s="36" t="s">
        <v>596</v>
      </c>
      <c r="R12" s="37" t="str">
        <f t="shared" si="0"/>
        <v>http://maps.google.com/maps?q=19.80054,99.05962</v>
      </c>
      <c r="V12" s="43"/>
      <c r="W12" s="43"/>
      <c r="X12" s="43"/>
      <c r="Y12" s="43"/>
      <c r="Z12" s="43"/>
      <c r="AC12" s="43"/>
    </row>
    <row r="13" spans="1:29" s="31" customFormat="1">
      <c r="A13" s="32">
        <v>45041</v>
      </c>
      <c r="B13" s="33">
        <v>1.17</v>
      </c>
      <c r="C13" s="34">
        <v>19.800840000000001</v>
      </c>
      <c r="D13" s="34">
        <v>99.056299999999993</v>
      </c>
      <c r="E13" s="35">
        <v>505896.64637099998</v>
      </c>
      <c r="F13" s="35">
        <v>2189443.48893</v>
      </c>
      <c r="G13" s="36" t="s">
        <v>48</v>
      </c>
      <c r="H13" s="36" t="s">
        <v>605</v>
      </c>
      <c r="I13" s="36" t="s">
        <v>164</v>
      </c>
      <c r="J13" s="36" t="s">
        <v>51</v>
      </c>
      <c r="K13" s="36" t="s">
        <v>52</v>
      </c>
      <c r="L13" s="36" t="s">
        <v>606</v>
      </c>
      <c r="M13" s="36" t="s">
        <v>54</v>
      </c>
      <c r="N13" s="36" t="s">
        <v>55</v>
      </c>
      <c r="O13" s="36" t="s">
        <v>56</v>
      </c>
      <c r="P13" s="36" t="s">
        <v>57</v>
      </c>
      <c r="Q13" s="36" t="s">
        <v>596</v>
      </c>
      <c r="R13" s="37" t="str">
        <f t="shared" si="0"/>
        <v>http://maps.google.com/maps?q=19.80084,99.0563</v>
      </c>
      <c r="V13" s="43"/>
      <c r="W13" s="43"/>
      <c r="X13" s="43"/>
      <c r="Y13" s="43"/>
      <c r="Z13" s="43"/>
      <c r="AC13" s="43"/>
    </row>
    <row r="14" spans="1:29" s="31" customFormat="1">
      <c r="A14" s="32">
        <v>45041</v>
      </c>
      <c r="B14" s="33">
        <v>2.57</v>
      </c>
      <c r="C14" s="34">
        <v>19.999110000000002</v>
      </c>
      <c r="D14" s="34">
        <v>99.19</v>
      </c>
      <c r="E14" s="35">
        <v>519875.13301699999</v>
      </c>
      <c r="F14" s="35">
        <v>2211394.09082</v>
      </c>
      <c r="G14" s="36" t="s">
        <v>48</v>
      </c>
      <c r="H14" s="36" t="s">
        <v>607</v>
      </c>
      <c r="I14" s="36" t="s">
        <v>326</v>
      </c>
      <c r="J14" s="36" t="s">
        <v>51</v>
      </c>
      <c r="K14" s="36" t="s">
        <v>52</v>
      </c>
      <c r="L14" s="36" t="s">
        <v>606</v>
      </c>
      <c r="M14" s="36" t="s">
        <v>54</v>
      </c>
      <c r="N14" s="36" t="s">
        <v>608</v>
      </c>
      <c r="O14" s="36" t="s">
        <v>56</v>
      </c>
      <c r="P14" s="36" t="s">
        <v>57</v>
      </c>
      <c r="Q14" s="36" t="s">
        <v>596</v>
      </c>
      <c r="R14" s="37" t="str">
        <f t="shared" si="0"/>
        <v>http://maps.google.com/maps?q=19.99911,99.19</v>
      </c>
      <c r="V14" s="43"/>
      <c r="W14" s="43"/>
      <c r="X14" s="43"/>
      <c r="Y14" s="43"/>
      <c r="Z14" s="43"/>
      <c r="AC14" s="43"/>
    </row>
    <row r="15" spans="1:29" s="31" customFormat="1">
      <c r="A15" s="32">
        <v>45041</v>
      </c>
      <c r="B15" s="33">
        <v>1.17</v>
      </c>
      <c r="C15" s="34">
        <v>20.004629999999999</v>
      </c>
      <c r="D15" s="34">
        <v>99.197779999999995</v>
      </c>
      <c r="E15" s="35">
        <v>520688.248609</v>
      </c>
      <c r="F15" s="35">
        <v>2212005.8788899998</v>
      </c>
      <c r="G15" s="36" t="s">
        <v>48</v>
      </c>
      <c r="H15" s="36" t="s">
        <v>607</v>
      </c>
      <c r="I15" s="36" t="s">
        <v>326</v>
      </c>
      <c r="J15" s="36" t="s">
        <v>51</v>
      </c>
      <c r="K15" s="36" t="s">
        <v>52</v>
      </c>
      <c r="L15" s="36" t="s">
        <v>606</v>
      </c>
      <c r="M15" s="36" t="s">
        <v>54</v>
      </c>
      <c r="N15" s="36" t="s">
        <v>608</v>
      </c>
      <c r="O15" s="36" t="s">
        <v>56</v>
      </c>
      <c r="P15" s="36" t="s">
        <v>57</v>
      </c>
      <c r="Q15" s="36" t="s">
        <v>596</v>
      </c>
      <c r="R15" s="37" t="str">
        <f t="shared" si="0"/>
        <v>http://maps.google.com/maps?q=20.00463,99.19778</v>
      </c>
      <c r="V15" s="43"/>
      <c r="W15" s="43"/>
      <c r="X15" s="43"/>
      <c r="Y15" s="43"/>
      <c r="Z15" s="43"/>
      <c r="AC15" s="43"/>
    </row>
    <row r="16" spans="1:29" s="31" customFormat="1">
      <c r="A16" s="32">
        <v>45041</v>
      </c>
      <c r="B16" s="33">
        <v>1.17</v>
      </c>
      <c r="C16" s="34">
        <v>17.53097</v>
      </c>
      <c r="D16" s="34">
        <v>100.5394</v>
      </c>
      <c r="E16" s="35">
        <v>663406.51086799998</v>
      </c>
      <c r="F16" s="35">
        <v>1938956.47502</v>
      </c>
      <c r="G16" s="36" t="s">
        <v>48</v>
      </c>
      <c r="H16" s="36" t="s">
        <v>133</v>
      </c>
      <c r="I16" s="36" t="s">
        <v>134</v>
      </c>
      <c r="J16" s="36" t="s">
        <v>84</v>
      </c>
      <c r="K16" s="36" t="s">
        <v>52</v>
      </c>
      <c r="L16" s="36" t="s">
        <v>135</v>
      </c>
      <c r="M16" s="36" t="s">
        <v>54</v>
      </c>
      <c r="N16" s="36" t="s">
        <v>136</v>
      </c>
      <c r="O16" s="36" t="s">
        <v>86</v>
      </c>
      <c r="P16" s="36" t="s">
        <v>57</v>
      </c>
      <c r="Q16" s="36" t="s">
        <v>596</v>
      </c>
      <c r="R16" s="37" t="str">
        <f t="shared" si="0"/>
        <v>http://maps.google.com/maps?q=17.53097,100.5394</v>
      </c>
      <c r="V16" s="43"/>
      <c r="W16" s="43"/>
      <c r="X16" s="43"/>
      <c r="Y16" s="43"/>
      <c r="Z16" s="43"/>
      <c r="AC16" s="43"/>
    </row>
    <row r="17" spans="1:29" s="31" customFormat="1">
      <c r="A17" s="32">
        <v>45041</v>
      </c>
      <c r="B17" s="33">
        <v>1.17</v>
      </c>
      <c r="C17" s="34">
        <v>17.531320000000001</v>
      </c>
      <c r="D17" s="34">
        <v>100.53614</v>
      </c>
      <c r="E17" s="35">
        <v>663060.08226900001</v>
      </c>
      <c r="F17" s="35">
        <v>1938992.40842</v>
      </c>
      <c r="G17" s="36" t="s">
        <v>48</v>
      </c>
      <c r="H17" s="36" t="s">
        <v>258</v>
      </c>
      <c r="I17" s="36" t="s">
        <v>134</v>
      </c>
      <c r="J17" s="36" t="s">
        <v>84</v>
      </c>
      <c r="K17" s="36" t="s">
        <v>52</v>
      </c>
      <c r="L17" s="36" t="s">
        <v>135</v>
      </c>
      <c r="M17" s="36" t="s">
        <v>54</v>
      </c>
      <c r="N17" s="36" t="s">
        <v>136</v>
      </c>
      <c r="O17" s="36" t="s">
        <v>86</v>
      </c>
      <c r="P17" s="36" t="s">
        <v>57</v>
      </c>
      <c r="Q17" s="36" t="s">
        <v>596</v>
      </c>
      <c r="R17" s="37" t="str">
        <f t="shared" si="0"/>
        <v>http://maps.google.com/maps?q=17.53132,100.53614</v>
      </c>
      <c r="V17" s="43"/>
      <c r="W17" s="43"/>
      <c r="X17" s="43"/>
      <c r="Y17" s="43"/>
      <c r="Z17" s="43"/>
      <c r="AC17" s="43"/>
    </row>
    <row r="18" spans="1:29" s="31" customFormat="1">
      <c r="A18" s="32">
        <v>45041</v>
      </c>
      <c r="B18" s="33">
        <v>1.17</v>
      </c>
      <c r="C18" s="34">
        <v>17.536349999999999</v>
      </c>
      <c r="D18" s="34">
        <v>100.53958</v>
      </c>
      <c r="E18" s="35">
        <v>663420.80071099999</v>
      </c>
      <c r="F18" s="35">
        <v>1939552.00085</v>
      </c>
      <c r="G18" s="36" t="s">
        <v>48</v>
      </c>
      <c r="H18" s="36" t="s">
        <v>258</v>
      </c>
      <c r="I18" s="36" t="s">
        <v>134</v>
      </c>
      <c r="J18" s="36" t="s">
        <v>84</v>
      </c>
      <c r="K18" s="36" t="s">
        <v>52</v>
      </c>
      <c r="L18" s="36" t="s">
        <v>135</v>
      </c>
      <c r="M18" s="36" t="s">
        <v>54</v>
      </c>
      <c r="N18" s="36" t="s">
        <v>136</v>
      </c>
      <c r="O18" s="36" t="s">
        <v>86</v>
      </c>
      <c r="P18" s="36" t="s">
        <v>57</v>
      </c>
      <c r="Q18" s="36" t="s">
        <v>596</v>
      </c>
      <c r="R18" s="37" t="str">
        <f t="shared" si="0"/>
        <v>http://maps.google.com/maps?q=17.53635,100.53958</v>
      </c>
      <c r="V18" s="43"/>
      <c r="W18" s="43"/>
      <c r="X18" s="43"/>
      <c r="Y18" s="43"/>
      <c r="Z18" s="43"/>
      <c r="AC18" s="43"/>
    </row>
    <row r="19" spans="1:29" s="31" customFormat="1">
      <c r="A19" s="32">
        <v>45041</v>
      </c>
      <c r="B19" s="33">
        <v>1.17</v>
      </c>
      <c r="C19" s="34">
        <v>15.950519999999999</v>
      </c>
      <c r="D19" s="34">
        <v>102.12251999999999</v>
      </c>
      <c r="E19" s="35">
        <v>834306.87508300005</v>
      </c>
      <c r="F19" s="35">
        <v>1765967.3536400001</v>
      </c>
      <c r="G19" s="36" t="s">
        <v>48</v>
      </c>
      <c r="H19" s="36" t="s">
        <v>609</v>
      </c>
      <c r="I19" s="36" t="s">
        <v>610</v>
      </c>
      <c r="J19" s="36" t="s">
        <v>368</v>
      </c>
      <c r="K19" s="36" t="s">
        <v>611</v>
      </c>
      <c r="L19" s="36" t="s">
        <v>612</v>
      </c>
      <c r="M19" s="36" t="s">
        <v>54</v>
      </c>
      <c r="N19" s="36" t="s">
        <v>613</v>
      </c>
      <c r="O19" s="36" t="s">
        <v>614</v>
      </c>
      <c r="P19" s="36" t="s">
        <v>57</v>
      </c>
      <c r="Q19" s="36" t="s">
        <v>596</v>
      </c>
      <c r="R19" s="37" t="str">
        <f t="shared" si="0"/>
        <v>http://maps.google.com/maps?q=15.95052,102.12252</v>
      </c>
      <c r="V19" s="43"/>
      <c r="W19" s="43"/>
      <c r="X19" s="43"/>
      <c r="Y19" s="43"/>
      <c r="Z19" s="43"/>
      <c r="AC19" s="43"/>
    </row>
    <row r="20" spans="1:29" s="31" customFormat="1">
      <c r="A20" s="32">
        <v>45041</v>
      </c>
      <c r="B20" s="33">
        <v>1.17</v>
      </c>
      <c r="C20" s="34">
        <v>15.95295</v>
      </c>
      <c r="D20" s="34">
        <v>102.12537</v>
      </c>
      <c r="E20" s="35">
        <v>834608.22508200002</v>
      </c>
      <c r="F20" s="35">
        <v>1766241.0679500001</v>
      </c>
      <c r="G20" s="36" t="s">
        <v>48</v>
      </c>
      <c r="H20" s="36" t="s">
        <v>609</v>
      </c>
      <c r="I20" s="36" t="s">
        <v>610</v>
      </c>
      <c r="J20" s="36" t="s">
        <v>368</v>
      </c>
      <c r="K20" s="36" t="s">
        <v>611</v>
      </c>
      <c r="L20" s="36" t="s">
        <v>612</v>
      </c>
      <c r="M20" s="36" t="s">
        <v>54</v>
      </c>
      <c r="N20" s="36" t="s">
        <v>613</v>
      </c>
      <c r="O20" s="36" t="s">
        <v>614</v>
      </c>
      <c r="P20" s="36" t="s">
        <v>57</v>
      </c>
      <c r="Q20" s="36" t="s">
        <v>596</v>
      </c>
      <c r="R20" s="37" t="str">
        <f t="shared" si="0"/>
        <v>http://maps.google.com/maps?q=15.95295,102.12537</v>
      </c>
      <c r="V20" s="43"/>
      <c r="W20" s="43"/>
      <c r="X20" s="43"/>
      <c r="Y20" s="43"/>
      <c r="Z20" s="43"/>
      <c r="AC20" s="43"/>
    </row>
    <row r="21" spans="1:29" s="31" customFormat="1">
      <c r="A21" s="32">
        <v>45041</v>
      </c>
      <c r="B21" s="33">
        <v>1.17</v>
      </c>
      <c r="C21" s="34">
        <v>15.95355</v>
      </c>
      <c r="D21" s="34">
        <v>102.12054999999999</v>
      </c>
      <c r="E21" s="35">
        <v>834090.75397600001</v>
      </c>
      <c r="F21" s="35">
        <v>1766299.7754800001</v>
      </c>
      <c r="G21" s="36" t="s">
        <v>48</v>
      </c>
      <c r="H21" s="36" t="s">
        <v>609</v>
      </c>
      <c r="I21" s="36" t="s">
        <v>610</v>
      </c>
      <c r="J21" s="36" t="s">
        <v>368</v>
      </c>
      <c r="K21" s="36" t="s">
        <v>611</v>
      </c>
      <c r="L21" s="36" t="s">
        <v>612</v>
      </c>
      <c r="M21" s="36" t="s">
        <v>54</v>
      </c>
      <c r="N21" s="36" t="s">
        <v>613</v>
      </c>
      <c r="O21" s="36" t="s">
        <v>614</v>
      </c>
      <c r="P21" s="36" t="s">
        <v>57</v>
      </c>
      <c r="Q21" s="36" t="s">
        <v>596</v>
      </c>
      <c r="R21" s="37" t="str">
        <f t="shared" si="0"/>
        <v>http://maps.google.com/maps?q=15.95355,102.12055</v>
      </c>
      <c r="V21" s="43"/>
      <c r="W21" s="43"/>
      <c r="X21" s="43"/>
      <c r="Y21" s="43"/>
      <c r="Z21" s="43"/>
      <c r="AC21" s="43"/>
    </row>
    <row r="22" spans="1:29" s="31" customFormat="1">
      <c r="A22" s="32">
        <v>45041</v>
      </c>
      <c r="B22" s="33">
        <v>1.17</v>
      </c>
      <c r="C22" s="34">
        <v>15.95513</v>
      </c>
      <c r="D22" s="34">
        <v>102.12388</v>
      </c>
      <c r="E22" s="35">
        <v>834444.94554400002</v>
      </c>
      <c r="F22" s="35">
        <v>1766480.1174600001</v>
      </c>
      <c r="G22" s="36" t="s">
        <v>48</v>
      </c>
      <c r="H22" s="36" t="s">
        <v>609</v>
      </c>
      <c r="I22" s="36" t="s">
        <v>610</v>
      </c>
      <c r="J22" s="36" t="s">
        <v>368</v>
      </c>
      <c r="K22" s="36" t="s">
        <v>611</v>
      </c>
      <c r="L22" s="36" t="s">
        <v>612</v>
      </c>
      <c r="M22" s="36" t="s">
        <v>54</v>
      </c>
      <c r="N22" s="36" t="s">
        <v>613</v>
      </c>
      <c r="O22" s="36" t="s">
        <v>614</v>
      </c>
      <c r="P22" s="36" t="s">
        <v>57</v>
      </c>
      <c r="Q22" s="36" t="s">
        <v>596</v>
      </c>
      <c r="R22" s="37" t="str">
        <f t="shared" si="0"/>
        <v>http://maps.google.com/maps?q=15.95513,102.12388</v>
      </c>
      <c r="V22" s="43"/>
      <c r="W22" s="43"/>
      <c r="X22" s="43"/>
      <c r="Y22" s="43"/>
      <c r="Z22" s="43"/>
      <c r="AC22" s="43"/>
    </row>
    <row r="23" spans="1:29" s="31" customFormat="1">
      <c r="A23" s="32">
        <v>45041</v>
      </c>
      <c r="B23" s="33">
        <v>1.17</v>
      </c>
      <c r="C23" s="34">
        <v>15.95571</v>
      </c>
      <c r="D23" s="34">
        <v>102.11903</v>
      </c>
      <c r="E23" s="35">
        <v>833924.29968099995</v>
      </c>
      <c r="F23" s="35">
        <v>1766536.5644499999</v>
      </c>
      <c r="G23" s="36" t="s">
        <v>48</v>
      </c>
      <c r="H23" s="36" t="s">
        <v>609</v>
      </c>
      <c r="I23" s="36" t="s">
        <v>610</v>
      </c>
      <c r="J23" s="36" t="s">
        <v>368</v>
      </c>
      <c r="K23" s="36" t="s">
        <v>611</v>
      </c>
      <c r="L23" s="36" t="s">
        <v>612</v>
      </c>
      <c r="M23" s="36" t="s">
        <v>54</v>
      </c>
      <c r="N23" s="36" t="s">
        <v>613</v>
      </c>
      <c r="O23" s="36" t="s">
        <v>614</v>
      </c>
      <c r="P23" s="36" t="s">
        <v>57</v>
      </c>
      <c r="Q23" s="36" t="s">
        <v>596</v>
      </c>
      <c r="R23" s="37" t="str">
        <f t="shared" si="0"/>
        <v>http://maps.google.com/maps?q=15.95571,102.11903</v>
      </c>
      <c r="V23" s="43"/>
      <c r="W23" s="43"/>
      <c r="X23" s="43"/>
      <c r="Y23" s="43"/>
      <c r="Z23" s="43"/>
      <c r="AC23" s="43"/>
    </row>
    <row r="24" spans="1:29" s="31" customFormat="1">
      <c r="A24" s="32">
        <v>45041</v>
      </c>
      <c r="B24" s="33">
        <v>2.57</v>
      </c>
      <c r="C24" s="34">
        <v>18.6998</v>
      </c>
      <c r="D24" s="34">
        <v>99.76276</v>
      </c>
      <c r="E24" s="35">
        <v>580425.17577199999</v>
      </c>
      <c r="F24" s="35">
        <v>2067783.1615500001</v>
      </c>
      <c r="G24" s="36" t="s">
        <v>48</v>
      </c>
      <c r="H24" s="36" t="s">
        <v>615</v>
      </c>
      <c r="I24" s="36" t="s">
        <v>615</v>
      </c>
      <c r="J24" s="36" t="s">
        <v>182</v>
      </c>
      <c r="K24" s="36" t="s">
        <v>52</v>
      </c>
      <c r="L24" s="36" t="s">
        <v>616</v>
      </c>
      <c r="M24" s="36" t="s">
        <v>91</v>
      </c>
      <c r="N24" s="36" t="s">
        <v>55</v>
      </c>
      <c r="O24" s="36" t="s">
        <v>160</v>
      </c>
      <c r="P24" s="36" t="s">
        <v>57</v>
      </c>
      <c r="Q24" s="36" t="s">
        <v>596</v>
      </c>
      <c r="R24" s="37" t="str">
        <f t="shared" si="0"/>
        <v>http://maps.google.com/maps?q=18.6998,99.76276</v>
      </c>
      <c r="V24" s="43"/>
      <c r="W24" s="43"/>
      <c r="X24" s="43"/>
      <c r="Y24" s="43"/>
      <c r="Z24" s="43"/>
      <c r="AC24" s="43"/>
    </row>
    <row r="25" spans="1:29" s="31" customFormat="1">
      <c r="A25" s="32">
        <v>45041</v>
      </c>
      <c r="B25" s="33">
        <v>2.57</v>
      </c>
      <c r="C25" s="34">
        <v>18.70147</v>
      </c>
      <c r="D25" s="34">
        <v>99.762200000000007</v>
      </c>
      <c r="E25" s="35">
        <v>580365.33854699996</v>
      </c>
      <c r="F25" s="35">
        <v>2067967.6985599999</v>
      </c>
      <c r="G25" s="36" t="s">
        <v>48</v>
      </c>
      <c r="H25" s="36" t="s">
        <v>615</v>
      </c>
      <c r="I25" s="36" t="s">
        <v>615</v>
      </c>
      <c r="J25" s="36" t="s">
        <v>182</v>
      </c>
      <c r="K25" s="36" t="s">
        <v>52</v>
      </c>
      <c r="L25" s="36" t="s">
        <v>616</v>
      </c>
      <c r="M25" s="36" t="s">
        <v>91</v>
      </c>
      <c r="N25" s="36" t="s">
        <v>55</v>
      </c>
      <c r="O25" s="36" t="s">
        <v>160</v>
      </c>
      <c r="P25" s="36" t="s">
        <v>57</v>
      </c>
      <c r="Q25" s="36" t="s">
        <v>596</v>
      </c>
      <c r="R25" s="37" t="str">
        <f t="shared" si="0"/>
        <v>http://maps.google.com/maps?q=18.70147,99.7622</v>
      </c>
      <c r="V25" s="43"/>
      <c r="W25" s="43"/>
      <c r="X25" s="43"/>
      <c r="Y25" s="43"/>
      <c r="Z25" s="43"/>
      <c r="AC25" s="43"/>
    </row>
    <row r="26" spans="1:29" s="31" customFormat="1">
      <c r="A26" s="32">
        <v>45041</v>
      </c>
      <c r="B26" s="33">
        <v>1.17</v>
      </c>
      <c r="C26" s="34">
        <v>19.16208</v>
      </c>
      <c r="D26" s="34">
        <v>100.7115</v>
      </c>
      <c r="E26" s="35">
        <v>679981.20610199997</v>
      </c>
      <c r="F26" s="35">
        <v>2119643.94704</v>
      </c>
      <c r="G26" s="36" t="s">
        <v>48</v>
      </c>
      <c r="H26" s="36" t="s">
        <v>617</v>
      </c>
      <c r="I26" s="36" t="s">
        <v>229</v>
      </c>
      <c r="J26" s="36" t="s">
        <v>145</v>
      </c>
      <c r="K26" s="36" t="s">
        <v>52</v>
      </c>
      <c r="L26" s="36" t="s">
        <v>618</v>
      </c>
      <c r="M26" s="36" t="s">
        <v>91</v>
      </c>
      <c r="N26" s="36" t="s">
        <v>619</v>
      </c>
      <c r="O26" s="36" t="s">
        <v>147</v>
      </c>
      <c r="P26" s="36" t="s">
        <v>57</v>
      </c>
      <c r="Q26" s="36" t="s">
        <v>596</v>
      </c>
      <c r="R26" s="37" t="str">
        <f t="shared" si="0"/>
        <v>http://maps.google.com/maps?q=19.16208,100.7115</v>
      </c>
      <c r="V26" s="43"/>
      <c r="W26" s="43"/>
      <c r="X26" s="43"/>
      <c r="Y26" s="43"/>
      <c r="Z26" s="43"/>
      <c r="AC26" s="43"/>
    </row>
    <row r="27" spans="1:29" s="31" customFormat="1">
      <c r="A27" s="32">
        <v>45041</v>
      </c>
      <c r="B27" s="33">
        <v>1.17</v>
      </c>
      <c r="C27" s="34">
        <v>19.17221</v>
      </c>
      <c r="D27" s="34">
        <v>100.71872999999999</v>
      </c>
      <c r="E27" s="35">
        <v>680730.645334</v>
      </c>
      <c r="F27" s="35">
        <v>2120772.7024599998</v>
      </c>
      <c r="G27" s="36" t="s">
        <v>48</v>
      </c>
      <c r="H27" s="36" t="s">
        <v>617</v>
      </c>
      <c r="I27" s="36" t="s">
        <v>229</v>
      </c>
      <c r="J27" s="36" t="s">
        <v>145</v>
      </c>
      <c r="K27" s="36" t="s">
        <v>52</v>
      </c>
      <c r="L27" s="36" t="s">
        <v>618</v>
      </c>
      <c r="M27" s="36" t="s">
        <v>91</v>
      </c>
      <c r="N27" s="36" t="s">
        <v>619</v>
      </c>
      <c r="O27" s="36" t="s">
        <v>147</v>
      </c>
      <c r="P27" s="36" t="s">
        <v>57</v>
      </c>
      <c r="Q27" s="36" t="s">
        <v>596</v>
      </c>
      <c r="R27" s="37" t="str">
        <f t="shared" si="0"/>
        <v>http://maps.google.com/maps?q=19.17221,100.71873</v>
      </c>
      <c r="V27" s="43"/>
      <c r="W27" s="43"/>
      <c r="X27" s="43"/>
      <c r="Y27" s="43"/>
      <c r="Z27" s="43"/>
      <c r="AC27" s="43"/>
    </row>
    <row r="28" spans="1:29" s="31" customFormat="1">
      <c r="A28" s="32">
        <v>45041</v>
      </c>
      <c r="B28" s="33">
        <v>1.17</v>
      </c>
      <c r="C28" s="34">
        <v>17.235810000000001</v>
      </c>
      <c r="D28" s="34">
        <v>100.68127</v>
      </c>
      <c r="E28" s="35">
        <v>678755.80178700003</v>
      </c>
      <c r="F28" s="35">
        <v>1906419.08968</v>
      </c>
      <c r="G28" s="36" t="s">
        <v>48</v>
      </c>
      <c r="H28" s="36" t="s">
        <v>115</v>
      </c>
      <c r="I28" s="36" t="s">
        <v>102</v>
      </c>
      <c r="J28" s="36" t="s">
        <v>103</v>
      </c>
      <c r="K28" s="36" t="s">
        <v>52</v>
      </c>
      <c r="L28" s="36" t="s">
        <v>116</v>
      </c>
      <c r="M28" s="36" t="s">
        <v>54</v>
      </c>
      <c r="N28" s="36" t="s">
        <v>55</v>
      </c>
      <c r="O28" s="36" t="s">
        <v>86</v>
      </c>
      <c r="P28" s="36" t="s">
        <v>57</v>
      </c>
      <c r="Q28" s="36" t="s">
        <v>596</v>
      </c>
      <c r="R28" s="37" t="str">
        <f t="shared" si="0"/>
        <v>http://maps.google.com/maps?q=17.23581,100.68127</v>
      </c>
      <c r="V28" s="43"/>
      <c r="W28" s="43"/>
      <c r="X28" s="43"/>
      <c r="Y28" s="43"/>
      <c r="Z28" s="43"/>
      <c r="AC28" s="43"/>
    </row>
    <row r="29" spans="1:29" s="31" customFormat="1">
      <c r="A29" s="32">
        <v>45041</v>
      </c>
      <c r="B29" s="33">
        <v>1.17</v>
      </c>
      <c r="C29" s="34">
        <v>17.241060000000001</v>
      </c>
      <c r="D29" s="34">
        <v>100.68204</v>
      </c>
      <c r="E29" s="35">
        <v>678832.63298899995</v>
      </c>
      <c r="F29" s="35">
        <v>1907000.8046599999</v>
      </c>
      <c r="G29" s="36" t="s">
        <v>48</v>
      </c>
      <c r="H29" s="36" t="s">
        <v>115</v>
      </c>
      <c r="I29" s="36" t="s">
        <v>102</v>
      </c>
      <c r="J29" s="36" t="s">
        <v>103</v>
      </c>
      <c r="K29" s="36" t="s">
        <v>52</v>
      </c>
      <c r="L29" s="36" t="s">
        <v>116</v>
      </c>
      <c r="M29" s="36" t="s">
        <v>54</v>
      </c>
      <c r="N29" s="36" t="s">
        <v>55</v>
      </c>
      <c r="O29" s="36" t="s">
        <v>86</v>
      </c>
      <c r="P29" s="36" t="s">
        <v>57</v>
      </c>
      <c r="Q29" s="36" t="s">
        <v>596</v>
      </c>
      <c r="R29" s="37" t="str">
        <f t="shared" si="0"/>
        <v>http://maps.google.com/maps?q=17.24106,100.68204</v>
      </c>
      <c r="V29" s="43"/>
      <c r="W29" s="43"/>
      <c r="X29" s="43"/>
      <c r="Y29" s="43"/>
      <c r="Z29" s="43"/>
      <c r="AC29" s="43"/>
    </row>
    <row r="30" spans="1:29" s="31" customFormat="1">
      <c r="A30" s="32">
        <v>45041</v>
      </c>
      <c r="B30" s="33">
        <v>1.17</v>
      </c>
      <c r="C30" s="34">
        <v>17.25892</v>
      </c>
      <c r="D30" s="34">
        <v>100.7597</v>
      </c>
      <c r="E30" s="35">
        <v>687073.45808799996</v>
      </c>
      <c r="F30" s="35">
        <v>1909050.93261</v>
      </c>
      <c r="G30" s="36" t="s">
        <v>48</v>
      </c>
      <c r="H30" s="36" t="s">
        <v>102</v>
      </c>
      <c r="I30" s="36" t="s">
        <v>102</v>
      </c>
      <c r="J30" s="36" t="s">
        <v>103</v>
      </c>
      <c r="K30" s="36" t="s">
        <v>52</v>
      </c>
      <c r="L30" s="36" t="s">
        <v>116</v>
      </c>
      <c r="M30" s="36" t="s">
        <v>54</v>
      </c>
      <c r="N30" s="36" t="s">
        <v>55</v>
      </c>
      <c r="O30" s="36" t="s">
        <v>86</v>
      </c>
      <c r="P30" s="36" t="s">
        <v>57</v>
      </c>
      <c r="Q30" s="36" t="s">
        <v>596</v>
      </c>
      <c r="R30" s="37" t="str">
        <f t="shared" si="0"/>
        <v>http://maps.google.com/maps?q=17.25892,100.7597</v>
      </c>
      <c r="V30" s="43"/>
      <c r="W30" s="43"/>
      <c r="X30" s="43"/>
      <c r="Y30" s="43"/>
      <c r="Z30" s="43"/>
      <c r="AC30" s="43"/>
    </row>
    <row r="31" spans="1:29" s="31" customFormat="1">
      <c r="A31" s="32">
        <v>45041</v>
      </c>
      <c r="B31" s="33">
        <v>1.17</v>
      </c>
      <c r="C31" s="34">
        <v>19.770800000000001</v>
      </c>
      <c r="D31" s="34">
        <v>100.2565</v>
      </c>
      <c r="E31" s="35">
        <v>631633.85015700001</v>
      </c>
      <c r="F31" s="35">
        <v>2186606.6475399998</v>
      </c>
      <c r="G31" s="36" t="s">
        <v>48</v>
      </c>
      <c r="H31" s="36" t="s">
        <v>620</v>
      </c>
      <c r="I31" s="36" t="s">
        <v>621</v>
      </c>
      <c r="J31" s="36" t="s">
        <v>89</v>
      </c>
      <c r="K31" s="36" t="s">
        <v>52</v>
      </c>
      <c r="L31" s="36" t="s">
        <v>622</v>
      </c>
      <c r="M31" s="36" t="s">
        <v>91</v>
      </c>
      <c r="N31" s="36" t="s">
        <v>623</v>
      </c>
      <c r="O31" s="36" t="s">
        <v>93</v>
      </c>
      <c r="P31" s="36" t="s">
        <v>57</v>
      </c>
      <c r="Q31" s="36" t="s">
        <v>596</v>
      </c>
      <c r="R31" s="37" t="str">
        <f t="shared" si="0"/>
        <v>http://maps.google.com/maps?q=19.7708,100.2565</v>
      </c>
      <c r="V31" s="43"/>
      <c r="W31" s="43"/>
      <c r="X31" s="43"/>
      <c r="Y31" s="43"/>
      <c r="Z31" s="43"/>
      <c r="AC31" s="43"/>
    </row>
    <row r="32" spans="1:29" s="31" customFormat="1">
      <c r="A32" s="32">
        <v>45041</v>
      </c>
      <c r="B32" s="33">
        <v>1.17</v>
      </c>
      <c r="C32" s="34">
        <v>19.77149</v>
      </c>
      <c r="D32" s="34">
        <v>100.26057</v>
      </c>
      <c r="E32" s="35">
        <v>632059.71768200002</v>
      </c>
      <c r="F32" s="35">
        <v>2186686.1842899998</v>
      </c>
      <c r="G32" s="36" t="s">
        <v>48</v>
      </c>
      <c r="H32" s="36" t="s">
        <v>620</v>
      </c>
      <c r="I32" s="36" t="s">
        <v>621</v>
      </c>
      <c r="J32" s="36" t="s">
        <v>89</v>
      </c>
      <c r="K32" s="36" t="s">
        <v>52</v>
      </c>
      <c r="L32" s="36" t="s">
        <v>622</v>
      </c>
      <c r="M32" s="36" t="s">
        <v>91</v>
      </c>
      <c r="N32" s="36" t="s">
        <v>623</v>
      </c>
      <c r="O32" s="36" t="s">
        <v>93</v>
      </c>
      <c r="P32" s="36" t="s">
        <v>57</v>
      </c>
      <c r="Q32" s="36" t="s">
        <v>596</v>
      </c>
      <c r="R32" s="37" t="str">
        <f t="shared" si="0"/>
        <v>http://maps.google.com/maps?q=19.77149,100.26057</v>
      </c>
      <c r="V32" s="43"/>
      <c r="W32" s="43"/>
      <c r="X32" s="43"/>
      <c r="Y32" s="43"/>
      <c r="Z32" s="43"/>
      <c r="AC32" s="43"/>
    </row>
    <row r="33" spans="1:29" s="31" customFormat="1">
      <c r="A33" s="32">
        <v>45041</v>
      </c>
      <c r="B33" s="33">
        <v>1.17</v>
      </c>
      <c r="C33" s="34">
        <v>19.771799999999999</v>
      </c>
      <c r="D33" s="34">
        <v>100.25753</v>
      </c>
      <c r="E33" s="35">
        <v>631740.94695300004</v>
      </c>
      <c r="F33" s="35">
        <v>2186718.12641</v>
      </c>
      <c r="G33" s="36" t="s">
        <v>48</v>
      </c>
      <c r="H33" s="36" t="s">
        <v>620</v>
      </c>
      <c r="I33" s="36" t="s">
        <v>621</v>
      </c>
      <c r="J33" s="36" t="s">
        <v>89</v>
      </c>
      <c r="K33" s="36" t="s">
        <v>52</v>
      </c>
      <c r="L33" s="36" t="s">
        <v>622</v>
      </c>
      <c r="M33" s="36" t="s">
        <v>91</v>
      </c>
      <c r="N33" s="36" t="s">
        <v>623</v>
      </c>
      <c r="O33" s="36" t="s">
        <v>93</v>
      </c>
      <c r="P33" s="36" t="s">
        <v>57</v>
      </c>
      <c r="Q33" s="36" t="s">
        <v>596</v>
      </c>
      <c r="R33" s="37" t="str">
        <f t="shared" si="0"/>
        <v>http://maps.google.com/maps?q=19.7718,100.25753</v>
      </c>
      <c r="V33" s="43"/>
      <c r="W33" s="43"/>
      <c r="X33" s="43"/>
      <c r="Y33" s="43"/>
      <c r="Z33" s="43"/>
      <c r="AC33" s="43"/>
    </row>
    <row r="34" spans="1:29" s="31" customFormat="1">
      <c r="A34" s="32">
        <v>45041</v>
      </c>
      <c r="B34" s="33">
        <v>1.17</v>
      </c>
      <c r="C34" s="34">
        <v>19.772130000000001</v>
      </c>
      <c r="D34" s="34">
        <v>100.25436000000001</v>
      </c>
      <c r="E34" s="35">
        <v>631408.540668</v>
      </c>
      <c r="F34" s="35">
        <v>2186752.1868500002</v>
      </c>
      <c r="G34" s="36" t="s">
        <v>48</v>
      </c>
      <c r="H34" s="36" t="s">
        <v>620</v>
      </c>
      <c r="I34" s="36" t="s">
        <v>621</v>
      </c>
      <c r="J34" s="36" t="s">
        <v>89</v>
      </c>
      <c r="K34" s="36" t="s">
        <v>52</v>
      </c>
      <c r="L34" s="36" t="s">
        <v>622</v>
      </c>
      <c r="M34" s="36" t="s">
        <v>91</v>
      </c>
      <c r="N34" s="36" t="s">
        <v>623</v>
      </c>
      <c r="O34" s="36" t="s">
        <v>93</v>
      </c>
      <c r="P34" s="36" t="s">
        <v>57</v>
      </c>
      <c r="Q34" s="36" t="s">
        <v>596</v>
      </c>
      <c r="R34" s="37" t="str">
        <f t="shared" si="0"/>
        <v>http://maps.google.com/maps?q=19.77213,100.25436</v>
      </c>
      <c r="V34" s="43"/>
      <c r="W34" s="43"/>
      <c r="X34" s="43"/>
      <c r="Y34" s="43"/>
      <c r="Z34" s="43"/>
      <c r="AC34" s="43"/>
    </row>
    <row r="35" spans="1:29" s="31" customFormat="1">
      <c r="A35" s="32">
        <v>45041</v>
      </c>
      <c r="B35" s="33">
        <v>1.17</v>
      </c>
      <c r="C35" s="34">
        <v>17.73038</v>
      </c>
      <c r="D35" s="34">
        <v>98.005849999999995</v>
      </c>
      <c r="E35" s="35">
        <v>394593.55790399999</v>
      </c>
      <c r="F35" s="35">
        <v>1960634.7541199999</v>
      </c>
      <c r="G35" s="36" t="s">
        <v>48</v>
      </c>
      <c r="H35" s="36" t="s">
        <v>178</v>
      </c>
      <c r="I35" s="36" t="s">
        <v>175</v>
      </c>
      <c r="J35" s="36" t="s">
        <v>129</v>
      </c>
      <c r="K35" s="36" t="s">
        <v>52</v>
      </c>
      <c r="L35" s="36" t="s">
        <v>179</v>
      </c>
      <c r="M35" s="36" t="s">
        <v>91</v>
      </c>
      <c r="N35" s="36" t="s">
        <v>55</v>
      </c>
      <c r="O35" s="36" t="s">
        <v>76</v>
      </c>
      <c r="P35" s="36" t="s">
        <v>57</v>
      </c>
      <c r="Q35" s="36" t="s">
        <v>596</v>
      </c>
      <c r="R35" s="37" t="str">
        <f t="shared" si="0"/>
        <v>http://maps.google.com/maps?q=17.73038,98.00585</v>
      </c>
      <c r="V35" s="43"/>
      <c r="W35" s="43"/>
      <c r="X35" s="43"/>
      <c r="Y35" s="43"/>
      <c r="Z35" s="43"/>
      <c r="AC35" s="43"/>
    </row>
    <row r="36" spans="1:29" s="31" customFormat="1">
      <c r="A36" s="32">
        <v>45041</v>
      </c>
      <c r="B36" s="33">
        <v>1.17</v>
      </c>
      <c r="C36" s="34">
        <v>18.000319999999999</v>
      </c>
      <c r="D36" s="34">
        <v>100.52036</v>
      </c>
      <c r="E36" s="35">
        <v>660964.39017799997</v>
      </c>
      <c r="F36" s="35">
        <v>1990881.00963</v>
      </c>
      <c r="G36" s="36" t="s">
        <v>48</v>
      </c>
      <c r="H36" s="36" t="s">
        <v>82</v>
      </c>
      <c r="I36" s="36" t="s">
        <v>83</v>
      </c>
      <c r="J36" s="36" t="s">
        <v>84</v>
      </c>
      <c r="K36" s="36" t="s">
        <v>52</v>
      </c>
      <c r="L36" s="36" t="s">
        <v>85</v>
      </c>
      <c r="M36" s="36" t="s">
        <v>54</v>
      </c>
      <c r="N36" s="36" t="s">
        <v>55</v>
      </c>
      <c r="O36" s="36" t="s">
        <v>86</v>
      </c>
      <c r="P36" s="36" t="s">
        <v>57</v>
      </c>
      <c r="Q36" s="36" t="s">
        <v>596</v>
      </c>
      <c r="R36" s="37" t="str">
        <f t="shared" si="0"/>
        <v>http://maps.google.com/maps?q=18.00032,100.52036</v>
      </c>
      <c r="V36" s="43"/>
      <c r="W36" s="43"/>
      <c r="X36" s="43"/>
      <c r="Y36" s="43"/>
      <c r="Z36" s="43"/>
      <c r="AC36" s="43"/>
    </row>
    <row r="37" spans="1:29" s="31" customFormat="1">
      <c r="A37" s="32">
        <v>45041</v>
      </c>
      <c r="B37" s="33">
        <v>1.17</v>
      </c>
      <c r="C37" s="34">
        <v>15.367279999999999</v>
      </c>
      <c r="D37" s="34">
        <v>99.416560000000004</v>
      </c>
      <c r="E37" s="35">
        <v>544706.29677200003</v>
      </c>
      <c r="F37" s="35">
        <v>1698992.51786</v>
      </c>
      <c r="G37" s="36" t="s">
        <v>48</v>
      </c>
      <c r="H37" s="36" t="s">
        <v>67</v>
      </c>
      <c r="I37" s="36" t="s">
        <v>68</v>
      </c>
      <c r="J37" s="36" t="s">
        <v>60</v>
      </c>
      <c r="K37" s="36" t="s">
        <v>52</v>
      </c>
      <c r="L37" s="36" t="s">
        <v>64</v>
      </c>
      <c r="M37" s="36" t="s">
        <v>65</v>
      </c>
      <c r="N37" s="36" t="s">
        <v>66</v>
      </c>
      <c r="O37" s="36" t="s">
        <v>62</v>
      </c>
      <c r="P37" s="36" t="s">
        <v>57</v>
      </c>
      <c r="Q37" s="36" t="s">
        <v>596</v>
      </c>
      <c r="R37" s="37" t="str">
        <f t="shared" si="0"/>
        <v>http://maps.google.com/maps?q=15.36728,99.41656</v>
      </c>
      <c r="V37" s="43"/>
      <c r="W37" s="43"/>
      <c r="X37" s="43"/>
      <c r="Y37" s="43"/>
      <c r="Z37" s="43"/>
      <c r="AC37" s="43"/>
    </row>
    <row r="38" spans="1:29" s="31" customFormat="1">
      <c r="A38" s="32">
        <v>45041</v>
      </c>
      <c r="B38" s="33">
        <v>1.17</v>
      </c>
      <c r="C38" s="34">
        <v>15.36769</v>
      </c>
      <c r="D38" s="34">
        <v>99.412869999999998</v>
      </c>
      <c r="E38" s="35">
        <v>544310.18386400002</v>
      </c>
      <c r="F38" s="35">
        <v>1699037.10852</v>
      </c>
      <c r="G38" s="36" t="s">
        <v>48</v>
      </c>
      <c r="H38" s="36" t="s">
        <v>67</v>
      </c>
      <c r="I38" s="36" t="s">
        <v>68</v>
      </c>
      <c r="J38" s="36" t="s">
        <v>60</v>
      </c>
      <c r="K38" s="36" t="s">
        <v>52</v>
      </c>
      <c r="L38" s="36" t="s">
        <v>64</v>
      </c>
      <c r="M38" s="36" t="s">
        <v>65</v>
      </c>
      <c r="N38" s="36" t="s">
        <v>66</v>
      </c>
      <c r="O38" s="36" t="s">
        <v>62</v>
      </c>
      <c r="P38" s="36" t="s">
        <v>57</v>
      </c>
      <c r="Q38" s="36" t="s">
        <v>596</v>
      </c>
      <c r="R38" s="37" t="str">
        <f t="shared" si="0"/>
        <v>http://maps.google.com/maps?q=15.36769,99.41287</v>
      </c>
      <c r="V38" s="43"/>
      <c r="W38" s="43"/>
      <c r="X38" s="43"/>
      <c r="Y38" s="43"/>
      <c r="Z38" s="43"/>
      <c r="AC38" s="43"/>
    </row>
    <row r="39" spans="1:29" s="31" customFormat="1">
      <c r="A39" s="32">
        <v>45041</v>
      </c>
      <c r="B39" s="33">
        <v>1.17</v>
      </c>
      <c r="C39" s="34">
        <v>15.39701</v>
      </c>
      <c r="D39" s="34">
        <v>99.387360000000001</v>
      </c>
      <c r="E39" s="35">
        <v>541566.53704600001</v>
      </c>
      <c r="F39" s="35">
        <v>1702275.1377900001</v>
      </c>
      <c r="G39" s="36" t="s">
        <v>48</v>
      </c>
      <c r="H39" s="36" t="s">
        <v>67</v>
      </c>
      <c r="I39" s="36" t="s">
        <v>68</v>
      </c>
      <c r="J39" s="36" t="s">
        <v>60</v>
      </c>
      <c r="K39" s="36" t="s">
        <v>52</v>
      </c>
      <c r="L39" s="36" t="s">
        <v>64</v>
      </c>
      <c r="M39" s="36" t="s">
        <v>65</v>
      </c>
      <c r="N39" s="36" t="s">
        <v>624</v>
      </c>
      <c r="O39" s="36" t="s">
        <v>62</v>
      </c>
      <c r="P39" s="36" t="s">
        <v>57</v>
      </c>
      <c r="Q39" s="36" t="s">
        <v>596</v>
      </c>
      <c r="R39" s="37" t="str">
        <f t="shared" si="0"/>
        <v>http://maps.google.com/maps?q=15.39701,99.38736</v>
      </c>
      <c r="V39" s="43"/>
      <c r="W39" s="43"/>
      <c r="X39" s="43"/>
      <c r="Y39" s="43"/>
      <c r="Z39" s="43"/>
      <c r="AC39" s="43"/>
    </row>
    <row r="40" spans="1:29" s="31" customFormat="1">
      <c r="A40" s="32">
        <v>45041</v>
      </c>
      <c r="B40" s="33">
        <v>1.17</v>
      </c>
      <c r="C40" s="34">
        <v>15.26417</v>
      </c>
      <c r="D40" s="34">
        <v>99.594239999999999</v>
      </c>
      <c r="E40" s="35">
        <v>563807.12300799997</v>
      </c>
      <c r="F40" s="35">
        <v>1687631.82231</v>
      </c>
      <c r="G40" s="36" t="s">
        <v>48</v>
      </c>
      <c r="H40" s="36" t="s">
        <v>59</v>
      </c>
      <c r="I40" s="36" t="s">
        <v>59</v>
      </c>
      <c r="J40" s="36" t="s">
        <v>60</v>
      </c>
      <c r="K40" s="36" t="s">
        <v>52</v>
      </c>
      <c r="L40" s="36" t="s">
        <v>59</v>
      </c>
      <c r="M40" s="36" t="s">
        <v>61</v>
      </c>
      <c r="N40" s="36" t="s">
        <v>55</v>
      </c>
      <c r="O40" s="36" t="s">
        <v>62</v>
      </c>
      <c r="P40" s="36" t="s">
        <v>57</v>
      </c>
      <c r="Q40" s="36" t="s">
        <v>596</v>
      </c>
      <c r="R40" s="37" t="str">
        <f t="shared" si="0"/>
        <v>http://maps.google.com/maps?q=15.26417,99.59424</v>
      </c>
      <c r="V40" s="43"/>
      <c r="W40" s="43"/>
      <c r="X40" s="43"/>
      <c r="Y40" s="43"/>
      <c r="Z40" s="43"/>
      <c r="AC40" s="43"/>
    </row>
    <row r="41" spans="1:29" s="31" customFormat="1">
      <c r="A41" s="32">
        <v>45041</v>
      </c>
      <c r="B41" s="33">
        <v>1.17</v>
      </c>
      <c r="C41" s="34">
        <v>17.8795</v>
      </c>
      <c r="D41" s="34">
        <v>100.66024</v>
      </c>
      <c r="E41" s="35">
        <v>675896.45687300002</v>
      </c>
      <c r="F41" s="35">
        <v>1977636.54263</v>
      </c>
      <c r="G41" s="36" t="s">
        <v>48</v>
      </c>
      <c r="H41" s="36" t="s">
        <v>625</v>
      </c>
      <c r="I41" s="36" t="s">
        <v>83</v>
      </c>
      <c r="J41" s="36" t="s">
        <v>84</v>
      </c>
      <c r="K41" s="36" t="s">
        <v>52</v>
      </c>
      <c r="L41" s="36" t="s">
        <v>626</v>
      </c>
      <c r="M41" s="36" t="s">
        <v>111</v>
      </c>
      <c r="N41" s="36" t="s">
        <v>55</v>
      </c>
      <c r="O41" s="36" t="s">
        <v>86</v>
      </c>
      <c r="P41" s="36" t="s">
        <v>57</v>
      </c>
      <c r="Q41" s="36" t="s">
        <v>596</v>
      </c>
      <c r="R41" s="37" t="str">
        <f t="shared" si="0"/>
        <v>http://maps.google.com/maps?q=17.8795,100.66024</v>
      </c>
      <c r="V41" s="43"/>
      <c r="W41" s="43"/>
      <c r="X41" s="43"/>
      <c r="Y41" s="43"/>
      <c r="Z41" s="43"/>
      <c r="AC41" s="43"/>
    </row>
    <row r="42" spans="1:29" s="31" customFormat="1">
      <c r="A42" s="32">
        <v>45041</v>
      </c>
      <c r="B42" s="33">
        <v>14.07</v>
      </c>
      <c r="C42" s="34">
        <v>19.356829999999999</v>
      </c>
      <c r="D42" s="34">
        <v>100.25685</v>
      </c>
      <c r="E42" s="35">
        <v>632007.11796800001</v>
      </c>
      <c r="F42" s="35">
        <v>2140790.6183199999</v>
      </c>
      <c r="G42" s="36" t="s">
        <v>48</v>
      </c>
      <c r="H42" s="36" t="s">
        <v>184</v>
      </c>
      <c r="I42" s="36" t="s">
        <v>95</v>
      </c>
      <c r="J42" s="36" t="s">
        <v>96</v>
      </c>
      <c r="K42" s="36" t="s">
        <v>52</v>
      </c>
      <c r="L42" s="36" t="s">
        <v>185</v>
      </c>
      <c r="M42" s="36" t="s">
        <v>65</v>
      </c>
      <c r="N42" s="36" t="s">
        <v>55</v>
      </c>
      <c r="O42" s="36" t="s">
        <v>93</v>
      </c>
      <c r="P42" s="36" t="s">
        <v>151</v>
      </c>
      <c r="Q42" s="36" t="s">
        <v>596</v>
      </c>
      <c r="R42" s="37" t="str">
        <f t="shared" ref="R42:R73" si="1">HYPERLINK(CONCATENATE("http://maps.google.com/maps?q=",C42,",",D42))</f>
        <v>http://maps.google.com/maps?q=19.35683,100.25685</v>
      </c>
    </row>
    <row r="43" spans="1:29" s="31" customFormat="1">
      <c r="A43" s="32">
        <v>45041</v>
      </c>
      <c r="B43" s="33">
        <v>14.07</v>
      </c>
      <c r="C43" s="34">
        <v>19.414709999999999</v>
      </c>
      <c r="D43" s="34">
        <v>100.25530999999999</v>
      </c>
      <c r="E43" s="35">
        <v>631798.75907799997</v>
      </c>
      <c r="F43" s="35">
        <v>2147195.21282</v>
      </c>
      <c r="G43" s="36" t="s">
        <v>48</v>
      </c>
      <c r="H43" s="36" t="s">
        <v>184</v>
      </c>
      <c r="I43" s="36" t="s">
        <v>95</v>
      </c>
      <c r="J43" s="36" t="s">
        <v>96</v>
      </c>
      <c r="K43" s="36" t="s">
        <v>52</v>
      </c>
      <c r="L43" s="36" t="s">
        <v>185</v>
      </c>
      <c r="M43" s="36" t="s">
        <v>65</v>
      </c>
      <c r="N43" s="36" t="s">
        <v>55</v>
      </c>
      <c r="O43" s="36" t="s">
        <v>93</v>
      </c>
      <c r="P43" s="36" t="s">
        <v>79</v>
      </c>
      <c r="Q43" s="36" t="s">
        <v>596</v>
      </c>
      <c r="R43" s="37" t="str">
        <f t="shared" si="1"/>
        <v>http://maps.google.com/maps?q=19.41471,100.25531</v>
      </c>
    </row>
    <row r="44" spans="1:29" s="31" customFormat="1">
      <c r="A44" s="32">
        <v>45041</v>
      </c>
      <c r="B44" s="33">
        <v>14.07</v>
      </c>
      <c r="C44" s="34">
        <v>19.415679999999998</v>
      </c>
      <c r="D44" s="34">
        <v>100.2555</v>
      </c>
      <c r="E44" s="35">
        <v>631817.92816200003</v>
      </c>
      <c r="F44" s="35">
        <v>2147302.7115799999</v>
      </c>
      <c r="G44" s="36" t="s">
        <v>48</v>
      </c>
      <c r="H44" s="36" t="s">
        <v>184</v>
      </c>
      <c r="I44" s="36" t="s">
        <v>95</v>
      </c>
      <c r="J44" s="36" t="s">
        <v>96</v>
      </c>
      <c r="K44" s="36" t="s">
        <v>52</v>
      </c>
      <c r="L44" s="36" t="s">
        <v>185</v>
      </c>
      <c r="M44" s="36" t="s">
        <v>65</v>
      </c>
      <c r="N44" s="36" t="s">
        <v>55</v>
      </c>
      <c r="O44" s="36" t="s">
        <v>93</v>
      </c>
      <c r="P44" s="36" t="s">
        <v>57</v>
      </c>
      <c r="Q44" s="36" t="s">
        <v>596</v>
      </c>
      <c r="R44" s="37" t="str">
        <f t="shared" si="1"/>
        <v>http://maps.google.com/maps?q=19.41568,100.2555</v>
      </c>
    </row>
    <row r="45" spans="1:29" s="31" customFormat="1">
      <c r="A45" s="32">
        <v>45041</v>
      </c>
      <c r="B45" s="33">
        <v>14.07</v>
      </c>
      <c r="C45" s="34">
        <v>18.627009999999999</v>
      </c>
      <c r="D45" s="34">
        <v>99.34948</v>
      </c>
      <c r="E45" s="35">
        <v>536864.09470899997</v>
      </c>
      <c r="F45" s="35">
        <v>2059593.66814</v>
      </c>
      <c r="G45" s="36" t="s">
        <v>48</v>
      </c>
      <c r="H45" s="36" t="s">
        <v>180</v>
      </c>
      <c r="I45" s="36" t="s">
        <v>181</v>
      </c>
      <c r="J45" s="36" t="s">
        <v>182</v>
      </c>
      <c r="K45" s="36" t="s">
        <v>52</v>
      </c>
      <c r="L45" s="36" t="s">
        <v>183</v>
      </c>
      <c r="M45" s="36" t="s">
        <v>54</v>
      </c>
      <c r="N45" s="36" t="s">
        <v>55</v>
      </c>
      <c r="O45" s="36" t="s">
        <v>160</v>
      </c>
      <c r="P45" s="36" t="s">
        <v>57</v>
      </c>
      <c r="Q45" s="36" t="s">
        <v>596</v>
      </c>
      <c r="R45" s="37" t="str">
        <f t="shared" si="1"/>
        <v>http://maps.google.com/maps?q=18.62701,99.34948</v>
      </c>
    </row>
    <row r="46" spans="1:29" s="31" customFormat="1">
      <c r="A46" s="32">
        <v>45041</v>
      </c>
      <c r="B46" s="33">
        <v>14.07</v>
      </c>
      <c r="C46" s="34">
        <v>17.744679999999999</v>
      </c>
      <c r="D46" s="34">
        <v>97.987530000000007</v>
      </c>
      <c r="E46" s="35">
        <v>392659.50357900001</v>
      </c>
      <c r="F46" s="35">
        <v>1962227.371</v>
      </c>
      <c r="G46" s="36" t="s">
        <v>48</v>
      </c>
      <c r="H46" s="36" t="s">
        <v>178</v>
      </c>
      <c r="I46" s="36" t="s">
        <v>175</v>
      </c>
      <c r="J46" s="36" t="s">
        <v>129</v>
      </c>
      <c r="K46" s="36" t="s">
        <v>52</v>
      </c>
      <c r="L46" s="36" t="s">
        <v>179</v>
      </c>
      <c r="M46" s="36" t="s">
        <v>91</v>
      </c>
      <c r="N46" s="36" t="s">
        <v>55</v>
      </c>
      <c r="O46" s="36" t="s">
        <v>76</v>
      </c>
      <c r="P46" s="36" t="s">
        <v>57</v>
      </c>
      <c r="Q46" s="36" t="s">
        <v>596</v>
      </c>
      <c r="R46" s="37" t="str">
        <f t="shared" si="1"/>
        <v>http://maps.google.com/maps?q=17.74468,97.98753</v>
      </c>
    </row>
    <row r="47" spans="1:29" s="31" customFormat="1">
      <c r="A47" s="32">
        <v>45041</v>
      </c>
      <c r="B47" s="33">
        <v>14.07</v>
      </c>
      <c r="C47" s="34">
        <v>17.41377</v>
      </c>
      <c r="D47" s="34">
        <v>98.198650000000001</v>
      </c>
      <c r="E47" s="35">
        <v>414888.80678500002</v>
      </c>
      <c r="F47" s="35">
        <v>1925507.4038499999</v>
      </c>
      <c r="G47" s="36" t="s">
        <v>48</v>
      </c>
      <c r="H47" s="36" t="s">
        <v>174</v>
      </c>
      <c r="I47" s="36" t="s">
        <v>175</v>
      </c>
      <c r="J47" s="36" t="s">
        <v>129</v>
      </c>
      <c r="K47" s="36" t="s">
        <v>52</v>
      </c>
      <c r="L47" s="36" t="s">
        <v>176</v>
      </c>
      <c r="M47" s="36" t="s">
        <v>54</v>
      </c>
      <c r="N47" s="36" t="s">
        <v>177</v>
      </c>
      <c r="O47" s="36" t="s">
        <v>132</v>
      </c>
      <c r="P47" s="36" t="s">
        <v>79</v>
      </c>
      <c r="Q47" s="36" t="s">
        <v>596</v>
      </c>
      <c r="R47" s="37" t="str">
        <f t="shared" si="1"/>
        <v>http://maps.google.com/maps?q=17.41377,98.19865</v>
      </c>
    </row>
    <row r="48" spans="1:29" s="31" customFormat="1">
      <c r="A48" s="32">
        <v>45041</v>
      </c>
      <c r="B48" s="33">
        <v>14.07</v>
      </c>
      <c r="C48" s="34">
        <v>19.465979999999998</v>
      </c>
      <c r="D48" s="34">
        <v>99.88776</v>
      </c>
      <c r="E48" s="35">
        <v>593176.39807999996</v>
      </c>
      <c r="F48" s="35">
        <v>2152628.9857399999</v>
      </c>
      <c r="G48" s="36" t="s">
        <v>48</v>
      </c>
      <c r="H48" s="36" t="s">
        <v>169</v>
      </c>
      <c r="I48" s="36" t="s">
        <v>170</v>
      </c>
      <c r="J48" s="36" t="s">
        <v>89</v>
      </c>
      <c r="K48" s="36" t="s">
        <v>52</v>
      </c>
      <c r="L48" s="36" t="s">
        <v>171</v>
      </c>
      <c r="M48" s="36" t="s">
        <v>54</v>
      </c>
      <c r="N48" s="36" t="s">
        <v>172</v>
      </c>
      <c r="O48" s="36" t="s">
        <v>93</v>
      </c>
      <c r="P48" s="36" t="s">
        <v>57</v>
      </c>
      <c r="Q48" s="36" t="s">
        <v>596</v>
      </c>
      <c r="R48" s="37" t="str">
        <f t="shared" si="1"/>
        <v>http://maps.google.com/maps?q=19.46598,99.88776</v>
      </c>
    </row>
    <row r="49" spans="1:18" s="31" customFormat="1">
      <c r="A49" s="32">
        <v>45041</v>
      </c>
      <c r="B49" s="33">
        <v>14.07</v>
      </c>
      <c r="C49" s="34">
        <v>19.469139999999999</v>
      </c>
      <c r="D49" s="34">
        <v>99.888419999999996</v>
      </c>
      <c r="E49" s="35">
        <v>593243.86660199997</v>
      </c>
      <c r="F49" s="35">
        <v>2152979.0413899999</v>
      </c>
      <c r="G49" s="36" t="s">
        <v>48</v>
      </c>
      <c r="H49" s="36" t="s">
        <v>169</v>
      </c>
      <c r="I49" s="36" t="s">
        <v>170</v>
      </c>
      <c r="J49" s="36" t="s">
        <v>89</v>
      </c>
      <c r="K49" s="36" t="s">
        <v>52</v>
      </c>
      <c r="L49" s="36" t="s">
        <v>171</v>
      </c>
      <c r="M49" s="36" t="s">
        <v>54</v>
      </c>
      <c r="N49" s="36" t="s">
        <v>172</v>
      </c>
      <c r="O49" s="36" t="s">
        <v>93</v>
      </c>
      <c r="P49" s="36" t="s">
        <v>57</v>
      </c>
      <c r="Q49" s="36" t="s">
        <v>596</v>
      </c>
      <c r="R49" s="37" t="str">
        <f t="shared" si="1"/>
        <v>http://maps.google.com/maps?q=19.46914,99.88842</v>
      </c>
    </row>
    <row r="50" spans="1:18" s="31" customFormat="1">
      <c r="A50" s="32">
        <v>45041</v>
      </c>
      <c r="B50" s="33">
        <v>14.07</v>
      </c>
      <c r="C50" s="34">
        <v>19.479959999999998</v>
      </c>
      <c r="D50" s="34">
        <v>99.893339999999995</v>
      </c>
      <c r="E50" s="35">
        <v>593754.05183899996</v>
      </c>
      <c r="F50" s="35">
        <v>2154179.1029300001</v>
      </c>
      <c r="G50" s="36" t="s">
        <v>48</v>
      </c>
      <c r="H50" s="36" t="s">
        <v>173</v>
      </c>
      <c r="I50" s="36" t="s">
        <v>170</v>
      </c>
      <c r="J50" s="36" t="s">
        <v>89</v>
      </c>
      <c r="K50" s="36" t="s">
        <v>52</v>
      </c>
      <c r="L50" s="36" t="s">
        <v>171</v>
      </c>
      <c r="M50" s="36" t="s">
        <v>54</v>
      </c>
      <c r="N50" s="36" t="s">
        <v>172</v>
      </c>
      <c r="O50" s="36" t="s">
        <v>93</v>
      </c>
      <c r="P50" s="36" t="s">
        <v>151</v>
      </c>
      <c r="Q50" s="36" t="s">
        <v>596</v>
      </c>
      <c r="R50" s="37" t="str">
        <f t="shared" si="1"/>
        <v>http://maps.google.com/maps?q=19.47996,99.89334</v>
      </c>
    </row>
    <row r="51" spans="1:18" s="31" customFormat="1">
      <c r="A51" s="32">
        <v>45041</v>
      </c>
      <c r="B51" s="33">
        <v>14.07</v>
      </c>
      <c r="C51" s="34">
        <v>19.481929999999998</v>
      </c>
      <c r="D51" s="34">
        <v>99.892099999999999</v>
      </c>
      <c r="E51" s="35">
        <v>593622.77624499996</v>
      </c>
      <c r="F51" s="35">
        <v>2154396.4349500001</v>
      </c>
      <c r="G51" s="36" t="s">
        <v>48</v>
      </c>
      <c r="H51" s="36" t="s">
        <v>173</v>
      </c>
      <c r="I51" s="36" t="s">
        <v>170</v>
      </c>
      <c r="J51" s="36" t="s">
        <v>89</v>
      </c>
      <c r="K51" s="36" t="s">
        <v>52</v>
      </c>
      <c r="L51" s="36" t="s">
        <v>171</v>
      </c>
      <c r="M51" s="36" t="s">
        <v>54</v>
      </c>
      <c r="N51" s="36" t="s">
        <v>172</v>
      </c>
      <c r="O51" s="36" t="s">
        <v>93</v>
      </c>
      <c r="P51" s="36" t="s">
        <v>151</v>
      </c>
      <c r="Q51" s="36" t="s">
        <v>596</v>
      </c>
      <c r="R51" s="37" t="str">
        <f t="shared" si="1"/>
        <v>http://maps.google.com/maps?q=19.48193,99.8921</v>
      </c>
    </row>
    <row r="52" spans="1:18" s="31" customFormat="1">
      <c r="A52" s="32">
        <v>45041</v>
      </c>
      <c r="B52" s="33">
        <v>14.07</v>
      </c>
      <c r="C52" s="34">
        <v>19.48226</v>
      </c>
      <c r="D52" s="34">
        <v>99.895160000000004</v>
      </c>
      <c r="E52" s="35">
        <v>593943.74266500003</v>
      </c>
      <c r="F52" s="35">
        <v>2154434.62482</v>
      </c>
      <c r="G52" s="36" t="s">
        <v>48</v>
      </c>
      <c r="H52" s="36" t="s">
        <v>173</v>
      </c>
      <c r="I52" s="36" t="s">
        <v>170</v>
      </c>
      <c r="J52" s="36" t="s">
        <v>89</v>
      </c>
      <c r="K52" s="36" t="s">
        <v>52</v>
      </c>
      <c r="L52" s="36" t="s">
        <v>171</v>
      </c>
      <c r="M52" s="36" t="s">
        <v>54</v>
      </c>
      <c r="N52" s="36" t="s">
        <v>172</v>
      </c>
      <c r="O52" s="36" t="s">
        <v>93</v>
      </c>
      <c r="P52" s="36" t="s">
        <v>57</v>
      </c>
      <c r="Q52" s="36" t="s">
        <v>596</v>
      </c>
      <c r="R52" s="37" t="str">
        <f t="shared" si="1"/>
        <v>http://maps.google.com/maps?q=19.48226,99.89516</v>
      </c>
    </row>
    <row r="53" spans="1:18" s="31" customFormat="1">
      <c r="A53" s="32">
        <v>45041</v>
      </c>
      <c r="B53" s="33">
        <v>14.07</v>
      </c>
      <c r="C53" s="34">
        <v>14.37918</v>
      </c>
      <c r="D53" s="34">
        <v>98.670519999999996</v>
      </c>
      <c r="E53" s="35">
        <v>464478.13982400001</v>
      </c>
      <c r="F53" s="35">
        <v>1589687.75633</v>
      </c>
      <c r="G53" s="36" t="s">
        <v>48</v>
      </c>
      <c r="H53" s="36" t="s">
        <v>168</v>
      </c>
      <c r="I53" s="36" t="s">
        <v>168</v>
      </c>
      <c r="J53" s="36" t="s">
        <v>119</v>
      </c>
      <c r="K53" s="36" t="s">
        <v>120</v>
      </c>
      <c r="L53" s="36" t="s">
        <v>168</v>
      </c>
      <c r="M53" s="36" t="s">
        <v>54</v>
      </c>
      <c r="N53" s="36" t="s">
        <v>55</v>
      </c>
      <c r="O53" s="36" t="s">
        <v>121</v>
      </c>
      <c r="P53" s="36" t="s">
        <v>57</v>
      </c>
      <c r="Q53" s="36" t="s">
        <v>596</v>
      </c>
      <c r="R53" s="37" t="str">
        <f t="shared" si="1"/>
        <v>http://maps.google.com/maps?q=14.37918,98.67052</v>
      </c>
    </row>
    <row r="54" spans="1:18" s="31" customFormat="1">
      <c r="A54" s="32">
        <v>45041</v>
      </c>
      <c r="B54" s="33">
        <v>14.07</v>
      </c>
      <c r="C54" s="34">
        <v>16.18431</v>
      </c>
      <c r="D54" s="34">
        <v>99.253649999999993</v>
      </c>
      <c r="E54" s="35">
        <v>527113.47001299995</v>
      </c>
      <c r="F54" s="35">
        <v>1789339.62408</v>
      </c>
      <c r="G54" s="36" t="s">
        <v>48</v>
      </c>
      <c r="H54" s="36" t="s">
        <v>165</v>
      </c>
      <c r="I54" s="36" t="s">
        <v>166</v>
      </c>
      <c r="J54" s="36" t="s">
        <v>167</v>
      </c>
      <c r="K54" s="36" t="s">
        <v>52</v>
      </c>
      <c r="L54" s="36" t="s">
        <v>166</v>
      </c>
      <c r="M54" s="36" t="s">
        <v>54</v>
      </c>
      <c r="N54" s="36" t="s">
        <v>55</v>
      </c>
      <c r="O54" s="36" t="s">
        <v>62</v>
      </c>
      <c r="P54" s="36" t="s">
        <v>57</v>
      </c>
      <c r="Q54" s="36" t="s">
        <v>596</v>
      </c>
      <c r="R54" s="37" t="str">
        <f t="shared" si="1"/>
        <v>http://maps.google.com/maps?q=16.18431,99.25365</v>
      </c>
    </row>
    <row r="55" spans="1:18" s="31" customFormat="1">
      <c r="A55" s="32">
        <v>45041</v>
      </c>
      <c r="B55" s="33">
        <v>14.07</v>
      </c>
      <c r="C55" s="34">
        <v>19.711860000000001</v>
      </c>
      <c r="D55" s="34">
        <v>99.354349999999997</v>
      </c>
      <c r="E55" s="35">
        <v>537134.02508199995</v>
      </c>
      <c r="F55" s="35">
        <v>2179634.98031</v>
      </c>
      <c r="G55" s="36" t="s">
        <v>48</v>
      </c>
      <c r="H55" s="36" t="s">
        <v>161</v>
      </c>
      <c r="I55" s="36" t="s">
        <v>88</v>
      </c>
      <c r="J55" s="36" t="s">
        <v>89</v>
      </c>
      <c r="K55" s="36" t="s">
        <v>52</v>
      </c>
      <c r="L55" s="36" t="s">
        <v>162</v>
      </c>
      <c r="M55" s="36" t="s">
        <v>91</v>
      </c>
      <c r="N55" s="36" t="s">
        <v>55</v>
      </c>
      <c r="O55" s="36" t="s">
        <v>56</v>
      </c>
      <c r="P55" s="36" t="s">
        <v>57</v>
      </c>
      <c r="Q55" s="36" t="s">
        <v>596</v>
      </c>
      <c r="R55" s="37" t="str">
        <f t="shared" si="1"/>
        <v>http://maps.google.com/maps?q=19.71186,99.35435</v>
      </c>
    </row>
    <row r="56" spans="1:18" s="31" customFormat="1">
      <c r="A56" s="32">
        <v>45041</v>
      </c>
      <c r="B56" s="33">
        <v>14.07</v>
      </c>
      <c r="C56" s="34">
        <v>19.765460000000001</v>
      </c>
      <c r="D56" s="34">
        <v>99.280140000000003</v>
      </c>
      <c r="E56" s="35">
        <v>529347.35667699995</v>
      </c>
      <c r="F56" s="35">
        <v>2185551.71398</v>
      </c>
      <c r="G56" s="36" t="s">
        <v>48</v>
      </c>
      <c r="H56" s="36" t="s">
        <v>163</v>
      </c>
      <c r="I56" s="36" t="s">
        <v>164</v>
      </c>
      <c r="J56" s="36" t="s">
        <v>51</v>
      </c>
      <c r="K56" s="36" t="s">
        <v>52</v>
      </c>
      <c r="L56" s="36" t="s">
        <v>162</v>
      </c>
      <c r="M56" s="36" t="s">
        <v>91</v>
      </c>
      <c r="N56" s="36" t="s">
        <v>55</v>
      </c>
      <c r="O56" s="36" t="s">
        <v>56</v>
      </c>
      <c r="P56" s="36" t="s">
        <v>57</v>
      </c>
      <c r="Q56" s="36" t="s">
        <v>596</v>
      </c>
      <c r="R56" s="37" t="str">
        <f t="shared" si="1"/>
        <v>http://maps.google.com/maps?q=19.76546,99.28014</v>
      </c>
    </row>
    <row r="57" spans="1:18" s="31" customFormat="1">
      <c r="A57" s="32">
        <v>45041</v>
      </c>
      <c r="B57" s="33">
        <v>14.07</v>
      </c>
      <c r="C57" s="34">
        <v>19.806629999999998</v>
      </c>
      <c r="D57" s="34">
        <v>99.33869</v>
      </c>
      <c r="E57" s="35">
        <v>535471.96606200002</v>
      </c>
      <c r="F57" s="35">
        <v>2190118.7404999998</v>
      </c>
      <c r="G57" s="36" t="s">
        <v>48</v>
      </c>
      <c r="H57" s="36" t="s">
        <v>163</v>
      </c>
      <c r="I57" s="36" t="s">
        <v>164</v>
      </c>
      <c r="J57" s="36" t="s">
        <v>51</v>
      </c>
      <c r="K57" s="36" t="s">
        <v>52</v>
      </c>
      <c r="L57" s="36" t="s">
        <v>162</v>
      </c>
      <c r="M57" s="36" t="s">
        <v>91</v>
      </c>
      <c r="N57" s="36" t="s">
        <v>55</v>
      </c>
      <c r="O57" s="36" t="s">
        <v>56</v>
      </c>
      <c r="P57" s="36" t="s">
        <v>79</v>
      </c>
      <c r="Q57" s="36" t="s">
        <v>596</v>
      </c>
      <c r="R57" s="37" t="str">
        <f t="shared" si="1"/>
        <v>http://maps.google.com/maps?q=19.80663,99.33869</v>
      </c>
    </row>
    <row r="58" spans="1:18" s="31" customFormat="1">
      <c r="A58" s="32">
        <v>45041</v>
      </c>
      <c r="B58" s="33">
        <v>14.07</v>
      </c>
      <c r="C58" s="34">
        <v>18.225629999999999</v>
      </c>
      <c r="D58" s="34">
        <v>99.007509999999996</v>
      </c>
      <c r="E58" s="35">
        <v>500794.01104900002</v>
      </c>
      <c r="F58" s="35">
        <v>2015148.67667</v>
      </c>
      <c r="G58" s="36" t="s">
        <v>48</v>
      </c>
      <c r="H58" s="36" t="s">
        <v>156</v>
      </c>
      <c r="I58" s="36" t="s">
        <v>157</v>
      </c>
      <c r="J58" s="36" t="s">
        <v>158</v>
      </c>
      <c r="K58" s="36" t="s">
        <v>52</v>
      </c>
      <c r="L58" s="36" t="s">
        <v>159</v>
      </c>
      <c r="M58" s="36" t="s">
        <v>65</v>
      </c>
      <c r="N58" s="36" t="s">
        <v>55</v>
      </c>
      <c r="O58" s="36" t="s">
        <v>160</v>
      </c>
      <c r="P58" s="36" t="s">
        <v>57</v>
      </c>
      <c r="Q58" s="36" t="s">
        <v>596</v>
      </c>
      <c r="R58" s="37" t="str">
        <f t="shared" si="1"/>
        <v>http://maps.google.com/maps?q=18.22563,99.00751</v>
      </c>
    </row>
    <row r="59" spans="1:18" s="31" customFormat="1">
      <c r="A59" s="32">
        <v>45041</v>
      </c>
      <c r="B59" s="33">
        <v>14.07</v>
      </c>
      <c r="C59" s="34">
        <v>19.227519999999998</v>
      </c>
      <c r="D59" s="34">
        <v>100.54868</v>
      </c>
      <c r="E59" s="35">
        <v>662791.217099</v>
      </c>
      <c r="F59" s="35">
        <v>2126727.0059099998</v>
      </c>
      <c r="G59" s="36" t="s">
        <v>48</v>
      </c>
      <c r="H59" s="36" t="s">
        <v>152</v>
      </c>
      <c r="I59" s="36" t="s">
        <v>153</v>
      </c>
      <c r="J59" s="36" t="s">
        <v>96</v>
      </c>
      <c r="K59" s="36" t="s">
        <v>52</v>
      </c>
      <c r="L59" s="36" t="s">
        <v>154</v>
      </c>
      <c r="M59" s="36" t="s">
        <v>65</v>
      </c>
      <c r="N59" s="36" t="s">
        <v>55</v>
      </c>
      <c r="O59" s="36" t="s">
        <v>93</v>
      </c>
      <c r="P59" s="36" t="s">
        <v>57</v>
      </c>
      <c r="Q59" s="36" t="s">
        <v>58</v>
      </c>
      <c r="R59" s="37" t="str">
        <f t="shared" si="1"/>
        <v>http://maps.google.com/maps?q=19.22752,100.54868</v>
      </c>
    </row>
    <row r="60" spans="1:18" s="31" customFormat="1">
      <c r="A60" s="32">
        <v>45041</v>
      </c>
      <c r="B60" s="33">
        <v>14.07</v>
      </c>
      <c r="C60" s="34">
        <v>19.228819999999999</v>
      </c>
      <c r="D60" s="34">
        <v>100.54958000000001</v>
      </c>
      <c r="E60" s="35">
        <v>662884.557883</v>
      </c>
      <c r="F60" s="35">
        <v>2126871.73581</v>
      </c>
      <c r="G60" s="36" t="s">
        <v>48</v>
      </c>
      <c r="H60" s="36" t="s">
        <v>152</v>
      </c>
      <c r="I60" s="36" t="s">
        <v>153</v>
      </c>
      <c r="J60" s="36" t="s">
        <v>96</v>
      </c>
      <c r="K60" s="36" t="s">
        <v>52</v>
      </c>
      <c r="L60" s="36" t="s">
        <v>154</v>
      </c>
      <c r="M60" s="36" t="s">
        <v>65</v>
      </c>
      <c r="N60" s="36" t="s">
        <v>55</v>
      </c>
      <c r="O60" s="36" t="s">
        <v>93</v>
      </c>
      <c r="P60" s="36" t="s">
        <v>79</v>
      </c>
      <c r="Q60" s="36" t="s">
        <v>58</v>
      </c>
      <c r="R60" s="37" t="str">
        <f t="shared" si="1"/>
        <v>http://maps.google.com/maps?q=19.22882,100.54958</v>
      </c>
    </row>
    <row r="61" spans="1:18" s="31" customFormat="1">
      <c r="A61" s="32">
        <v>45041</v>
      </c>
      <c r="B61" s="33">
        <v>14.07</v>
      </c>
      <c r="C61" s="34">
        <v>19.230260000000001</v>
      </c>
      <c r="D61" s="34">
        <v>100.52225</v>
      </c>
      <c r="E61" s="35">
        <v>660009.82413700002</v>
      </c>
      <c r="F61" s="35">
        <v>2127005.7432499998</v>
      </c>
      <c r="G61" s="36" t="s">
        <v>48</v>
      </c>
      <c r="H61" s="36" t="s">
        <v>152</v>
      </c>
      <c r="I61" s="36" t="s">
        <v>153</v>
      </c>
      <c r="J61" s="36" t="s">
        <v>96</v>
      </c>
      <c r="K61" s="36" t="s">
        <v>52</v>
      </c>
      <c r="L61" s="36" t="s">
        <v>154</v>
      </c>
      <c r="M61" s="36" t="s">
        <v>65</v>
      </c>
      <c r="N61" s="36" t="s">
        <v>55</v>
      </c>
      <c r="O61" s="36" t="s">
        <v>93</v>
      </c>
      <c r="P61" s="36" t="s">
        <v>57</v>
      </c>
      <c r="Q61" s="36" t="s">
        <v>58</v>
      </c>
      <c r="R61" s="37" t="str">
        <f t="shared" si="1"/>
        <v>http://maps.google.com/maps?q=19.23026,100.52225</v>
      </c>
    </row>
    <row r="62" spans="1:18" s="31" customFormat="1">
      <c r="A62" s="32">
        <v>45041</v>
      </c>
      <c r="B62" s="33">
        <v>14.07</v>
      </c>
      <c r="C62" s="34">
        <v>19.23057</v>
      </c>
      <c r="D62" s="34">
        <v>100.5254</v>
      </c>
      <c r="E62" s="35">
        <v>660340.69399199996</v>
      </c>
      <c r="F62" s="35">
        <v>2127042.9561700001</v>
      </c>
      <c r="G62" s="36" t="s">
        <v>48</v>
      </c>
      <c r="H62" s="36" t="s">
        <v>152</v>
      </c>
      <c r="I62" s="36" t="s">
        <v>153</v>
      </c>
      <c r="J62" s="36" t="s">
        <v>96</v>
      </c>
      <c r="K62" s="36" t="s">
        <v>52</v>
      </c>
      <c r="L62" s="36" t="s">
        <v>154</v>
      </c>
      <c r="M62" s="36" t="s">
        <v>65</v>
      </c>
      <c r="N62" s="36" t="s">
        <v>55</v>
      </c>
      <c r="O62" s="36" t="s">
        <v>93</v>
      </c>
      <c r="P62" s="36" t="s">
        <v>57</v>
      </c>
      <c r="Q62" s="36" t="s">
        <v>58</v>
      </c>
      <c r="R62" s="37" t="str">
        <f t="shared" si="1"/>
        <v>http://maps.google.com/maps?q=19.23057,100.5254</v>
      </c>
    </row>
    <row r="63" spans="1:18" s="31" customFormat="1">
      <c r="A63" s="32">
        <v>45041</v>
      </c>
      <c r="B63" s="33">
        <v>14.07</v>
      </c>
      <c r="C63" s="34">
        <v>19.231349999999999</v>
      </c>
      <c r="D63" s="34">
        <v>100.5231</v>
      </c>
      <c r="E63" s="35">
        <v>660098.13107200002</v>
      </c>
      <c r="F63" s="35">
        <v>2127127.16836</v>
      </c>
      <c r="G63" s="36" t="s">
        <v>48</v>
      </c>
      <c r="H63" s="36" t="s">
        <v>152</v>
      </c>
      <c r="I63" s="36" t="s">
        <v>153</v>
      </c>
      <c r="J63" s="36" t="s">
        <v>96</v>
      </c>
      <c r="K63" s="36" t="s">
        <v>52</v>
      </c>
      <c r="L63" s="36" t="s">
        <v>154</v>
      </c>
      <c r="M63" s="36" t="s">
        <v>65</v>
      </c>
      <c r="N63" s="36" t="s">
        <v>55</v>
      </c>
      <c r="O63" s="36" t="s">
        <v>93</v>
      </c>
      <c r="P63" s="36" t="s">
        <v>151</v>
      </c>
      <c r="Q63" s="36" t="s">
        <v>58</v>
      </c>
      <c r="R63" s="37" t="str">
        <f t="shared" si="1"/>
        <v>http://maps.google.com/maps?q=19.23135,100.5231</v>
      </c>
    </row>
    <row r="64" spans="1:18" s="31" customFormat="1">
      <c r="A64" s="32">
        <v>45041</v>
      </c>
      <c r="B64" s="33">
        <v>14.07</v>
      </c>
      <c r="C64" s="34">
        <v>19.232900000000001</v>
      </c>
      <c r="D64" s="34">
        <v>100.49516</v>
      </c>
      <c r="E64" s="35">
        <v>657159.25879200001</v>
      </c>
      <c r="F64" s="35">
        <v>2127273.2327800002</v>
      </c>
      <c r="G64" s="36" t="s">
        <v>48</v>
      </c>
      <c r="H64" s="36" t="s">
        <v>152</v>
      </c>
      <c r="I64" s="36" t="s">
        <v>153</v>
      </c>
      <c r="J64" s="36" t="s">
        <v>96</v>
      </c>
      <c r="K64" s="36" t="s">
        <v>52</v>
      </c>
      <c r="L64" s="36" t="s">
        <v>154</v>
      </c>
      <c r="M64" s="36" t="s">
        <v>65</v>
      </c>
      <c r="N64" s="36" t="s">
        <v>155</v>
      </c>
      <c r="O64" s="36" t="s">
        <v>93</v>
      </c>
      <c r="P64" s="36" t="s">
        <v>57</v>
      </c>
      <c r="Q64" s="36" t="s">
        <v>58</v>
      </c>
      <c r="R64" s="37" t="str">
        <f t="shared" si="1"/>
        <v>http://maps.google.com/maps?q=19.2329,100.49516</v>
      </c>
    </row>
    <row r="65" spans="1:18" s="31" customFormat="1">
      <c r="A65" s="32">
        <v>45041</v>
      </c>
      <c r="B65" s="33">
        <v>14.07</v>
      </c>
      <c r="C65" s="34">
        <v>19.227609999999999</v>
      </c>
      <c r="D65" s="34">
        <v>100.49571</v>
      </c>
      <c r="E65" s="35">
        <v>657222.11608399998</v>
      </c>
      <c r="F65" s="35">
        <v>2126688.2313000001</v>
      </c>
      <c r="G65" s="36" t="s">
        <v>48</v>
      </c>
      <c r="H65" s="36" t="s">
        <v>152</v>
      </c>
      <c r="I65" s="36" t="s">
        <v>153</v>
      </c>
      <c r="J65" s="36" t="s">
        <v>96</v>
      </c>
      <c r="K65" s="36" t="s">
        <v>52</v>
      </c>
      <c r="L65" s="36" t="s">
        <v>154</v>
      </c>
      <c r="M65" s="36" t="s">
        <v>65</v>
      </c>
      <c r="N65" s="36" t="s">
        <v>155</v>
      </c>
      <c r="O65" s="36" t="s">
        <v>93</v>
      </c>
      <c r="P65" s="36" t="s">
        <v>57</v>
      </c>
      <c r="Q65" s="36" t="s">
        <v>596</v>
      </c>
      <c r="R65" s="37" t="str">
        <f t="shared" si="1"/>
        <v>http://maps.google.com/maps?q=19.22761,100.49571</v>
      </c>
    </row>
    <row r="66" spans="1:18" s="31" customFormat="1">
      <c r="A66" s="32">
        <v>45041</v>
      </c>
      <c r="B66" s="33">
        <v>14.07</v>
      </c>
      <c r="C66" s="34">
        <v>19.228179999999998</v>
      </c>
      <c r="D66" s="34">
        <v>100.49337</v>
      </c>
      <c r="E66" s="35">
        <v>656975.56050699996</v>
      </c>
      <c r="F66" s="35">
        <v>2126749.2051900001</v>
      </c>
      <c r="G66" s="36" t="s">
        <v>48</v>
      </c>
      <c r="H66" s="36" t="s">
        <v>152</v>
      </c>
      <c r="I66" s="36" t="s">
        <v>153</v>
      </c>
      <c r="J66" s="36" t="s">
        <v>96</v>
      </c>
      <c r="K66" s="36" t="s">
        <v>52</v>
      </c>
      <c r="L66" s="36" t="s">
        <v>154</v>
      </c>
      <c r="M66" s="36" t="s">
        <v>65</v>
      </c>
      <c r="N66" s="36" t="s">
        <v>155</v>
      </c>
      <c r="O66" s="36" t="s">
        <v>93</v>
      </c>
      <c r="P66" s="36" t="s">
        <v>57</v>
      </c>
      <c r="Q66" s="36" t="s">
        <v>596</v>
      </c>
      <c r="R66" s="37" t="str">
        <f t="shared" si="1"/>
        <v>http://maps.google.com/maps?q=19.22818,100.49337</v>
      </c>
    </row>
    <row r="67" spans="1:18" s="31" customFormat="1">
      <c r="A67" s="32">
        <v>45041</v>
      </c>
      <c r="B67" s="33">
        <v>14.07</v>
      </c>
      <c r="C67" s="34">
        <v>19.26221</v>
      </c>
      <c r="D67" s="34">
        <v>100.46799</v>
      </c>
      <c r="E67" s="35">
        <v>654275.46326999995</v>
      </c>
      <c r="F67" s="35">
        <v>2130492.9095700001</v>
      </c>
      <c r="G67" s="36" t="s">
        <v>48</v>
      </c>
      <c r="H67" s="36" t="s">
        <v>152</v>
      </c>
      <c r="I67" s="36" t="s">
        <v>153</v>
      </c>
      <c r="J67" s="36" t="s">
        <v>96</v>
      </c>
      <c r="K67" s="36" t="s">
        <v>52</v>
      </c>
      <c r="L67" s="36" t="s">
        <v>154</v>
      </c>
      <c r="M67" s="36" t="s">
        <v>65</v>
      </c>
      <c r="N67" s="36" t="s">
        <v>155</v>
      </c>
      <c r="O67" s="36" t="s">
        <v>93</v>
      </c>
      <c r="P67" s="36" t="s">
        <v>151</v>
      </c>
      <c r="Q67" s="36" t="s">
        <v>596</v>
      </c>
      <c r="R67" s="37" t="str">
        <f t="shared" si="1"/>
        <v>http://maps.google.com/maps?q=19.26221,100.46799</v>
      </c>
    </row>
    <row r="68" spans="1:18" s="31" customFormat="1">
      <c r="A68" s="32">
        <v>45041</v>
      </c>
      <c r="B68" s="33">
        <v>14.07</v>
      </c>
      <c r="C68" s="34">
        <v>19.262550000000001</v>
      </c>
      <c r="D68" s="34">
        <v>100.47123999999999</v>
      </c>
      <c r="E68" s="35">
        <v>654616.75572500005</v>
      </c>
      <c r="F68" s="35">
        <v>2130533.43188</v>
      </c>
      <c r="G68" s="36" t="s">
        <v>48</v>
      </c>
      <c r="H68" s="36" t="s">
        <v>152</v>
      </c>
      <c r="I68" s="36" t="s">
        <v>153</v>
      </c>
      <c r="J68" s="36" t="s">
        <v>96</v>
      </c>
      <c r="K68" s="36" t="s">
        <v>52</v>
      </c>
      <c r="L68" s="36" t="s">
        <v>154</v>
      </c>
      <c r="M68" s="36" t="s">
        <v>65</v>
      </c>
      <c r="N68" s="36" t="s">
        <v>155</v>
      </c>
      <c r="O68" s="36" t="s">
        <v>93</v>
      </c>
      <c r="P68" s="36" t="s">
        <v>57</v>
      </c>
      <c r="Q68" s="36" t="s">
        <v>596</v>
      </c>
      <c r="R68" s="37" t="str">
        <f t="shared" si="1"/>
        <v>http://maps.google.com/maps?q=19.26255,100.47124</v>
      </c>
    </row>
    <row r="69" spans="1:18" s="31" customFormat="1">
      <c r="A69" s="32">
        <v>45041</v>
      </c>
      <c r="B69" s="33">
        <v>14.07</v>
      </c>
      <c r="C69" s="34">
        <v>19.275670000000002</v>
      </c>
      <c r="D69" s="34">
        <v>101.10137</v>
      </c>
      <c r="E69" s="35">
        <v>720841.18978100002</v>
      </c>
      <c r="F69" s="35">
        <v>2132667.4904999998</v>
      </c>
      <c r="G69" s="36" t="s">
        <v>48</v>
      </c>
      <c r="H69" s="36" t="s">
        <v>143</v>
      </c>
      <c r="I69" s="36" t="s">
        <v>144</v>
      </c>
      <c r="J69" s="36" t="s">
        <v>145</v>
      </c>
      <c r="K69" s="36" t="s">
        <v>52</v>
      </c>
      <c r="L69" s="36" t="s">
        <v>146</v>
      </c>
      <c r="M69" s="36" t="s">
        <v>54</v>
      </c>
      <c r="N69" s="36" t="s">
        <v>55</v>
      </c>
      <c r="O69" s="36" t="s">
        <v>147</v>
      </c>
      <c r="P69" s="36" t="s">
        <v>57</v>
      </c>
      <c r="Q69" s="36" t="s">
        <v>58</v>
      </c>
      <c r="R69" s="37" t="str">
        <f t="shared" si="1"/>
        <v>http://maps.google.com/maps?q=19.27567,101.10137</v>
      </c>
    </row>
    <row r="70" spans="1:18" s="31" customFormat="1">
      <c r="A70" s="32">
        <v>45041</v>
      </c>
      <c r="B70" s="33">
        <v>14.07</v>
      </c>
      <c r="C70" s="34">
        <v>19.275860000000002</v>
      </c>
      <c r="D70" s="34">
        <v>101.10084999999999</v>
      </c>
      <c r="E70" s="35">
        <v>720786.26693000004</v>
      </c>
      <c r="F70" s="35">
        <v>2132687.8632499999</v>
      </c>
      <c r="G70" s="36" t="s">
        <v>48</v>
      </c>
      <c r="H70" s="36" t="s">
        <v>143</v>
      </c>
      <c r="I70" s="36" t="s">
        <v>144</v>
      </c>
      <c r="J70" s="36" t="s">
        <v>145</v>
      </c>
      <c r="K70" s="36" t="s">
        <v>52</v>
      </c>
      <c r="L70" s="36" t="s">
        <v>146</v>
      </c>
      <c r="M70" s="36" t="s">
        <v>54</v>
      </c>
      <c r="N70" s="36" t="s">
        <v>55</v>
      </c>
      <c r="O70" s="36" t="s">
        <v>147</v>
      </c>
      <c r="P70" s="36" t="s">
        <v>57</v>
      </c>
      <c r="Q70" s="36" t="s">
        <v>58</v>
      </c>
      <c r="R70" s="37" t="str">
        <f t="shared" si="1"/>
        <v>http://maps.google.com/maps?q=19.27586,101.10085</v>
      </c>
    </row>
    <row r="71" spans="1:18" s="31" customFormat="1">
      <c r="A71" s="32">
        <v>45041</v>
      </c>
      <c r="B71" s="33">
        <v>14.07</v>
      </c>
      <c r="C71" s="34">
        <v>19.276</v>
      </c>
      <c r="D71" s="34">
        <v>101.10460999999999</v>
      </c>
      <c r="E71" s="35">
        <v>721181.37135200005</v>
      </c>
      <c r="F71" s="35">
        <v>2132708.1538399998</v>
      </c>
      <c r="G71" s="36" t="s">
        <v>48</v>
      </c>
      <c r="H71" s="36" t="s">
        <v>143</v>
      </c>
      <c r="I71" s="36" t="s">
        <v>144</v>
      </c>
      <c r="J71" s="36" t="s">
        <v>145</v>
      </c>
      <c r="K71" s="36" t="s">
        <v>52</v>
      </c>
      <c r="L71" s="36" t="s">
        <v>146</v>
      </c>
      <c r="M71" s="36" t="s">
        <v>54</v>
      </c>
      <c r="N71" s="36" t="s">
        <v>55</v>
      </c>
      <c r="O71" s="36" t="s">
        <v>147</v>
      </c>
      <c r="P71" s="36" t="s">
        <v>57</v>
      </c>
      <c r="Q71" s="36" t="s">
        <v>58</v>
      </c>
      <c r="R71" s="37" t="str">
        <f t="shared" si="1"/>
        <v>http://maps.google.com/maps?q=19.276,101.10461</v>
      </c>
    </row>
    <row r="72" spans="1:18" s="31" customFormat="1">
      <c r="A72" s="32">
        <v>45041</v>
      </c>
      <c r="B72" s="33">
        <v>14.07</v>
      </c>
      <c r="C72" s="34">
        <v>19.27617</v>
      </c>
      <c r="D72" s="34">
        <v>101.1041</v>
      </c>
      <c r="E72" s="35">
        <v>721127.52628800005</v>
      </c>
      <c r="F72" s="35">
        <v>2132726.3241499998</v>
      </c>
      <c r="G72" s="36" t="s">
        <v>48</v>
      </c>
      <c r="H72" s="36" t="s">
        <v>143</v>
      </c>
      <c r="I72" s="36" t="s">
        <v>144</v>
      </c>
      <c r="J72" s="36" t="s">
        <v>145</v>
      </c>
      <c r="K72" s="36" t="s">
        <v>52</v>
      </c>
      <c r="L72" s="36" t="s">
        <v>146</v>
      </c>
      <c r="M72" s="36" t="s">
        <v>54</v>
      </c>
      <c r="N72" s="36" t="s">
        <v>55</v>
      </c>
      <c r="O72" s="36" t="s">
        <v>147</v>
      </c>
      <c r="P72" s="36" t="s">
        <v>57</v>
      </c>
      <c r="Q72" s="36" t="s">
        <v>58</v>
      </c>
      <c r="R72" s="37" t="str">
        <f t="shared" si="1"/>
        <v>http://maps.google.com/maps?q=19.27617,101.1041</v>
      </c>
    </row>
    <row r="73" spans="1:18" s="31" customFormat="1">
      <c r="A73" s="32">
        <v>45041</v>
      </c>
      <c r="B73" s="33">
        <v>14.07</v>
      </c>
      <c r="C73" s="34">
        <v>19.276340000000001</v>
      </c>
      <c r="D73" s="34">
        <v>101.10786</v>
      </c>
      <c r="E73" s="35">
        <v>721522.58996300003</v>
      </c>
      <c r="F73" s="35">
        <v>2132749.94356</v>
      </c>
      <c r="G73" s="36" t="s">
        <v>48</v>
      </c>
      <c r="H73" s="36" t="s">
        <v>143</v>
      </c>
      <c r="I73" s="36" t="s">
        <v>144</v>
      </c>
      <c r="J73" s="36" t="s">
        <v>145</v>
      </c>
      <c r="K73" s="36" t="s">
        <v>52</v>
      </c>
      <c r="L73" s="36" t="s">
        <v>146</v>
      </c>
      <c r="M73" s="36" t="s">
        <v>54</v>
      </c>
      <c r="N73" s="36" t="s">
        <v>55</v>
      </c>
      <c r="O73" s="36" t="s">
        <v>147</v>
      </c>
      <c r="P73" s="36" t="s">
        <v>57</v>
      </c>
      <c r="Q73" s="36" t="s">
        <v>58</v>
      </c>
      <c r="R73" s="37" t="str">
        <f t="shared" si="1"/>
        <v>http://maps.google.com/maps?q=19.27634,101.10786</v>
      </c>
    </row>
    <row r="74" spans="1:18" s="31" customFormat="1">
      <c r="A74" s="32">
        <v>45041</v>
      </c>
      <c r="B74" s="33">
        <v>14.07</v>
      </c>
      <c r="C74" s="34">
        <v>19.276489999999999</v>
      </c>
      <c r="D74" s="34">
        <v>101.10737</v>
      </c>
      <c r="E74" s="35">
        <v>721470.87407799996</v>
      </c>
      <c r="F74" s="35">
        <v>2132765.9242099999</v>
      </c>
      <c r="G74" s="36" t="s">
        <v>48</v>
      </c>
      <c r="H74" s="36" t="s">
        <v>143</v>
      </c>
      <c r="I74" s="36" t="s">
        <v>144</v>
      </c>
      <c r="J74" s="36" t="s">
        <v>145</v>
      </c>
      <c r="K74" s="36" t="s">
        <v>52</v>
      </c>
      <c r="L74" s="36" t="s">
        <v>146</v>
      </c>
      <c r="M74" s="36" t="s">
        <v>54</v>
      </c>
      <c r="N74" s="36" t="s">
        <v>55</v>
      </c>
      <c r="O74" s="36" t="s">
        <v>147</v>
      </c>
      <c r="P74" s="36" t="s">
        <v>57</v>
      </c>
      <c r="Q74" s="36" t="s">
        <v>58</v>
      </c>
      <c r="R74" s="37" t="str">
        <f t="shared" ref="R74:R105" si="2">HYPERLINK(CONCATENATE("http://maps.google.com/maps?q=",C74,",",D74))</f>
        <v>http://maps.google.com/maps?q=19.27649,101.10737</v>
      </c>
    </row>
    <row r="75" spans="1:18" s="31" customFormat="1">
      <c r="A75" s="32">
        <v>45041</v>
      </c>
      <c r="B75" s="33">
        <v>14.07</v>
      </c>
      <c r="C75" s="34">
        <v>19.281120000000001</v>
      </c>
      <c r="D75" s="34">
        <v>101.10026999999999</v>
      </c>
      <c r="E75" s="35">
        <v>720718.240108</v>
      </c>
      <c r="F75" s="35">
        <v>2133269.45792</v>
      </c>
      <c r="G75" s="36" t="s">
        <v>48</v>
      </c>
      <c r="H75" s="36" t="s">
        <v>143</v>
      </c>
      <c r="I75" s="36" t="s">
        <v>144</v>
      </c>
      <c r="J75" s="36" t="s">
        <v>145</v>
      </c>
      <c r="K75" s="36" t="s">
        <v>52</v>
      </c>
      <c r="L75" s="36" t="s">
        <v>146</v>
      </c>
      <c r="M75" s="36" t="s">
        <v>54</v>
      </c>
      <c r="N75" s="36" t="s">
        <v>55</v>
      </c>
      <c r="O75" s="36" t="s">
        <v>147</v>
      </c>
      <c r="P75" s="36" t="s">
        <v>57</v>
      </c>
      <c r="Q75" s="36" t="s">
        <v>58</v>
      </c>
      <c r="R75" s="37" t="str">
        <f t="shared" si="2"/>
        <v>http://maps.google.com/maps?q=19.28112,101.10027</v>
      </c>
    </row>
    <row r="76" spans="1:18" s="31" customFormat="1">
      <c r="A76" s="32">
        <v>45041</v>
      </c>
      <c r="B76" s="33">
        <v>14.07</v>
      </c>
      <c r="C76" s="34">
        <v>19.28144</v>
      </c>
      <c r="D76" s="34">
        <v>101.10344000000001</v>
      </c>
      <c r="E76" s="35">
        <v>721051.06481600006</v>
      </c>
      <c r="F76" s="35">
        <v>2133308.92374</v>
      </c>
      <c r="G76" s="36" t="s">
        <v>48</v>
      </c>
      <c r="H76" s="36" t="s">
        <v>143</v>
      </c>
      <c r="I76" s="36" t="s">
        <v>144</v>
      </c>
      <c r="J76" s="36" t="s">
        <v>145</v>
      </c>
      <c r="K76" s="36" t="s">
        <v>52</v>
      </c>
      <c r="L76" s="36" t="s">
        <v>146</v>
      </c>
      <c r="M76" s="36" t="s">
        <v>54</v>
      </c>
      <c r="N76" s="36" t="s">
        <v>55</v>
      </c>
      <c r="O76" s="36" t="s">
        <v>147</v>
      </c>
      <c r="P76" s="36" t="s">
        <v>57</v>
      </c>
      <c r="Q76" s="36" t="s">
        <v>58</v>
      </c>
      <c r="R76" s="37" t="str">
        <f t="shared" si="2"/>
        <v>http://maps.google.com/maps?q=19.28144,101.10344</v>
      </c>
    </row>
    <row r="77" spans="1:18" s="31" customFormat="1">
      <c r="A77" s="32">
        <v>45041</v>
      </c>
      <c r="B77" s="33">
        <v>14.07</v>
      </c>
      <c r="C77" s="34">
        <v>19.281780000000001</v>
      </c>
      <c r="D77" s="34">
        <v>101.10674</v>
      </c>
      <c r="E77" s="35">
        <v>721397.52841799997</v>
      </c>
      <c r="F77" s="35">
        <v>2133350.7759699998</v>
      </c>
      <c r="G77" s="36" t="s">
        <v>48</v>
      </c>
      <c r="H77" s="36" t="s">
        <v>143</v>
      </c>
      <c r="I77" s="36" t="s">
        <v>144</v>
      </c>
      <c r="J77" s="36" t="s">
        <v>145</v>
      </c>
      <c r="K77" s="36" t="s">
        <v>52</v>
      </c>
      <c r="L77" s="36" t="s">
        <v>146</v>
      </c>
      <c r="M77" s="36" t="s">
        <v>54</v>
      </c>
      <c r="N77" s="36" t="s">
        <v>55</v>
      </c>
      <c r="O77" s="36" t="s">
        <v>147</v>
      </c>
      <c r="P77" s="36" t="s">
        <v>57</v>
      </c>
      <c r="Q77" s="36" t="s">
        <v>58</v>
      </c>
      <c r="R77" s="37" t="str">
        <f t="shared" si="2"/>
        <v>http://maps.google.com/maps?q=19.28178,101.10674</v>
      </c>
    </row>
    <row r="78" spans="1:18" s="31" customFormat="1">
      <c r="A78" s="32">
        <v>45041</v>
      </c>
      <c r="B78" s="33">
        <v>14.07</v>
      </c>
      <c r="C78" s="34">
        <v>19.281939999999999</v>
      </c>
      <c r="D78" s="34">
        <v>101.10619</v>
      </c>
      <c r="E78" s="35">
        <v>721339.49323799997</v>
      </c>
      <c r="F78" s="35">
        <v>2133367.78731</v>
      </c>
      <c r="G78" s="36" t="s">
        <v>48</v>
      </c>
      <c r="H78" s="36" t="s">
        <v>143</v>
      </c>
      <c r="I78" s="36" t="s">
        <v>144</v>
      </c>
      <c r="J78" s="36" t="s">
        <v>145</v>
      </c>
      <c r="K78" s="36" t="s">
        <v>52</v>
      </c>
      <c r="L78" s="36" t="s">
        <v>146</v>
      </c>
      <c r="M78" s="36" t="s">
        <v>54</v>
      </c>
      <c r="N78" s="36" t="s">
        <v>55</v>
      </c>
      <c r="O78" s="36" t="s">
        <v>147</v>
      </c>
      <c r="P78" s="36" t="s">
        <v>57</v>
      </c>
      <c r="Q78" s="36" t="s">
        <v>58</v>
      </c>
      <c r="R78" s="37" t="str">
        <f t="shared" si="2"/>
        <v>http://maps.google.com/maps?q=19.28194,101.10619</v>
      </c>
    </row>
    <row r="79" spans="1:18" s="31" customFormat="1">
      <c r="A79" s="32">
        <v>45041</v>
      </c>
      <c r="B79" s="33">
        <v>14.07</v>
      </c>
      <c r="C79" s="34">
        <v>19.442550000000001</v>
      </c>
      <c r="D79" s="34">
        <v>100.98978</v>
      </c>
      <c r="E79" s="35">
        <v>708897.17971199995</v>
      </c>
      <c r="F79" s="35">
        <v>2151003.5451199999</v>
      </c>
      <c r="G79" s="36" t="s">
        <v>48</v>
      </c>
      <c r="H79" s="36" t="s">
        <v>148</v>
      </c>
      <c r="I79" s="36" t="s">
        <v>149</v>
      </c>
      <c r="J79" s="36" t="s">
        <v>145</v>
      </c>
      <c r="K79" s="36" t="s">
        <v>52</v>
      </c>
      <c r="L79" s="36" t="s">
        <v>146</v>
      </c>
      <c r="M79" s="36" t="s">
        <v>54</v>
      </c>
      <c r="N79" s="36" t="s">
        <v>55</v>
      </c>
      <c r="O79" s="36" t="s">
        <v>147</v>
      </c>
      <c r="P79" s="36" t="s">
        <v>57</v>
      </c>
      <c r="Q79" s="36" t="s">
        <v>58</v>
      </c>
      <c r="R79" s="37" t="str">
        <f t="shared" si="2"/>
        <v>http://maps.google.com/maps?q=19.44255,100.98978</v>
      </c>
    </row>
    <row r="80" spans="1:18" s="31" customFormat="1">
      <c r="A80" s="32">
        <v>45041</v>
      </c>
      <c r="B80" s="33">
        <v>14.07</v>
      </c>
      <c r="C80" s="34">
        <v>19.443000000000001</v>
      </c>
      <c r="D80" s="34">
        <v>100.99415999999999</v>
      </c>
      <c r="E80" s="35">
        <v>709356.58229199995</v>
      </c>
      <c r="F80" s="35">
        <v>2151058.68793</v>
      </c>
      <c r="G80" s="36" t="s">
        <v>48</v>
      </c>
      <c r="H80" s="36" t="s">
        <v>150</v>
      </c>
      <c r="I80" s="36" t="s">
        <v>149</v>
      </c>
      <c r="J80" s="36" t="s">
        <v>145</v>
      </c>
      <c r="K80" s="36" t="s">
        <v>52</v>
      </c>
      <c r="L80" s="36" t="s">
        <v>146</v>
      </c>
      <c r="M80" s="36" t="s">
        <v>54</v>
      </c>
      <c r="N80" s="36" t="s">
        <v>55</v>
      </c>
      <c r="O80" s="36" t="s">
        <v>147</v>
      </c>
      <c r="P80" s="36" t="s">
        <v>151</v>
      </c>
      <c r="Q80" s="36" t="s">
        <v>58</v>
      </c>
      <c r="R80" s="37" t="str">
        <f t="shared" si="2"/>
        <v>http://maps.google.com/maps?q=19.443,100.99416</v>
      </c>
    </row>
    <row r="81" spans="1:18" s="31" customFormat="1">
      <c r="A81" s="32">
        <v>45041</v>
      </c>
      <c r="B81" s="33">
        <v>14.07</v>
      </c>
      <c r="C81" s="34">
        <v>18.869910000000001</v>
      </c>
      <c r="D81" s="34">
        <v>98.834069999999997</v>
      </c>
      <c r="E81" s="35">
        <v>482522.33920400002</v>
      </c>
      <c r="F81" s="35">
        <v>2086441.56635</v>
      </c>
      <c r="G81" s="36" t="s">
        <v>48</v>
      </c>
      <c r="H81" s="36" t="s">
        <v>139</v>
      </c>
      <c r="I81" s="36" t="s">
        <v>140</v>
      </c>
      <c r="J81" s="36" t="s">
        <v>51</v>
      </c>
      <c r="K81" s="36" t="s">
        <v>52</v>
      </c>
      <c r="L81" s="36" t="s">
        <v>141</v>
      </c>
      <c r="M81" s="36" t="s">
        <v>54</v>
      </c>
      <c r="N81" s="36" t="s">
        <v>142</v>
      </c>
      <c r="O81" s="36" t="s">
        <v>56</v>
      </c>
      <c r="P81" s="36" t="s">
        <v>57</v>
      </c>
      <c r="Q81" s="36" t="s">
        <v>596</v>
      </c>
      <c r="R81" s="37" t="str">
        <f t="shared" si="2"/>
        <v>http://maps.google.com/maps?q=18.86991,98.83407</v>
      </c>
    </row>
    <row r="82" spans="1:18" s="31" customFormat="1">
      <c r="A82" s="32">
        <v>45041</v>
      </c>
      <c r="B82" s="33">
        <v>14.07</v>
      </c>
      <c r="C82" s="34">
        <v>19.50957</v>
      </c>
      <c r="D82" s="34">
        <v>99.59066</v>
      </c>
      <c r="E82" s="35">
        <v>561976.07741799997</v>
      </c>
      <c r="F82" s="35">
        <v>2157318.4998900001</v>
      </c>
      <c r="G82" s="36" t="s">
        <v>48</v>
      </c>
      <c r="H82" s="36" t="s">
        <v>137</v>
      </c>
      <c r="I82" s="36" t="s">
        <v>88</v>
      </c>
      <c r="J82" s="36" t="s">
        <v>89</v>
      </c>
      <c r="K82" s="36" t="s">
        <v>52</v>
      </c>
      <c r="L82" s="36" t="s">
        <v>138</v>
      </c>
      <c r="M82" s="36" t="s">
        <v>54</v>
      </c>
      <c r="N82" s="36" t="s">
        <v>55</v>
      </c>
      <c r="O82" s="36" t="s">
        <v>93</v>
      </c>
      <c r="P82" s="36" t="s">
        <v>57</v>
      </c>
      <c r="Q82" s="36" t="s">
        <v>596</v>
      </c>
      <c r="R82" s="37" t="str">
        <f t="shared" si="2"/>
        <v>http://maps.google.com/maps?q=19.50957,99.59066</v>
      </c>
    </row>
    <row r="83" spans="1:18" s="31" customFormat="1">
      <c r="A83" s="32">
        <v>45041</v>
      </c>
      <c r="B83" s="33">
        <v>14.07</v>
      </c>
      <c r="C83" s="34">
        <v>17.600580000000001</v>
      </c>
      <c r="D83" s="34">
        <v>100.64373999999999</v>
      </c>
      <c r="E83" s="35">
        <v>674417.85392200004</v>
      </c>
      <c r="F83" s="35">
        <v>1946752.8425400001</v>
      </c>
      <c r="G83" s="36" t="s">
        <v>48</v>
      </c>
      <c r="H83" s="36" t="s">
        <v>133</v>
      </c>
      <c r="I83" s="36" t="s">
        <v>134</v>
      </c>
      <c r="J83" s="36" t="s">
        <v>84</v>
      </c>
      <c r="K83" s="36" t="s">
        <v>52</v>
      </c>
      <c r="L83" s="36" t="s">
        <v>135</v>
      </c>
      <c r="M83" s="36" t="s">
        <v>54</v>
      </c>
      <c r="N83" s="36" t="s">
        <v>55</v>
      </c>
      <c r="O83" s="36" t="s">
        <v>86</v>
      </c>
      <c r="P83" s="36" t="s">
        <v>57</v>
      </c>
      <c r="Q83" s="36" t="s">
        <v>596</v>
      </c>
      <c r="R83" s="37" t="str">
        <f t="shared" si="2"/>
        <v>http://maps.google.com/maps?q=17.60058,100.64374</v>
      </c>
    </row>
    <row r="84" spans="1:18" s="31" customFormat="1">
      <c r="A84" s="32">
        <v>45041</v>
      </c>
      <c r="B84" s="33">
        <v>14.07</v>
      </c>
      <c r="C84" s="34">
        <v>17.53567</v>
      </c>
      <c r="D84" s="34">
        <v>100.54232</v>
      </c>
      <c r="E84" s="35">
        <v>663712.31004899996</v>
      </c>
      <c r="F84" s="35">
        <v>1939479.1073100001</v>
      </c>
      <c r="G84" s="36" t="s">
        <v>48</v>
      </c>
      <c r="H84" s="36" t="s">
        <v>133</v>
      </c>
      <c r="I84" s="36" t="s">
        <v>134</v>
      </c>
      <c r="J84" s="36" t="s">
        <v>84</v>
      </c>
      <c r="K84" s="36" t="s">
        <v>52</v>
      </c>
      <c r="L84" s="36" t="s">
        <v>135</v>
      </c>
      <c r="M84" s="36" t="s">
        <v>54</v>
      </c>
      <c r="N84" s="36" t="s">
        <v>136</v>
      </c>
      <c r="O84" s="36" t="s">
        <v>86</v>
      </c>
      <c r="P84" s="36" t="s">
        <v>57</v>
      </c>
      <c r="Q84" s="36" t="s">
        <v>596</v>
      </c>
      <c r="R84" s="37" t="str">
        <f t="shared" si="2"/>
        <v>http://maps.google.com/maps?q=17.53567,100.54232</v>
      </c>
    </row>
    <row r="85" spans="1:18" s="31" customFormat="1">
      <c r="A85" s="32">
        <v>45041</v>
      </c>
      <c r="B85" s="33">
        <v>14.07</v>
      </c>
      <c r="C85" s="34">
        <v>17.536989999999999</v>
      </c>
      <c r="D85" s="34">
        <v>100.54246999999999</v>
      </c>
      <c r="E85" s="35">
        <v>663727.05002800003</v>
      </c>
      <c r="F85" s="35">
        <v>1939625.3128899999</v>
      </c>
      <c r="G85" s="36" t="s">
        <v>48</v>
      </c>
      <c r="H85" s="36" t="s">
        <v>133</v>
      </c>
      <c r="I85" s="36" t="s">
        <v>134</v>
      </c>
      <c r="J85" s="36" t="s">
        <v>84</v>
      </c>
      <c r="K85" s="36" t="s">
        <v>52</v>
      </c>
      <c r="L85" s="36" t="s">
        <v>135</v>
      </c>
      <c r="M85" s="36" t="s">
        <v>54</v>
      </c>
      <c r="N85" s="36" t="s">
        <v>136</v>
      </c>
      <c r="O85" s="36" t="s">
        <v>86</v>
      </c>
      <c r="P85" s="36" t="s">
        <v>57</v>
      </c>
      <c r="Q85" s="36" t="s">
        <v>596</v>
      </c>
      <c r="R85" s="37" t="str">
        <f t="shared" si="2"/>
        <v>http://maps.google.com/maps?q=17.53699,100.54247</v>
      </c>
    </row>
    <row r="86" spans="1:18" s="31" customFormat="1">
      <c r="A86" s="32">
        <v>45041</v>
      </c>
      <c r="B86" s="33">
        <v>14.07</v>
      </c>
      <c r="C86" s="34">
        <v>16.81467</v>
      </c>
      <c r="D86" s="34">
        <v>98.822689999999994</v>
      </c>
      <c r="E86" s="35">
        <v>481108.07275699999</v>
      </c>
      <c r="F86" s="35">
        <v>1859061.54825</v>
      </c>
      <c r="G86" s="36" t="s">
        <v>48</v>
      </c>
      <c r="H86" s="36" t="s">
        <v>127</v>
      </c>
      <c r="I86" s="36" t="s">
        <v>128</v>
      </c>
      <c r="J86" s="36" t="s">
        <v>129</v>
      </c>
      <c r="K86" s="36" t="s">
        <v>52</v>
      </c>
      <c r="L86" s="36" t="s">
        <v>130</v>
      </c>
      <c r="M86" s="36" t="s">
        <v>54</v>
      </c>
      <c r="N86" s="36" t="s">
        <v>131</v>
      </c>
      <c r="O86" s="36" t="s">
        <v>132</v>
      </c>
      <c r="P86" s="36" t="s">
        <v>57</v>
      </c>
      <c r="Q86" s="36" t="s">
        <v>596</v>
      </c>
      <c r="R86" s="37" t="str">
        <f t="shared" si="2"/>
        <v>http://maps.google.com/maps?q=16.81467,98.82269</v>
      </c>
    </row>
    <row r="87" spans="1:18" s="31" customFormat="1">
      <c r="A87" s="32">
        <v>45041</v>
      </c>
      <c r="B87" s="33">
        <v>14.07</v>
      </c>
      <c r="C87" s="34">
        <v>19.449539999999999</v>
      </c>
      <c r="D87" s="34">
        <v>97.897940000000006</v>
      </c>
      <c r="E87" s="35">
        <v>384317.75167099998</v>
      </c>
      <c r="F87" s="35">
        <v>2150939.7612100001</v>
      </c>
      <c r="G87" s="36" t="s">
        <v>48</v>
      </c>
      <c r="H87" s="36" t="s">
        <v>124</v>
      </c>
      <c r="I87" s="36" t="s">
        <v>73</v>
      </c>
      <c r="J87" s="36" t="s">
        <v>74</v>
      </c>
      <c r="K87" s="36" t="s">
        <v>52</v>
      </c>
      <c r="L87" s="36" t="s">
        <v>125</v>
      </c>
      <c r="M87" s="36" t="s">
        <v>54</v>
      </c>
      <c r="N87" s="36" t="s">
        <v>126</v>
      </c>
      <c r="O87" s="36" t="s">
        <v>76</v>
      </c>
      <c r="P87" s="36" t="s">
        <v>57</v>
      </c>
      <c r="Q87" s="36" t="s">
        <v>596</v>
      </c>
      <c r="R87" s="37" t="str">
        <f t="shared" si="2"/>
        <v>http://maps.google.com/maps?q=19.44954,97.89794</v>
      </c>
    </row>
    <row r="88" spans="1:18" s="31" customFormat="1">
      <c r="A88" s="32">
        <v>45041</v>
      </c>
      <c r="B88" s="33">
        <v>14.07</v>
      </c>
      <c r="C88" s="34">
        <v>14.729850000000001</v>
      </c>
      <c r="D88" s="34">
        <v>98.44408</v>
      </c>
      <c r="E88" s="35">
        <v>440159.25146</v>
      </c>
      <c r="F88" s="35">
        <v>1628520.37243</v>
      </c>
      <c r="G88" s="36" t="s">
        <v>48</v>
      </c>
      <c r="H88" s="36" t="s">
        <v>117</v>
      </c>
      <c r="I88" s="36" t="s">
        <v>118</v>
      </c>
      <c r="J88" s="36" t="s">
        <v>119</v>
      </c>
      <c r="K88" s="36" t="s">
        <v>120</v>
      </c>
      <c r="L88" s="36" t="s">
        <v>118</v>
      </c>
      <c r="M88" s="36" t="s">
        <v>54</v>
      </c>
      <c r="N88" s="36" t="s">
        <v>55</v>
      </c>
      <c r="O88" s="36" t="s">
        <v>121</v>
      </c>
      <c r="P88" s="36" t="s">
        <v>57</v>
      </c>
      <c r="Q88" s="36" t="s">
        <v>596</v>
      </c>
      <c r="R88" s="37" t="str">
        <f t="shared" si="2"/>
        <v>http://maps.google.com/maps?q=14.72985,98.44408</v>
      </c>
    </row>
    <row r="89" spans="1:18" s="31" customFormat="1">
      <c r="A89" s="32">
        <v>45041</v>
      </c>
      <c r="B89" s="33">
        <v>14.07</v>
      </c>
      <c r="C89" s="34">
        <v>14.80857</v>
      </c>
      <c r="D89" s="34">
        <v>98.370189999999994</v>
      </c>
      <c r="E89" s="35">
        <v>432229.66557800001</v>
      </c>
      <c r="F89" s="35">
        <v>1637248.3669100001</v>
      </c>
      <c r="G89" s="36" t="s">
        <v>48</v>
      </c>
      <c r="H89" s="36" t="s">
        <v>117</v>
      </c>
      <c r="I89" s="36" t="s">
        <v>118</v>
      </c>
      <c r="J89" s="36" t="s">
        <v>119</v>
      </c>
      <c r="K89" s="36" t="s">
        <v>120</v>
      </c>
      <c r="L89" s="36" t="s">
        <v>118</v>
      </c>
      <c r="M89" s="36" t="s">
        <v>54</v>
      </c>
      <c r="N89" s="36" t="s">
        <v>55</v>
      </c>
      <c r="O89" s="36" t="s">
        <v>121</v>
      </c>
      <c r="P89" s="36" t="s">
        <v>57</v>
      </c>
      <c r="Q89" s="36" t="s">
        <v>596</v>
      </c>
      <c r="R89" s="37" t="str">
        <f t="shared" si="2"/>
        <v>http://maps.google.com/maps?q=14.80857,98.37019</v>
      </c>
    </row>
    <row r="90" spans="1:18" s="31" customFormat="1">
      <c r="A90" s="32">
        <v>45041</v>
      </c>
      <c r="B90" s="33">
        <v>14.07</v>
      </c>
      <c r="C90" s="34">
        <v>14.90874</v>
      </c>
      <c r="D90" s="34">
        <v>98.25103</v>
      </c>
      <c r="E90" s="35">
        <v>419444.07895599998</v>
      </c>
      <c r="F90" s="35">
        <v>1648367.7400100001</v>
      </c>
      <c r="G90" s="36" t="s">
        <v>48</v>
      </c>
      <c r="H90" s="36" t="s">
        <v>117</v>
      </c>
      <c r="I90" s="36" t="s">
        <v>118</v>
      </c>
      <c r="J90" s="36" t="s">
        <v>119</v>
      </c>
      <c r="K90" s="36" t="s">
        <v>120</v>
      </c>
      <c r="L90" s="36" t="s">
        <v>118</v>
      </c>
      <c r="M90" s="36" t="s">
        <v>54</v>
      </c>
      <c r="N90" s="36" t="s">
        <v>55</v>
      </c>
      <c r="O90" s="36" t="s">
        <v>121</v>
      </c>
      <c r="P90" s="36" t="s">
        <v>57</v>
      </c>
      <c r="Q90" s="36" t="s">
        <v>596</v>
      </c>
      <c r="R90" s="37" t="str">
        <f t="shared" si="2"/>
        <v>http://maps.google.com/maps?q=14.90874,98.25103</v>
      </c>
    </row>
    <row r="91" spans="1:18" s="31" customFormat="1">
      <c r="A91" s="32">
        <v>45041</v>
      </c>
      <c r="B91" s="33">
        <v>14.07</v>
      </c>
      <c r="C91" s="34">
        <v>14.92686</v>
      </c>
      <c r="D91" s="34">
        <v>98.323009999999996</v>
      </c>
      <c r="E91" s="35">
        <v>427192.359559</v>
      </c>
      <c r="F91" s="35">
        <v>1650347.21184</v>
      </c>
      <c r="G91" s="36" t="s">
        <v>48</v>
      </c>
      <c r="H91" s="36" t="s">
        <v>122</v>
      </c>
      <c r="I91" s="36" t="s">
        <v>123</v>
      </c>
      <c r="J91" s="36" t="s">
        <v>119</v>
      </c>
      <c r="K91" s="36" t="s">
        <v>120</v>
      </c>
      <c r="L91" s="36" t="s">
        <v>118</v>
      </c>
      <c r="M91" s="36" t="s">
        <v>54</v>
      </c>
      <c r="N91" s="36" t="s">
        <v>55</v>
      </c>
      <c r="O91" s="36" t="s">
        <v>121</v>
      </c>
      <c r="P91" s="36" t="s">
        <v>57</v>
      </c>
      <c r="Q91" s="36" t="s">
        <v>596</v>
      </c>
      <c r="R91" s="37" t="str">
        <f t="shared" si="2"/>
        <v>http://maps.google.com/maps?q=14.92686,98.32301</v>
      </c>
    </row>
    <row r="92" spans="1:18" s="31" customFormat="1">
      <c r="A92" s="32">
        <v>45041</v>
      </c>
      <c r="B92" s="33">
        <v>14.07</v>
      </c>
      <c r="C92" s="34">
        <v>17.238959999999999</v>
      </c>
      <c r="D92" s="34">
        <v>100.68534</v>
      </c>
      <c r="E92" s="35">
        <v>679185.59587199998</v>
      </c>
      <c r="F92" s="35">
        <v>1906771.4607200001</v>
      </c>
      <c r="G92" s="36" t="s">
        <v>48</v>
      </c>
      <c r="H92" s="36" t="s">
        <v>115</v>
      </c>
      <c r="I92" s="36" t="s">
        <v>102</v>
      </c>
      <c r="J92" s="36" t="s">
        <v>103</v>
      </c>
      <c r="K92" s="36" t="s">
        <v>52</v>
      </c>
      <c r="L92" s="36" t="s">
        <v>116</v>
      </c>
      <c r="M92" s="36" t="s">
        <v>54</v>
      </c>
      <c r="N92" s="36" t="s">
        <v>55</v>
      </c>
      <c r="O92" s="36" t="s">
        <v>86</v>
      </c>
      <c r="P92" s="36" t="s">
        <v>57</v>
      </c>
      <c r="Q92" s="36" t="s">
        <v>596</v>
      </c>
      <c r="R92" s="37" t="str">
        <f t="shared" si="2"/>
        <v>http://maps.google.com/maps?q=17.23896,100.68534</v>
      </c>
    </row>
    <row r="93" spans="1:18" s="31" customFormat="1">
      <c r="A93" s="32">
        <v>45041</v>
      </c>
      <c r="B93" s="33">
        <v>14.07</v>
      </c>
      <c r="C93" s="34">
        <v>17.23929</v>
      </c>
      <c r="D93" s="34">
        <v>100.68845</v>
      </c>
      <c r="E93" s="35">
        <v>679516.01186700002</v>
      </c>
      <c r="F93" s="35">
        <v>1906810.8676</v>
      </c>
      <c r="G93" s="36" t="s">
        <v>48</v>
      </c>
      <c r="H93" s="36" t="s">
        <v>115</v>
      </c>
      <c r="I93" s="36" t="s">
        <v>102</v>
      </c>
      <c r="J93" s="36" t="s">
        <v>103</v>
      </c>
      <c r="K93" s="36" t="s">
        <v>52</v>
      </c>
      <c r="L93" s="36" t="s">
        <v>116</v>
      </c>
      <c r="M93" s="36" t="s">
        <v>54</v>
      </c>
      <c r="N93" s="36" t="s">
        <v>55</v>
      </c>
      <c r="O93" s="36" t="s">
        <v>86</v>
      </c>
      <c r="P93" s="36" t="s">
        <v>57</v>
      </c>
      <c r="Q93" s="36" t="s">
        <v>596</v>
      </c>
      <c r="R93" s="37" t="str">
        <f t="shared" si="2"/>
        <v>http://maps.google.com/maps?q=17.23929,100.68845</v>
      </c>
    </row>
    <row r="94" spans="1:18" s="31" customFormat="1">
      <c r="A94" s="32">
        <v>45041</v>
      </c>
      <c r="B94" s="33">
        <v>14.07</v>
      </c>
      <c r="C94" s="34">
        <v>19.778659999999999</v>
      </c>
      <c r="D94" s="34">
        <v>100.07501000000001</v>
      </c>
      <c r="E94" s="35">
        <v>612613.13627300004</v>
      </c>
      <c r="F94" s="35">
        <v>2187345.6453900002</v>
      </c>
      <c r="G94" s="36" t="s">
        <v>48</v>
      </c>
      <c r="H94" s="36" t="s">
        <v>112</v>
      </c>
      <c r="I94" s="36" t="s">
        <v>113</v>
      </c>
      <c r="J94" s="36" t="s">
        <v>89</v>
      </c>
      <c r="K94" s="36" t="s">
        <v>52</v>
      </c>
      <c r="L94" s="36" t="s">
        <v>114</v>
      </c>
      <c r="M94" s="36" t="s">
        <v>61</v>
      </c>
      <c r="N94" s="36" t="s">
        <v>55</v>
      </c>
      <c r="O94" s="36" t="s">
        <v>93</v>
      </c>
      <c r="P94" s="36" t="s">
        <v>57</v>
      </c>
      <c r="Q94" s="36" t="s">
        <v>596</v>
      </c>
      <c r="R94" s="37" t="str">
        <f t="shared" si="2"/>
        <v>http://maps.google.com/maps?q=19.77866,100.07501</v>
      </c>
    </row>
    <row r="95" spans="1:18" s="31" customFormat="1">
      <c r="A95" s="32">
        <v>45041</v>
      </c>
      <c r="B95" s="33">
        <v>14.07</v>
      </c>
      <c r="C95" s="34">
        <v>15.66446</v>
      </c>
      <c r="D95" s="34">
        <v>100.25876</v>
      </c>
      <c r="E95" s="35">
        <v>634908.50175099995</v>
      </c>
      <c r="F95" s="35">
        <v>1732220.5610400001</v>
      </c>
      <c r="G95" s="36" t="s">
        <v>48</v>
      </c>
      <c r="H95" s="36" t="s">
        <v>107</v>
      </c>
      <c r="I95" s="36" t="s">
        <v>108</v>
      </c>
      <c r="J95" s="36" t="s">
        <v>109</v>
      </c>
      <c r="K95" s="36" t="s">
        <v>52</v>
      </c>
      <c r="L95" s="36" t="s">
        <v>110</v>
      </c>
      <c r="M95" s="36" t="s">
        <v>111</v>
      </c>
      <c r="N95" s="36" t="s">
        <v>55</v>
      </c>
      <c r="O95" s="36" t="s">
        <v>62</v>
      </c>
      <c r="P95" s="36" t="s">
        <v>57</v>
      </c>
      <c r="Q95" s="36" t="s">
        <v>596</v>
      </c>
      <c r="R95" s="37" t="str">
        <f t="shared" si="2"/>
        <v>http://maps.google.com/maps?q=15.66446,100.25876</v>
      </c>
    </row>
    <row r="96" spans="1:18" s="31" customFormat="1">
      <c r="A96" s="32">
        <v>45041</v>
      </c>
      <c r="B96" s="33">
        <v>14.07</v>
      </c>
      <c r="C96" s="34">
        <v>19.579249999999998</v>
      </c>
      <c r="D96" s="34">
        <v>99.025919999999999</v>
      </c>
      <c r="E96" s="35">
        <v>502718.49874700001</v>
      </c>
      <c r="F96" s="35">
        <v>2164922.4138699998</v>
      </c>
      <c r="G96" s="36" t="s">
        <v>48</v>
      </c>
      <c r="H96" s="36" t="s">
        <v>71</v>
      </c>
      <c r="I96" s="36" t="s">
        <v>50</v>
      </c>
      <c r="J96" s="36" t="s">
        <v>51</v>
      </c>
      <c r="K96" s="36" t="s">
        <v>52</v>
      </c>
      <c r="L96" s="36" t="s">
        <v>105</v>
      </c>
      <c r="M96" s="36" t="s">
        <v>54</v>
      </c>
      <c r="N96" s="36" t="s">
        <v>106</v>
      </c>
      <c r="O96" s="36" t="s">
        <v>56</v>
      </c>
      <c r="P96" s="36" t="s">
        <v>57</v>
      </c>
      <c r="Q96" s="36" t="s">
        <v>596</v>
      </c>
      <c r="R96" s="37" t="str">
        <f t="shared" si="2"/>
        <v>http://maps.google.com/maps?q=19.57925,99.02592</v>
      </c>
    </row>
    <row r="97" spans="1:18" s="31" customFormat="1">
      <c r="A97" s="32">
        <v>45041</v>
      </c>
      <c r="B97" s="33">
        <v>14.07</v>
      </c>
      <c r="C97" s="34">
        <v>17.472909999999999</v>
      </c>
      <c r="D97" s="34">
        <v>100.64277</v>
      </c>
      <c r="E97" s="35">
        <v>674437.00251699996</v>
      </c>
      <c r="F97" s="35">
        <v>1932622.9186100001</v>
      </c>
      <c r="G97" s="36" t="s">
        <v>48</v>
      </c>
      <c r="H97" s="36" t="s">
        <v>98</v>
      </c>
      <c r="I97" s="36" t="s">
        <v>99</v>
      </c>
      <c r="J97" s="36" t="s">
        <v>84</v>
      </c>
      <c r="K97" s="36" t="s">
        <v>52</v>
      </c>
      <c r="L97" s="36" t="s">
        <v>100</v>
      </c>
      <c r="M97" s="36" t="s">
        <v>65</v>
      </c>
      <c r="N97" s="36" t="s">
        <v>55</v>
      </c>
      <c r="O97" s="36" t="s">
        <v>86</v>
      </c>
      <c r="P97" s="36" t="s">
        <v>57</v>
      </c>
      <c r="Q97" s="36" t="s">
        <v>596</v>
      </c>
      <c r="R97" s="37" t="str">
        <f t="shared" si="2"/>
        <v>http://maps.google.com/maps?q=17.47291,100.64277</v>
      </c>
    </row>
    <row r="98" spans="1:18" s="31" customFormat="1">
      <c r="A98" s="32">
        <v>45041</v>
      </c>
      <c r="B98" s="33">
        <v>14.07</v>
      </c>
      <c r="C98" s="34">
        <v>17.47326</v>
      </c>
      <c r="D98" s="34">
        <v>100.64605</v>
      </c>
      <c r="E98" s="35">
        <v>674785.03305500001</v>
      </c>
      <c r="F98" s="35">
        <v>1932664.65521</v>
      </c>
      <c r="G98" s="36" t="s">
        <v>48</v>
      </c>
      <c r="H98" s="36" t="s">
        <v>101</v>
      </c>
      <c r="I98" s="36" t="s">
        <v>102</v>
      </c>
      <c r="J98" s="36" t="s">
        <v>103</v>
      </c>
      <c r="K98" s="36" t="s">
        <v>52</v>
      </c>
      <c r="L98" s="36" t="s">
        <v>100</v>
      </c>
      <c r="M98" s="36" t="s">
        <v>65</v>
      </c>
      <c r="N98" s="36" t="s">
        <v>55</v>
      </c>
      <c r="O98" s="36" t="s">
        <v>86</v>
      </c>
      <c r="P98" s="36" t="s">
        <v>57</v>
      </c>
      <c r="Q98" s="36" t="s">
        <v>596</v>
      </c>
      <c r="R98" s="37" t="str">
        <f t="shared" si="2"/>
        <v>http://maps.google.com/maps?q=17.47326,100.64605</v>
      </c>
    </row>
    <row r="99" spans="1:18" s="31" customFormat="1">
      <c r="A99" s="32">
        <v>45041</v>
      </c>
      <c r="B99" s="33">
        <v>14.07</v>
      </c>
      <c r="C99" s="34">
        <v>17.485109999999999</v>
      </c>
      <c r="D99" s="34">
        <v>100.65782</v>
      </c>
      <c r="E99" s="35">
        <v>676023.71130700002</v>
      </c>
      <c r="F99" s="35">
        <v>1933986.90163</v>
      </c>
      <c r="G99" s="36" t="s">
        <v>48</v>
      </c>
      <c r="H99" s="36" t="s">
        <v>104</v>
      </c>
      <c r="I99" s="36" t="s">
        <v>102</v>
      </c>
      <c r="J99" s="36" t="s">
        <v>103</v>
      </c>
      <c r="K99" s="36" t="s">
        <v>52</v>
      </c>
      <c r="L99" s="36" t="s">
        <v>100</v>
      </c>
      <c r="M99" s="36" t="s">
        <v>65</v>
      </c>
      <c r="N99" s="36" t="s">
        <v>55</v>
      </c>
      <c r="O99" s="36" t="s">
        <v>86</v>
      </c>
      <c r="P99" s="36" t="s">
        <v>57</v>
      </c>
      <c r="Q99" s="36" t="s">
        <v>596</v>
      </c>
      <c r="R99" s="37" t="str">
        <f t="shared" si="2"/>
        <v>http://maps.google.com/maps?q=17.48511,100.65782</v>
      </c>
    </row>
    <row r="100" spans="1:18" s="31" customFormat="1">
      <c r="A100" s="32">
        <v>45041</v>
      </c>
      <c r="B100" s="33">
        <v>14.07</v>
      </c>
      <c r="C100" s="34">
        <v>19.479710000000001</v>
      </c>
      <c r="D100" s="34">
        <v>100.41567000000001</v>
      </c>
      <c r="E100" s="35">
        <v>648578.77795400005</v>
      </c>
      <c r="F100" s="35">
        <v>2154519.8833400002</v>
      </c>
      <c r="G100" s="36" t="s">
        <v>48</v>
      </c>
      <c r="H100" s="36" t="s">
        <v>94</v>
      </c>
      <c r="I100" s="36" t="s">
        <v>95</v>
      </c>
      <c r="J100" s="36" t="s">
        <v>96</v>
      </c>
      <c r="K100" s="36" t="s">
        <v>52</v>
      </c>
      <c r="L100" s="36" t="s">
        <v>97</v>
      </c>
      <c r="M100" s="36" t="s">
        <v>54</v>
      </c>
      <c r="N100" s="36" t="s">
        <v>55</v>
      </c>
      <c r="O100" s="36" t="s">
        <v>93</v>
      </c>
      <c r="P100" s="36" t="s">
        <v>57</v>
      </c>
      <c r="Q100" s="36" t="s">
        <v>596</v>
      </c>
      <c r="R100" s="37" t="str">
        <f t="shared" si="2"/>
        <v>http://maps.google.com/maps?q=19.47971,100.41567</v>
      </c>
    </row>
    <row r="101" spans="1:18" s="31" customFormat="1">
      <c r="A101" s="32">
        <v>45041</v>
      </c>
      <c r="B101" s="33">
        <v>14.07</v>
      </c>
      <c r="C101" s="34">
        <v>19.525600000000001</v>
      </c>
      <c r="D101" s="34">
        <v>100.40128</v>
      </c>
      <c r="E101" s="35">
        <v>647026.78862899996</v>
      </c>
      <c r="F101" s="35">
        <v>2159586.59253</v>
      </c>
      <c r="G101" s="36" t="s">
        <v>48</v>
      </c>
      <c r="H101" s="36" t="s">
        <v>94</v>
      </c>
      <c r="I101" s="36" t="s">
        <v>95</v>
      </c>
      <c r="J101" s="36" t="s">
        <v>96</v>
      </c>
      <c r="K101" s="36" t="s">
        <v>52</v>
      </c>
      <c r="L101" s="36" t="s">
        <v>97</v>
      </c>
      <c r="M101" s="36" t="s">
        <v>54</v>
      </c>
      <c r="N101" s="36" t="s">
        <v>55</v>
      </c>
      <c r="O101" s="36" t="s">
        <v>93</v>
      </c>
      <c r="P101" s="36" t="s">
        <v>57</v>
      </c>
      <c r="Q101" s="36" t="s">
        <v>596</v>
      </c>
      <c r="R101" s="37" t="str">
        <f t="shared" si="2"/>
        <v>http://maps.google.com/maps?q=19.5256,100.40128</v>
      </c>
    </row>
    <row r="102" spans="1:18" s="31" customFormat="1">
      <c r="A102" s="32">
        <v>45041</v>
      </c>
      <c r="B102" s="33">
        <v>14.07</v>
      </c>
      <c r="C102" s="34">
        <v>19.526039999999998</v>
      </c>
      <c r="D102" s="34">
        <v>100.39949</v>
      </c>
      <c r="E102" s="35">
        <v>646838.54921299999</v>
      </c>
      <c r="F102" s="35">
        <v>2159633.7569300001</v>
      </c>
      <c r="G102" s="36" t="s">
        <v>48</v>
      </c>
      <c r="H102" s="36" t="s">
        <v>94</v>
      </c>
      <c r="I102" s="36" t="s">
        <v>95</v>
      </c>
      <c r="J102" s="36" t="s">
        <v>96</v>
      </c>
      <c r="K102" s="36" t="s">
        <v>52</v>
      </c>
      <c r="L102" s="36" t="s">
        <v>97</v>
      </c>
      <c r="M102" s="36" t="s">
        <v>54</v>
      </c>
      <c r="N102" s="36" t="s">
        <v>55</v>
      </c>
      <c r="O102" s="36" t="s">
        <v>93</v>
      </c>
      <c r="P102" s="36" t="s">
        <v>57</v>
      </c>
      <c r="Q102" s="36" t="s">
        <v>596</v>
      </c>
      <c r="R102" s="37" t="str">
        <f t="shared" si="2"/>
        <v>http://maps.google.com/maps?q=19.52604,100.39949</v>
      </c>
    </row>
    <row r="103" spans="1:18" s="31" customFormat="1">
      <c r="A103" s="32">
        <v>45041</v>
      </c>
      <c r="B103" s="33">
        <v>14.07</v>
      </c>
      <c r="C103" s="34">
        <v>19.530529999999999</v>
      </c>
      <c r="D103" s="34">
        <v>100.39727000000001</v>
      </c>
      <c r="E103" s="35">
        <v>646601.53232200001</v>
      </c>
      <c r="F103" s="35">
        <v>2160128.8089399999</v>
      </c>
      <c r="G103" s="36" t="s">
        <v>48</v>
      </c>
      <c r="H103" s="36" t="s">
        <v>94</v>
      </c>
      <c r="I103" s="36" t="s">
        <v>95</v>
      </c>
      <c r="J103" s="36" t="s">
        <v>96</v>
      </c>
      <c r="K103" s="36" t="s">
        <v>52</v>
      </c>
      <c r="L103" s="36" t="s">
        <v>97</v>
      </c>
      <c r="M103" s="36" t="s">
        <v>54</v>
      </c>
      <c r="N103" s="36" t="s">
        <v>55</v>
      </c>
      <c r="O103" s="36" t="s">
        <v>93</v>
      </c>
      <c r="P103" s="36" t="s">
        <v>57</v>
      </c>
      <c r="Q103" s="36" t="s">
        <v>596</v>
      </c>
      <c r="R103" s="37" t="str">
        <f t="shared" si="2"/>
        <v>http://maps.google.com/maps?q=19.53053,100.39727</v>
      </c>
    </row>
    <row r="104" spans="1:18" s="31" customFormat="1">
      <c r="A104" s="32">
        <v>45041</v>
      </c>
      <c r="B104" s="33">
        <v>14.07</v>
      </c>
      <c r="C104" s="34">
        <v>19.530830000000002</v>
      </c>
      <c r="D104" s="34">
        <v>100.40025</v>
      </c>
      <c r="E104" s="35">
        <v>646913.97112200002</v>
      </c>
      <c r="F104" s="35">
        <v>2160164.5656400002</v>
      </c>
      <c r="G104" s="36" t="s">
        <v>48</v>
      </c>
      <c r="H104" s="36" t="s">
        <v>94</v>
      </c>
      <c r="I104" s="36" t="s">
        <v>95</v>
      </c>
      <c r="J104" s="36" t="s">
        <v>96</v>
      </c>
      <c r="K104" s="36" t="s">
        <v>52</v>
      </c>
      <c r="L104" s="36" t="s">
        <v>97</v>
      </c>
      <c r="M104" s="36" t="s">
        <v>54</v>
      </c>
      <c r="N104" s="36" t="s">
        <v>55</v>
      </c>
      <c r="O104" s="36" t="s">
        <v>93</v>
      </c>
      <c r="P104" s="36" t="s">
        <v>57</v>
      </c>
      <c r="Q104" s="36" t="s">
        <v>596</v>
      </c>
      <c r="R104" s="37" t="str">
        <f t="shared" si="2"/>
        <v>http://maps.google.com/maps?q=19.53083,100.40025</v>
      </c>
    </row>
    <row r="105" spans="1:18" s="31" customFormat="1">
      <c r="A105" s="32">
        <v>45041</v>
      </c>
      <c r="B105" s="33">
        <v>14.07</v>
      </c>
      <c r="C105" s="34">
        <v>19.53097</v>
      </c>
      <c r="D105" s="34">
        <v>100.39568</v>
      </c>
      <c r="E105" s="35">
        <v>646434.28708399995</v>
      </c>
      <c r="F105" s="35">
        <v>2160176.1483</v>
      </c>
      <c r="G105" s="36" t="s">
        <v>48</v>
      </c>
      <c r="H105" s="36" t="s">
        <v>94</v>
      </c>
      <c r="I105" s="36" t="s">
        <v>95</v>
      </c>
      <c r="J105" s="36" t="s">
        <v>96</v>
      </c>
      <c r="K105" s="36" t="s">
        <v>52</v>
      </c>
      <c r="L105" s="36" t="s">
        <v>97</v>
      </c>
      <c r="M105" s="36" t="s">
        <v>54</v>
      </c>
      <c r="N105" s="36" t="s">
        <v>55</v>
      </c>
      <c r="O105" s="36" t="s">
        <v>93</v>
      </c>
      <c r="P105" s="36" t="s">
        <v>79</v>
      </c>
      <c r="Q105" s="36" t="s">
        <v>596</v>
      </c>
      <c r="R105" s="37" t="str">
        <f t="shared" si="2"/>
        <v>http://maps.google.com/maps?q=19.53097,100.39568</v>
      </c>
    </row>
    <row r="106" spans="1:18" s="31" customFormat="1">
      <c r="A106" s="32">
        <v>45041</v>
      </c>
      <c r="B106" s="33">
        <v>14.07</v>
      </c>
      <c r="C106" s="34">
        <v>19.531289999999998</v>
      </c>
      <c r="D106" s="34">
        <v>100.39864</v>
      </c>
      <c r="E106" s="35">
        <v>646744.60838899994</v>
      </c>
      <c r="F106" s="35">
        <v>2160214.0986100002</v>
      </c>
      <c r="G106" s="36" t="s">
        <v>48</v>
      </c>
      <c r="H106" s="36" t="s">
        <v>94</v>
      </c>
      <c r="I106" s="36" t="s">
        <v>95</v>
      </c>
      <c r="J106" s="36" t="s">
        <v>96</v>
      </c>
      <c r="K106" s="36" t="s">
        <v>52</v>
      </c>
      <c r="L106" s="36" t="s">
        <v>97</v>
      </c>
      <c r="M106" s="36" t="s">
        <v>54</v>
      </c>
      <c r="N106" s="36" t="s">
        <v>55</v>
      </c>
      <c r="O106" s="36" t="s">
        <v>93</v>
      </c>
      <c r="P106" s="36" t="s">
        <v>57</v>
      </c>
      <c r="Q106" s="36" t="s">
        <v>596</v>
      </c>
      <c r="R106" s="37" t="str">
        <f t="shared" ref="R106:R123" si="3">HYPERLINK(CONCATENATE("http://maps.google.com/maps?q=",C106,",",D106))</f>
        <v>http://maps.google.com/maps?q=19.53129,100.39864</v>
      </c>
    </row>
    <row r="107" spans="1:18" s="31" customFormat="1">
      <c r="A107" s="32">
        <v>45041</v>
      </c>
      <c r="B107" s="33">
        <v>14.07</v>
      </c>
      <c r="C107" s="34">
        <v>19.86514</v>
      </c>
      <c r="D107" s="34">
        <v>99.460880000000003</v>
      </c>
      <c r="E107" s="35">
        <v>548251.78439199994</v>
      </c>
      <c r="F107" s="35">
        <v>2196623.75838</v>
      </c>
      <c r="G107" s="36" t="s">
        <v>48</v>
      </c>
      <c r="H107" s="36" t="s">
        <v>87</v>
      </c>
      <c r="I107" s="36" t="s">
        <v>88</v>
      </c>
      <c r="J107" s="36" t="s">
        <v>89</v>
      </c>
      <c r="K107" s="36" t="s">
        <v>52</v>
      </c>
      <c r="L107" s="36" t="s">
        <v>90</v>
      </c>
      <c r="M107" s="36" t="s">
        <v>91</v>
      </c>
      <c r="N107" s="36" t="s">
        <v>92</v>
      </c>
      <c r="O107" s="36" t="s">
        <v>93</v>
      </c>
      <c r="P107" s="36" t="s">
        <v>57</v>
      </c>
      <c r="Q107" s="36" t="s">
        <v>596</v>
      </c>
      <c r="R107" s="37" t="str">
        <f t="shared" si="3"/>
        <v>http://maps.google.com/maps?q=19.86514,99.46088</v>
      </c>
    </row>
    <row r="108" spans="1:18" s="31" customFormat="1">
      <c r="A108" s="32">
        <v>45041</v>
      </c>
      <c r="B108" s="33">
        <v>14.07</v>
      </c>
      <c r="C108" s="34">
        <v>19.865459999999999</v>
      </c>
      <c r="D108" s="34">
        <v>99.463589999999996</v>
      </c>
      <c r="E108" s="35">
        <v>548535.41498</v>
      </c>
      <c r="F108" s="35">
        <v>2196659.94777</v>
      </c>
      <c r="G108" s="36" t="s">
        <v>48</v>
      </c>
      <c r="H108" s="36" t="s">
        <v>87</v>
      </c>
      <c r="I108" s="36" t="s">
        <v>88</v>
      </c>
      <c r="J108" s="36" t="s">
        <v>89</v>
      </c>
      <c r="K108" s="36" t="s">
        <v>52</v>
      </c>
      <c r="L108" s="36" t="s">
        <v>90</v>
      </c>
      <c r="M108" s="36" t="s">
        <v>91</v>
      </c>
      <c r="N108" s="36" t="s">
        <v>92</v>
      </c>
      <c r="O108" s="36" t="s">
        <v>93</v>
      </c>
      <c r="P108" s="36" t="s">
        <v>57</v>
      </c>
      <c r="Q108" s="36" t="s">
        <v>596</v>
      </c>
      <c r="R108" s="37" t="str">
        <f t="shared" si="3"/>
        <v>http://maps.google.com/maps?q=19.86546,99.46359</v>
      </c>
    </row>
    <row r="109" spans="1:18" s="31" customFormat="1">
      <c r="A109" s="32">
        <v>45041</v>
      </c>
      <c r="B109" s="33">
        <v>14.07</v>
      </c>
      <c r="C109" s="34">
        <v>18.001059999999999</v>
      </c>
      <c r="D109" s="34">
        <v>100.52481</v>
      </c>
      <c r="E109" s="35">
        <v>661434.93982800003</v>
      </c>
      <c r="F109" s="35">
        <v>1990966.77459</v>
      </c>
      <c r="G109" s="36" t="s">
        <v>48</v>
      </c>
      <c r="H109" s="36" t="s">
        <v>82</v>
      </c>
      <c r="I109" s="36" t="s">
        <v>83</v>
      </c>
      <c r="J109" s="36" t="s">
        <v>84</v>
      </c>
      <c r="K109" s="36" t="s">
        <v>52</v>
      </c>
      <c r="L109" s="36" t="s">
        <v>85</v>
      </c>
      <c r="M109" s="36" t="s">
        <v>54</v>
      </c>
      <c r="N109" s="36" t="s">
        <v>55</v>
      </c>
      <c r="O109" s="36" t="s">
        <v>86</v>
      </c>
      <c r="P109" s="36" t="s">
        <v>79</v>
      </c>
      <c r="Q109" s="36" t="s">
        <v>596</v>
      </c>
      <c r="R109" s="37" t="str">
        <f t="shared" si="3"/>
        <v>http://maps.google.com/maps?q=18.00106,100.52481</v>
      </c>
    </row>
    <row r="110" spans="1:18" s="31" customFormat="1">
      <c r="A110" s="32">
        <v>45041</v>
      </c>
      <c r="B110" s="33">
        <v>14.07</v>
      </c>
      <c r="C110" s="34">
        <v>19.36281</v>
      </c>
      <c r="D110" s="34">
        <v>97.994330000000005</v>
      </c>
      <c r="E110" s="35">
        <v>394380.595248</v>
      </c>
      <c r="F110" s="35">
        <v>2141279.7128599999</v>
      </c>
      <c r="G110" s="36" t="s">
        <v>48</v>
      </c>
      <c r="H110" s="36" t="s">
        <v>72</v>
      </c>
      <c r="I110" s="36" t="s">
        <v>73</v>
      </c>
      <c r="J110" s="36" t="s">
        <v>74</v>
      </c>
      <c r="K110" s="36" t="s">
        <v>52</v>
      </c>
      <c r="L110" s="36" t="s">
        <v>75</v>
      </c>
      <c r="M110" s="36" t="s">
        <v>65</v>
      </c>
      <c r="N110" s="36" t="s">
        <v>55</v>
      </c>
      <c r="O110" s="36" t="s">
        <v>76</v>
      </c>
      <c r="P110" s="36" t="s">
        <v>57</v>
      </c>
      <c r="Q110" s="36" t="s">
        <v>58</v>
      </c>
      <c r="R110" s="37" t="str">
        <f t="shared" si="3"/>
        <v>http://maps.google.com/maps?q=19.36281,97.99433</v>
      </c>
    </row>
    <row r="111" spans="1:18" s="31" customFormat="1">
      <c r="A111" s="32">
        <v>45041</v>
      </c>
      <c r="B111" s="33">
        <v>14.07</v>
      </c>
      <c r="C111" s="34">
        <v>19.451989999999999</v>
      </c>
      <c r="D111" s="34">
        <v>98.194469999999995</v>
      </c>
      <c r="E111" s="35">
        <v>415447.411631</v>
      </c>
      <c r="F111" s="35">
        <v>2151038.3206000002</v>
      </c>
      <c r="G111" s="36" t="s">
        <v>48</v>
      </c>
      <c r="H111" s="36" t="s">
        <v>77</v>
      </c>
      <c r="I111" s="36" t="s">
        <v>78</v>
      </c>
      <c r="J111" s="36" t="s">
        <v>74</v>
      </c>
      <c r="K111" s="36" t="s">
        <v>52</v>
      </c>
      <c r="L111" s="36" t="s">
        <v>75</v>
      </c>
      <c r="M111" s="36" t="s">
        <v>65</v>
      </c>
      <c r="N111" s="36" t="s">
        <v>55</v>
      </c>
      <c r="O111" s="36" t="s">
        <v>76</v>
      </c>
      <c r="P111" s="36" t="s">
        <v>79</v>
      </c>
      <c r="Q111" s="36" t="s">
        <v>58</v>
      </c>
      <c r="R111" s="37" t="str">
        <f t="shared" si="3"/>
        <v>http://maps.google.com/maps?q=19.45199,98.19447</v>
      </c>
    </row>
    <row r="112" spans="1:18" s="31" customFormat="1">
      <c r="A112" s="32">
        <v>45041</v>
      </c>
      <c r="B112" s="33">
        <v>14.07</v>
      </c>
      <c r="C112" s="34">
        <v>19.557849999999998</v>
      </c>
      <c r="D112" s="34">
        <v>98.229680000000002</v>
      </c>
      <c r="E112" s="35">
        <v>419196.00373</v>
      </c>
      <c r="F112" s="35">
        <v>2162736.04281</v>
      </c>
      <c r="G112" s="36" t="s">
        <v>48</v>
      </c>
      <c r="H112" s="36" t="s">
        <v>78</v>
      </c>
      <c r="I112" s="36" t="s">
        <v>78</v>
      </c>
      <c r="J112" s="36" t="s">
        <v>74</v>
      </c>
      <c r="K112" s="36" t="s">
        <v>52</v>
      </c>
      <c r="L112" s="36" t="s">
        <v>75</v>
      </c>
      <c r="M112" s="36" t="s">
        <v>65</v>
      </c>
      <c r="N112" s="36" t="s">
        <v>80</v>
      </c>
      <c r="O112" s="36" t="s">
        <v>76</v>
      </c>
      <c r="P112" s="36" t="s">
        <v>57</v>
      </c>
      <c r="Q112" s="36" t="s">
        <v>58</v>
      </c>
      <c r="R112" s="37" t="str">
        <f t="shared" si="3"/>
        <v>http://maps.google.com/maps?q=19.55785,98.22968</v>
      </c>
    </row>
    <row r="113" spans="1:18" s="31" customFormat="1">
      <c r="A113" s="32">
        <v>45041</v>
      </c>
      <c r="B113" s="33">
        <v>14.07</v>
      </c>
      <c r="C113" s="34">
        <v>19.562760000000001</v>
      </c>
      <c r="D113" s="34">
        <v>98.314250000000001</v>
      </c>
      <c r="E113" s="35">
        <v>428069.64302999998</v>
      </c>
      <c r="F113" s="35">
        <v>2163241.64904</v>
      </c>
      <c r="G113" s="36" t="s">
        <v>48</v>
      </c>
      <c r="H113" s="36" t="s">
        <v>81</v>
      </c>
      <c r="I113" s="36" t="s">
        <v>78</v>
      </c>
      <c r="J113" s="36" t="s">
        <v>74</v>
      </c>
      <c r="K113" s="36" t="s">
        <v>52</v>
      </c>
      <c r="L113" s="36" t="s">
        <v>75</v>
      </c>
      <c r="M113" s="36" t="s">
        <v>65</v>
      </c>
      <c r="N113" s="36" t="s">
        <v>80</v>
      </c>
      <c r="O113" s="36" t="s">
        <v>76</v>
      </c>
      <c r="P113" s="36" t="s">
        <v>79</v>
      </c>
      <c r="Q113" s="36" t="s">
        <v>58</v>
      </c>
      <c r="R113" s="37" t="str">
        <f t="shared" si="3"/>
        <v>http://maps.google.com/maps?q=19.56276,98.31425</v>
      </c>
    </row>
    <row r="114" spans="1:18" s="31" customFormat="1">
      <c r="A114" s="32">
        <v>45041</v>
      </c>
      <c r="B114" s="33">
        <v>14.07</v>
      </c>
      <c r="C114" s="34">
        <v>19.548159999999999</v>
      </c>
      <c r="D114" s="34">
        <v>98.225880000000004</v>
      </c>
      <c r="E114" s="35">
        <v>418792.52837800002</v>
      </c>
      <c r="F114" s="35">
        <v>2161665.52305</v>
      </c>
      <c r="G114" s="36" t="s">
        <v>48</v>
      </c>
      <c r="H114" s="36" t="s">
        <v>78</v>
      </c>
      <c r="I114" s="36" t="s">
        <v>78</v>
      </c>
      <c r="J114" s="36" t="s">
        <v>74</v>
      </c>
      <c r="K114" s="36" t="s">
        <v>52</v>
      </c>
      <c r="L114" s="36" t="s">
        <v>75</v>
      </c>
      <c r="M114" s="36" t="s">
        <v>65</v>
      </c>
      <c r="N114" s="36" t="s">
        <v>80</v>
      </c>
      <c r="O114" s="36" t="s">
        <v>76</v>
      </c>
      <c r="P114" s="36" t="s">
        <v>57</v>
      </c>
      <c r="Q114" s="36" t="s">
        <v>596</v>
      </c>
      <c r="R114" s="37" t="str">
        <f t="shared" si="3"/>
        <v>http://maps.google.com/maps?q=19.54816,98.22588</v>
      </c>
    </row>
    <row r="115" spans="1:18" s="31" customFormat="1">
      <c r="A115" s="32">
        <v>45041</v>
      </c>
      <c r="B115" s="33">
        <v>14.07</v>
      </c>
      <c r="C115" s="34">
        <v>19.406030000000001</v>
      </c>
      <c r="D115" s="34">
        <v>99.089100000000002</v>
      </c>
      <c r="E115" s="35">
        <v>509354.78834299999</v>
      </c>
      <c r="F115" s="35">
        <v>2145757.1829499998</v>
      </c>
      <c r="G115" s="36" t="s">
        <v>48</v>
      </c>
      <c r="H115" s="36" t="s">
        <v>71</v>
      </c>
      <c r="I115" s="36" t="s">
        <v>50</v>
      </c>
      <c r="J115" s="36" t="s">
        <v>51</v>
      </c>
      <c r="K115" s="36" t="s">
        <v>52</v>
      </c>
      <c r="L115" s="36" t="s">
        <v>70</v>
      </c>
      <c r="M115" s="36" t="s">
        <v>54</v>
      </c>
      <c r="N115" s="36" t="s">
        <v>55</v>
      </c>
      <c r="O115" s="36" t="s">
        <v>56</v>
      </c>
      <c r="P115" s="36" t="s">
        <v>57</v>
      </c>
      <c r="Q115" s="36" t="s">
        <v>58</v>
      </c>
      <c r="R115" s="37" t="str">
        <f t="shared" si="3"/>
        <v>http://maps.google.com/maps?q=19.40603,99.0891</v>
      </c>
    </row>
    <row r="116" spans="1:18" s="31" customFormat="1">
      <c r="A116" s="32">
        <v>45041</v>
      </c>
      <c r="B116" s="33">
        <v>14.07</v>
      </c>
      <c r="C116" s="34">
        <v>19.274930000000001</v>
      </c>
      <c r="D116" s="34">
        <v>99.082359999999994</v>
      </c>
      <c r="E116" s="35">
        <v>508654.04769600002</v>
      </c>
      <c r="F116" s="35">
        <v>2131250.3562400001</v>
      </c>
      <c r="G116" s="36" t="s">
        <v>48</v>
      </c>
      <c r="H116" s="36" t="s">
        <v>69</v>
      </c>
      <c r="I116" s="36" t="s">
        <v>50</v>
      </c>
      <c r="J116" s="36" t="s">
        <v>51</v>
      </c>
      <c r="K116" s="36" t="s">
        <v>52</v>
      </c>
      <c r="L116" s="36" t="s">
        <v>70</v>
      </c>
      <c r="M116" s="36" t="s">
        <v>54</v>
      </c>
      <c r="N116" s="36" t="s">
        <v>55</v>
      </c>
      <c r="O116" s="36" t="s">
        <v>56</v>
      </c>
      <c r="P116" s="36" t="s">
        <v>57</v>
      </c>
      <c r="Q116" s="36" t="s">
        <v>596</v>
      </c>
      <c r="R116" s="37" t="str">
        <f t="shared" si="3"/>
        <v>http://maps.google.com/maps?q=19.27493,99.08236</v>
      </c>
    </row>
    <row r="117" spans="1:18" s="31" customFormat="1">
      <c r="A117" s="32">
        <v>45041</v>
      </c>
      <c r="B117" s="33">
        <v>14.07</v>
      </c>
      <c r="C117" s="34">
        <v>15.29738</v>
      </c>
      <c r="D117" s="34">
        <v>99.453969999999998</v>
      </c>
      <c r="E117" s="35">
        <v>548737.50307099998</v>
      </c>
      <c r="F117" s="35">
        <v>1691268.9132000001</v>
      </c>
      <c r="G117" s="36" t="s">
        <v>48</v>
      </c>
      <c r="H117" s="36" t="s">
        <v>63</v>
      </c>
      <c r="I117" s="36" t="s">
        <v>59</v>
      </c>
      <c r="J117" s="36" t="s">
        <v>60</v>
      </c>
      <c r="K117" s="36" t="s">
        <v>52</v>
      </c>
      <c r="L117" s="36" t="s">
        <v>64</v>
      </c>
      <c r="M117" s="36" t="s">
        <v>65</v>
      </c>
      <c r="N117" s="36" t="s">
        <v>66</v>
      </c>
      <c r="O117" s="36" t="s">
        <v>62</v>
      </c>
      <c r="P117" s="36" t="s">
        <v>57</v>
      </c>
      <c r="Q117" s="36" t="s">
        <v>596</v>
      </c>
      <c r="R117" s="37" t="str">
        <f t="shared" si="3"/>
        <v>http://maps.google.com/maps?q=15.29738,99.45397</v>
      </c>
    </row>
    <row r="118" spans="1:18" s="31" customFormat="1">
      <c r="A118" s="32">
        <v>45041</v>
      </c>
      <c r="B118" s="33">
        <v>14.07</v>
      </c>
      <c r="C118" s="34">
        <v>15.29801</v>
      </c>
      <c r="D118" s="34">
        <v>99.459280000000007</v>
      </c>
      <c r="E118" s="35">
        <v>549307.43943699996</v>
      </c>
      <c r="F118" s="35">
        <v>1691339.7964600001</v>
      </c>
      <c r="G118" s="36" t="s">
        <v>48</v>
      </c>
      <c r="H118" s="36" t="s">
        <v>63</v>
      </c>
      <c r="I118" s="36" t="s">
        <v>59</v>
      </c>
      <c r="J118" s="36" t="s">
        <v>60</v>
      </c>
      <c r="K118" s="36" t="s">
        <v>52</v>
      </c>
      <c r="L118" s="36" t="s">
        <v>64</v>
      </c>
      <c r="M118" s="36" t="s">
        <v>65</v>
      </c>
      <c r="N118" s="36" t="s">
        <v>66</v>
      </c>
      <c r="O118" s="36" t="s">
        <v>62</v>
      </c>
      <c r="P118" s="36" t="s">
        <v>57</v>
      </c>
      <c r="Q118" s="36" t="s">
        <v>596</v>
      </c>
      <c r="R118" s="37" t="str">
        <f t="shared" si="3"/>
        <v>http://maps.google.com/maps?q=15.29801,99.45928</v>
      </c>
    </row>
    <row r="119" spans="1:18" s="31" customFormat="1">
      <c r="A119" s="32">
        <v>45041</v>
      </c>
      <c r="B119" s="33">
        <v>14.07</v>
      </c>
      <c r="C119" s="34">
        <v>15.378880000000001</v>
      </c>
      <c r="D119" s="34">
        <v>99.420850000000002</v>
      </c>
      <c r="E119" s="35">
        <v>545164.21927999996</v>
      </c>
      <c r="F119" s="35">
        <v>1700276.4933800001</v>
      </c>
      <c r="G119" s="36" t="s">
        <v>48</v>
      </c>
      <c r="H119" s="36" t="s">
        <v>67</v>
      </c>
      <c r="I119" s="36" t="s">
        <v>68</v>
      </c>
      <c r="J119" s="36" t="s">
        <v>60</v>
      </c>
      <c r="K119" s="36" t="s">
        <v>52</v>
      </c>
      <c r="L119" s="36" t="s">
        <v>64</v>
      </c>
      <c r="M119" s="36" t="s">
        <v>65</v>
      </c>
      <c r="N119" s="36" t="s">
        <v>66</v>
      </c>
      <c r="O119" s="36" t="s">
        <v>62</v>
      </c>
      <c r="P119" s="36" t="s">
        <v>57</v>
      </c>
      <c r="Q119" s="36" t="s">
        <v>596</v>
      </c>
      <c r="R119" s="37" t="str">
        <f t="shared" si="3"/>
        <v>http://maps.google.com/maps?q=15.37888,99.42085</v>
      </c>
    </row>
    <row r="120" spans="1:18" s="31" customFormat="1">
      <c r="A120" s="32">
        <v>45041</v>
      </c>
      <c r="B120" s="33">
        <v>14.07</v>
      </c>
      <c r="C120" s="34">
        <v>15.379490000000001</v>
      </c>
      <c r="D120" s="34">
        <v>99.425820000000002</v>
      </c>
      <c r="E120" s="35">
        <v>545697.45857000002</v>
      </c>
      <c r="F120" s="35">
        <v>1700345.0111100001</v>
      </c>
      <c r="G120" s="36" t="s">
        <v>48</v>
      </c>
      <c r="H120" s="36" t="s">
        <v>67</v>
      </c>
      <c r="I120" s="36" t="s">
        <v>68</v>
      </c>
      <c r="J120" s="36" t="s">
        <v>60</v>
      </c>
      <c r="K120" s="36" t="s">
        <v>52</v>
      </c>
      <c r="L120" s="36" t="s">
        <v>64</v>
      </c>
      <c r="M120" s="36" t="s">
        <v>65</v>
      </c>
      <c r="N120" s="36" t="s">
        <v>66</v>
      </c>
      <c r="O120" s="36" t="s">
        <v>62</v>
      </c>
      <c r="P120" s="36" t="s">
        <v>57</v>
      </c>
      <c r="Q120" s="36" t="s">
        <v>596</v>
      </c>
      <c r="R120" s="37" t="str">
        <f t="shared" si="3"/>
        <v>http://maps.google.com/maps?q=15.37949,99.42582</v>
      </c>
    </row>
    <row r="121" spans="1:18" s="31" customFormat="1">
      <c r="A121" s="32">
        <v>45041</v>
      </c>
      <c r="B121" s="33">
        <v>14.07</v>
      </c>
      <c r="C121" s="34">
        <v>15.38125</v>
      </c>
      <c r="D121" s="34">
        <v>99.422049999999999</v>
      </c>
      <c r="E121" s="35">
        <v>545292.48913700006</v>
      </c>
      <c r="F121" s="35">
        <v>1700538.8921099999</v>
      </c>
      <c r="G121" s="36" t="s">
        <v>48</v>
      </c>
      <c r="H121" s="36" t="s">
        <v>67</v>
      </c>
      <c r="I121" s="36" t="s">
        <v>68</v>
      </c>
      <c r="J121" s="36" t="s">
        <v>60</v>
      </c>
      <c r="K121" s="36" t="s">
        <v>52</v>
      </c>
      <c r="L121" s="36" t="s">
        <v>64</v>
      </c>
      <c r="M121" s="36" t="s">
        <v>65</v>
      </c>
      <c r="N121" s="36" t="s">
        <v>66</v>
      </c>
      <c r="O121" s="36" t="s">
        <v>62</v>
      </c>
      <c r="P121" s="36" t="s">
        <v>57</v>
      </c>
      <c r="Q121" s="36" t="s">
        <v>596</v>
      </c>
      <c r="R121" s="37" t="str">
        <f t="shared" si="3"/>
        <v>http://maps.google.com/maps?q=15.38125,99.42205</v>
      </c>
    </row>
    <row r="122" spans="1:18" s="31" customFormat="1">
      <c r="A122" s="32">
        <v>45041</v>
      </c>
      <c r="B122" s="33">
        <v>14.07</v>
      </c>
      <c r="C122" s="34">
        <v>15.3149</v>
      </c>
      <c r="D122" s="34">
        <v>99.561970000000002</v>
      </c>
      <c r="E122" s="35">
        <v>560327.48624600004</v>
      </c>
      <c r="F122" s="35">
        <v>1693233.95811</v>
      </c>
      <c r="G122" s="36" t="s">
        <v>48</v>
      </c>
      <c r="H122" s="36" t="s">
        <v>59</v>
      </c>
      <c r="I122" s="36" t="s">
        <v>59</v>
      </c>
      <c r="J122" s="36" t="s">
        <v>60</v>
      </c>
      <c r="K122" s="36" t="s">
        <v>52</v>
      </c>
      <c r="L122" s="36" t="s">
        <v>59</v>
      </c>
      <c r="M122" s="36" t="s">
        <v>61</v>
      </c>
      <c r="N122" s="36" t="s">
        <v>55</v>
      </c>
      <c r="O122" s="36" t="s">
        <v>62</v>
      </c>
      <c r="P122" s="36" t="s">
        <v>57</v>
      </c>
      <c r="Q122" s="36" t="s">
        <v>596</v>
      </c>
      <c r="R122" s="37" t="str">
        <f t="shared" si="3"/>
        <v>http://maps.google.com/maps?q=15.3149,99.56197</v>
      </c>
    </row>
    <row r="123" spans="1:18" s="31" customFormat="1">
      <c r="A123" s="32">
        <v>45041</v>
      </c>
      <c r="B123" s="33">
        <v>14.07</v>
      </c>
      <c r="C123" s="34">
        <v>19.394590000000001</v>
      </c>
      <c r="D123" s="34">
        <v>98.633089999999996</v>
      </c>
      <c r="E123" s="35">
        <v>461474.49345900002</v>
      </c>
      <c r="F123" s="35">
        <v>2144529.8632100001</v>
      </c>
      <c r="G123" s="36" t="s">
        <v>48</v>
      </c>
      <c r="H123" s="36" t="s">
        <v>49</v>
      </c>
      <c r="I123" s="36" t="s">
        <v>50</v>
      </c>
      <c r="J123" s="36" t="s">
        <v>51</v>
      </c>
      <c r="K123" s="36" t="s">
        <v>52</v>
      </c>
      <c r="L123" s="36" t="s">
        <v>53</v>
      </c>
      <c r="M123" s="36" t="s">
        <v>54</v>
      </c>
      <c r="N123" s="36" t="s">
        <v>55</v>
      </c>
      <c r="O123" s="36" t="s">
        <v>56</v>
      </c>
      <c r="P123" s="36" t="s">
        <v>57</v>
      </c>
      <c r="Q123" s="36" t="s">
        <v>58</v>
      </c>
      <c r="R123" s="37" t="str">
        <f t="shared" si="3"/>
        <v>http://maps.google.com/maps?q=19.39459,98.63309</v>
      </c>
    </row>
  </sheetData>
  <sortState xmlns:xlrd2="http://schemas.microsoft.com/office/spreadsheetml/2017/richdata2" ref="A42:R123">
    <sortCondition ref="L3:L123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6389"/>
  <sheetViews>
    <sheetView zoomScaleNormal="100" workbookViewId="0">
      <selection activeCell="A4" sqref="A4:XFD17"/>
    </sheetView>
  </sheetViews>
  <sheetFormatPr defaultColWidth="9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" style="19" bestFit="1" customWidth="1"/>
    <col min="9" max="9" width="13.42578125" style="19" bestFit="1" customWidth="1"/>
    <col min="10" max="10" width="9.7109375" style="19" bestFit="1" customWidth="1"/>
    <col min="11" max="11" width="37.5703125" style="19" bestFit="1" customWidth="1"/>
    <col min="12" max="12" width="12.5703125" style="19" bestFit="1" customWidth="1"/>
    <col min="13" max="16384" width="9.140625" style="18"/>
  </cols>
  <sheetData>
    <row r="1" spans="1:2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22" ht="15.75" customHeight="1">
      <c r="L2" s="22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22" s="31" customFormat="1" ht="18.75">
      <c r="A4" s="32">
        <v>45041</v>
      </c>
      <c r="B4" s="33">
        <v>1.17</v>
      </c>
      <c r="C4" s="34">
        <v>10.313470000000001</v>
      </c>
      <c r="D4" s="34">
        <v>99.038579999999996</v>
      </c>
      <c r="E4" s="35">
        <v>504224.07967299997</v>
      </c>
      <c r="F4" s="35">
        <v>1140071.4221000001</v>
      </c>
      <c r="G4" s="36" t="s">
        <v>48</v>
      </c>
      <c r="H4" s="36" t="s">
        <v>627</v>
      </c>
      <c r="I4" s="36" t="s">
        <v>628</v>
      </c>
      <c r="J4" s="36" t="s">
        <v>219</v>
      </c>
      <c r="K4" s="36" t="s">
        <v>629</v>
      </c>
      <c r="L4" s="36" t="s">
        <v>57</v>
      </c>
      <c r="O4" s="43"/>
      <c r="P4" s="43"/>
      <c r="Q4" s="43"/>
      <c r="R4" s="43"/>
      <c r="S4" s="43"/>
      <c r="V4" s="43"/>
    </row>
    <row r="5" spans="1:22" s="31" customFormat="1" ht="18.75">
      <c r="A5" s="32">
        <v>45041</v>
      </c>
      <c r="B5" s="33">
        <v>1.17</v>
      </c>
      <c r="C5" s="34">
        <v>19.792950000000001</v>
      </c>
      <c r="D5" s="34">
        <v>100.26073</v>
      </c>
      <c r="E5" s="35">
        <v>632058.790729</v>
      </c>
      <c r="F5" s="35">
        <v>2189061.46105</v>
      </c>
      <c r="G5" s="36" t="s">
        <v>48</v>
      </c>
      <c r="H5" s="36" t="s">
        <v>620</v>
      </c>
      <c r="I5" s="36" t="s">
        <v>621</v>
      </c>
      <c r="J5" s="36" t="s">
        <v>89</v>
      </c>
      <c r="K5" s="36" t="s">
        <v>630</v>
      </c>
      <c r="L5" s="36" t="s">
        <v>57</v>
      </c>
      <c r="O5" s="43"/>
      <c r="P5" s="43"/>
      <c r="Q5" s="43"/>
      <c r="R5" s="43"/>
      <c r="S5" s="43"/>
      <c r="V5" s="43"/>
    </row>
    <row r="6" spans="1:22" s="31" customFormat="1" ht="18.75">
      <c r="A6" s="32">
        <v>45041</v>
      </c>
      <c r="B6" s="33">
        <v>1.17</v>
      </c>
      <c r="C6" s="34">
        <v>19.79487</v>
      </c>
      <c r="D6" s="34">
        <v>100.24105</v>
      </c>
      <c r="E6" s="35">
        <v>629995.54140300001</v>
      </c>
      <c r="F6" s="35">
        <v>2189258.7178000002</v>
      </c>
      <c r="G6" s="36" t="s">
        <v>48</v>
      </c>
      <c r="H6" s="36" t="s">
        <v>620</v>
      </c>
      <c r="I6" s="36" t="s">
        <v>621</v>
      </c>
      <c r="J6" s="36" t="s">
        <v>89</v>
      </c>
      <c r="K6" s="36" t="s">
        <v>630</v>
      </c>
      <c r="L6" s="36" t="s">
        <v>57</v>
      </c>
      <c r="O6" s="43"/>
      <c r="P6" s="43"/>
      <c r="Q6" s="43"/>
      <c r="R6" s="43"/>
      <c r="S6" s="43"/>
      <c r="V6" s="43"/>
    </row>
    <row r="7" spans="1:22" s="31" customFormat="1" ht="18.75">
      <c r="A7" s="32">
        <v>45041</v>
      </c>
      <c r="B7" s="33">
        <v>1.17</v>
      </c>
      <c r="C7" s="34">
        <v>19.868980000000001</v>
      </c>
      <c r="D7" s="34">
        <v>99.464110000000005</v>
      </c>
      <c r="E7" s="35">
        <v>548588.78483000002</v>
      </c>
      <c r="F7" s="35">
        <v>2197049.6248499998</v>
      </c>
      <c r="G7" s="36" t="s">
        <v>48</v>
      </c>
      <c r="H7" s="36" t="s">
        <v>87</v>
      </c>
      <c r="I7" s="36" t="s">
        <v>88</v>
      </c>
      <c r="J7" s="36" t="s">
        <v>89</v>
      </c>
      <c r="K7" s="36" t="s">
        <v>276</v>
      </c>
      <c r="L7" s="36" t="s">
        <v>57</v>
      </c>
      <c r="O7" s="43"/>
      <c r="P7" s="43"/>
      <c r="Q7" s="43"/>
      <c r="R7" s="43"/>
      <c r="S7" s="43"/>
      <c r="V7" s="43"/>
    </row>
    <row r="8" spans="1:22" s="31" customFormat="1" ht="18.75">
      <c r="A8" s="32">
        <v>45041</v>
      </c>
      <c r="B8" s="33">
        <v>1.17</v>
      </c>
      <c r="C8" s="34">
        <v>20.372979999999998</v>
      </c>
      <c r="D8" s="34">
        <v>100.01385999999999</v>
      </c>
      <c r="E8" s="35">
        <v>605807.235858</v>
      </c>
      <c r="F8" s="35">
        <v>2253082.0712700002</v>
      </c>
      <c r="G8" s="36" t="s">
        <v>48</v>
      </c>
      <c r="H8" s="36" t="s">
        <v>231</v>
      </c>
      <c r="I8" s="36" t="s">
        <v>232</v>
      </c>
      <c r="J8" s="36" t="s">
        <v>89</v>
      </c>
      <c r="K8" s="36" t="s">
        <v>233</v>
      </c>
      <c r="L8" s="36" t="s">
        <v>57</v>
      </c>
      <c r="O8" s="43"/>
      <c r="P8" s="43"/>
      <c r="Q8" s="43"/>
      <c r="R8" s="43"/>
      <c r="S8" s="43"/>
      <c r="V8" s="43"/>
    </row>
    <row r="9" spans="1:22" s="31" customFormat="1" ht="18.75">
      <c r="A9" s="32">
        <v>45041</v>
      </c>
      <c r="B9" s="33">
        <v>1.17</v>
      </c>
      <c r="C9" s="34">
        <v>20.378689999999999</v>
      </c>
      <c r="D9" s="34">
        <v>100.01443</v>
      </c>
      <c r="E9" s="35">
        <v>605862.83004000003</v>
      </c>
      <c r="F9" s="35">
        <v>2253714.40906</v>
      </c>
      <c r="G9" s="36" t="s">
        <v>48</v>
      </c>
      <c r="H9" s="36" t="s">
        <v>231</v>
      </c>
      <c r="I9" s="36" t="s">
        <v>232</v>
      </c>
      <c r="J9" s="36" t="s">
        <v>89</v>
      </c>
      <c r="K9" s="36" t="s">
        <v>233</v>
      </c>
      <c r="L9" s="36" t="s">
        <v>57</v>
      </c>
      <c r="O9" s="43"/>
      <c r="P9" s="43"/>
      <c r="Q9" s="43"/>
      <c r="R9" s="43"/>
      <c r="S9" s="43"/>
      <c r="V9" s="43"/>
    </row>
    <row r="10" spans="1:22" s="31" customFormat="1" ht="18.75">
      <c r="A10" s="32">
        <v>45041</v>
      </c>
      <c r="B10" s="33">
        <v>1.17</v>
      </c>
      <c r="C10" s="34">
        <v>19.781310000000001</v>
      </c>
      <c r="D10" s="34">
        <v>100.08696</v>
      </c>
      <c r="E10" s="35">
        <v>613863.19652500004</v>
      </c>
      <c r="F10" s="35">
        <v>2187646.92184</v>
      </c>
      <c r="G10" s="36" t="s">
        <v>48</v>
      </c>
      <c r="H10" s="36" t="s">
        <v>112</v>
      </c>
      <c r="I10" s="36" t="s">
        <v>113</v>
      </c>
      <c r="J10" s="36" t="s">
        <v>89</v>
      </c>
      <c r="K10" s="36" t="s">
        <v>631</v>
      </c>
      <c r="L10" s="36" t="s">
        <v>57</v>
      </c>
      <c r="O10" s="43"/>
      <c r="P10" s="43"/>
      <c r="Q10" s="43"/>
      <c r="R10" s="43"/>
      <c r="S10" s="43"/>
      <c r="V10" s="43"/>
    </row>
    <row r="11" spans="1:22" s="31" customFormat="1" ht="18.75">
      <c r="A11" s="32">
        <v>45041</v>
      </c>
      <c r="B11" s="33">
        <v>1.17</v>
      </c>
      <c r="C11" s="34">
        <v>19.783930000000002</v>
      </c>
      <c r="D11" s="34">
        <v>100.08447</v>
      </c>
      <c r="E11" s="35">
        <v>613600.47759300005</v>
      </c>
      <c r="F11" s="35">
        <v>2187935.2111900002</v>
      </c>
      <c r="G11" s="36" t="s">
        <v>48</v>
      </c>
      <c r="H11" s="36" t="s">
        <v>112</v>
      </c>
      <c r="I11" s="36" t="s">
        <v>113</v>
      </c>
      <c r="J11" s="36" t="s">
        <v>89</v>
      </c>
      <c r="K11" s="36" t="s">
        <v>631</v>
      </c>
      <c r="L11" s="36" t="s">
        <v>57</v>
      </c>
      <c r="O11" s="43"/>
      <c r="P11" s="43"/>
      <c r="Q11" s="43"/>
      <c r="R11" s="43"/>
      <c r="S11" s="43"/>
      <c r="V11" s="43"/>
    </row>
    <row r="12" spans="1:22" s="31" customFormat="1" ht="18.75">
      <c r="A12" s="32">
        <v>45041</v>
      </c>
      <c r="B12" s="33">
        <v>1.17</v>
      </c>
      <c r="C12" s="34">
        <v>19.784320000000001</v>
      </c>
      <c r="D12" s="34">
        <v>100.08072</v>
      </c>
      <c r="E12" s="35">
        <v>613207.34550900001</v>
      </c>
      <c r="F12" s="35">
        <v>2187975.8607200002</v>
      </c>
      <c r="G12" s="36" t="s">
        <v>48</v>
      </c>
      <c r="H12" s="36" t="s">
        <v>112</v>
      </c>
      <c r="I12" s="36" t="s">
        <v>113</v>
      </c>
      <c r="J12" s="36" t="s">
        <v>89</v>
      </c>
      <c r="K12" s="36" t="s">
        <v>631</v>
      </c>
      <c r="L12" s="36" t="s">
        <v>57</v>
      </c>
      <c r="O12" s="43"/>
      <c r="P12" s="43"/>
      <c r="Q12" s="43"/>
      <c r="R12" s="43"/>
      <c r="S12" s="43"/>
      <c r="V12" s="43"/>
    </row>
    <row r="13" spans="1:22" s="31" customFormat="1" ht="18.75">
      <c r="A13" s="32">
        <v>45041</v>
      </c>
      <c r="B13" s="33">
        <v>1.17</v>
      </c>
      <c r="C13" s="34">
        <v>18.452590000000001</v>
      </c>
      <c r="D13" s="34">
        <v>100.93993</v>
      </c>
      <c r="E13" s="35">
        <v>704867.31321599998</v>
      </c>
      <c r="F13" s="35">
        <v>2041357.57537</v>
      </c>
      <c r="G13" s="36" t="s">
        <v>48</v>
      </c>
      <c r="H13" s="36" t="s">
        <v>632</v>
      </c>
      <c r="I13" s="36" t="s">
        <v>633</v>
      </c>
      <c r="J13" s="36" t="s">
        <v>145</v>
      </c>
      <c r="K13" s="36" t="s">
        <v>634</v>
      </c>
      <c r="L13" s="36" t="s">
        <v>57</v>
      </c>
      <c r="O13" s="43"/>
      <c r="P13" s="43"/>
      <c r="Q13" s="43"/>
      <c r="R13" s="43"/>
      <c r="S13" s="43"/>
      <c r="V13" s="43"/>
    </row>
    <row r="14" spans="1:22" s="31" customFormat="1" ht="18.75">
      <c r="A14" s="32">
        <v>45041</v>
      </c>
      <c r="B14" s="33">
        <v>1.17</v>
      </c>
      <c r="C14" s="34">
        <v>19.166080000000001</v>
      </c>
      <c r="D14" s="34">
        <v>100.72512</v>
      </c>
      <c r="E14" s="35">
        <v>681409.44723399996</v>
      </c>
      <c r="F14" s="35">
        <v>2120100.8116000001</v>
      </c>
      <c r="G14" s="36" t="s">
        <v>48</v>
      </c>
      <c r="H14" s="36" t="s">
        <v>617</v>
      </c>
      <c r="I14" s="36" t="s">
        <v>229</v>
      </c>
      <c r="J14" s="36" t="s">
        <v>145</v>
      </c>
      <c r="K14" s="36" t="s">
        <v>230</v>
      </c>
      <c r="L14" s="36" t="s">
        <v>57</v>
      </c>
      <c r="O14" s="43"/>
      <c r="P14" s="43"/>
      <c r="Q14" s="43"/>
      <c r="R14" s="43"/>
      <c r="S14" s="43"/>
      <c r="V14" s="43"/>
    </row>
    <row r="15" spans="1:22" s="31" customFormat="1" ht="18.75">
      <c r="A15" s="32">
        <v>45041</v>
      </c>
      <c r="B15" s="33">
        <v>1.17</v>
      </c>
      <c r="C15" s="34">
        <v>16.58006</v>
      </c>
      <c r="D15" s="34">
        <v>104.33656000000001</v>
      </c>
      <c r="E15" s="35">
        <v>1069985.3801899999</v>
      </c>
      <c r="F15" s="35">
        <v>1840690.4909600001</v>
      </c>
      <c r="G15" s="36" t="s">
        <v>48</v>
      </c>
      <c r="H15" s="36" t="s">
        <v>635</v>
      </c>
      <c r="I15" s="36" t="s">
        <v>635</v>
      </c>
      <c r="J15" s="36" t="s">
        <v>467</v>
      </c>
      <c r="K15" s="36" t="s">
        <v>636</v>
      </c>
      <c r="L15" s="36" t="s">
        <v>57</v>
      </c>
      <c r="O15" s="43"/>
      <c r="P15" s="43"/>
      <c r="Q15" s="43"/>
      <c r="R15" s="43"/>
      <c r="S15" s="43"/>
      <c r="V15" s="43"/>
    </row>
    <row r="16" spans="1:22" s="31" customFormat="1" ht="18.75">
      <c r="A16" s="32">
        <v>45041</v>
      </c>
      <c r="B16" s="33">
        <v>1.17</v>
      </c>
      <c r="C16" s="34">
        <v>18.63476</v>
      </c>
      <c r="D16" s="34">
        <v>99.61524</v>
      </c>
      <c r="E16" s="35">
        <v>564894.91275799996</v>
      </c>
      <c r="F16" s="35">
        <v>2060526.5792700001</v>
      </c>
      <c r="G16" s="36" t="s">
        <v>48</v>
      </c>
      <c r="H16" s="36" t="s">
        <v>637</v>
      </c>
      <c r="I16" s="36" t="s">
        <v>615</v>
      </c>
      <c r="J16" s="36" t="s">
        <v>182</v>
      </c>
      <c r="K16" s="36" t="s">
        <v>638</v>
      </c>
      <c r="L16" s="36" t="s">
        <v>57</v>
      </c>
      <c r="O16" s="43"/>
      <c r="P16" s="43"/>
      <c r="Q16" s="43"/>
      <c r="R16" s="43"/>
      <c r="S16" s="43"/>
      <c r="V16" s="43"/>
    </row>
    <row r="17" spans="1:22" s="31" customFormat="1" ht="18.75">
      <c r="A17" s="32">
        <v>45041</v>
      </c>
      <c r="B17" s="33">
        <v>1.17</v>
      </c>
      <c r="C17" s="34">
        <v>18.186910000000001</v>
      </c>
      <c r="D17" s="34">
        <v>99.589230000000001</v>
      </c>
      <c r="E17" s="35">
        <v>562312.27555899997</v>
      </c>
      <c r="F17" s="35">
        <v>2010964.74657</v>
      </c>
      <c r="G17" s="36" t="s">
        <v>48</v>
      </c>
      <c r="H17" s="36" t="s">
        <v>639</v>
      </c>
      <c r="I17" s="36" t="s">
        <v>639</v>
      </c>
      <c r="J17" s="36" t="s">
        <v>182</v>
      </c>
      <c r="K17" s="36" t="s">
        <v>640</v>
      </c>
      <c r="L17" s="36" t="s">
        <v>57</v>
      </c>
      <c r="O17" s="43"/>
      <c r="P17" s="43"/>
      <c r="Q17" s="43"/>
      <c r="R17" s="43"/>
      <c r="S17" s="43"/>
      <c r="V17" s="43"/>
    </row>
    <row r="18" spans="1:22" s="31" customFormat="1" ht="18.75">
      <c r="A18" s="32">
        <v>45041</v>
      </c>
      <c r="B18" s="33">
        <v>14.07</v>
      </c>
      <c r="C18" s="34">
        <v>19.132300000000001</v>
      </c>
      <c r="D18" s="34">
        <v>98.975449999999995</v>
      </c>
      <c r="E18" s="35">
        <v>497418.16402899998</v>
      </c>
      <c r="F18" s="35">
        <v>2115466.44093</v>
      </c>
      <c r="G18" s="36" t="s">
        <v>48</v>
      </c>
      <c r="H18" s="36" t="s">
        <v>186</v>
      </c>
      <c r="I18" s="36" t="s">
        <v>187</v>
      </c>
      <c r="J18" s="36" t="s">
        <v>51</v>
      </c>
      <c r="K18" s="36" t="s">
        <v>188</v>
      </c>
      <c r="L18" s="36" t="s">
        <v>57</v>
      </c>
    </row>
    <row r="19" spans="1:22" s="31" customFormat="1" ht="18.75">
      <c r="A19" s="32">
        <v>45041</v>
      </c>
      <c r="B19" s="33">
        <v>14.07</v>
      </c>
      <c r="C19" s="34">
        <v>18.734290000000001</v>
      </c>
      <c r="D19" s="34">
        <v>98.619919999999993</v>
      </c>
      <c r="E19" s="35">
        <v>459933.319097</v>
      </c>
      <c r="F19" s="35">
        <v>2071470.33002</v>
      </c>
      <c r="G19" s="36" t="s">
        <v>48</v>
      </c>
      <c r="H19" s="36" t="s">
        <v>200</v>
      </c>
      <c r="I19" s="36" t="s">
        <v>201</v>
      </c>
      <c r="J19" s="36" t="s">
        <v>51</v>
      </c>
      <c r="K19" s="36" t="s">
        <v>202</v>
      </c>
      <c r="L19" s="36" t="s">
        <v>57</v>
      </c>
    </row>
    <row r="20" spans="1:22" s="31" customFormat="1" ht="18.75">
      <c r="A20" s="32">
        <v>45041</v>
      </c>
      <c r="B20" s="33">
        <v>14.07</v>
      </c>
      <c r="C20" s="34">
        <v>19.801100000000002</v>
      </c>
      <c r="D20" s="34">
        <v>99.333759999999998</v>
      </c>
      <c r="E20" s="35">
        <v>534956.83633199998</v>
      </c>
      <c r="F20" s="35">
        <v>2189505.7693699999</v>
      </c>
      <c r="G20" s="36" t="s">
        <v>48</v>
      </c>
      <c r="H20" s="36" t="s">
        <v>163</v>
      </c>
      <c r="I20" s="36" t="s">
        <v>164</v>
      </c>
      <c r="J20" s="36" t="s">
        <v>51</v>
      </c>
      <c r="K20" s="36" t="s">
        <v>208</v>
      </c>
      <c r="L20" s="36" t="s">
        <v>79</v>
      </c>
    </row>
    <row r="21" spans="1:22" s="31" customFormat="1" ht="18.75">
      <c r="A21" s="32">
        <v>45041</v>
      </c>
      <c r="B21" s="33">
        <v>14.07</v>
      </c>
      <c r="C21" s="34">
        <v>18.611260000000001</v>
      </c>
      <c r="D21" s="34">
        <v>99.296220000000005</v>
      </c>
      <c r="E21" s="35">
        <v>531248.91882899997</v>
      </c>
      <c r="F21" s="35">
        <v>2057840.9063599999</v>
      </c>
      <c r="G21" s="36" t="s">
        <v>48</v>
      </c>
      <c r="H21" s="36" t="s">
        <v>157</v>
      </c>
      <c r="I21" s="36" t="s">
        <v>260</v>
      </c>
      <c r="J21" s="36" t="s">
        <v>51</v>
      </c>
      <c r="K21" s="36" t="s">
        <v>261</v>
      </c>
      <c r="L21" s="36" t="s">
        <v>57</v>
      </c>
    </row>
    <row r="22" spans="1:22" s="31" customFormat="1" ht="18.75">
      <c r="A22" s="32">
        <v>45041</v>
      </c>
      <c r="B22" s="33">
        <v>14.07</v>
      </c>
      <c r="C22" s="34">
        <v>18.616129999999998</v>
      </c>
      <c r="D22" s="34">
        <v>99.295839999999998</v>
      </c>
      <c r="E22" s="35">
        <v>531207.94342599995</v>
      </c>
      <c r="F22" s="35">
        <v>2058379.6784900001</v>
      </c>
      <c r="G22" s="36" t="s">
        <v>48</v>
      </c>
      <c r="H22" s="36" t="s">
        <v>157</v>
      </c>
      <c r="I22" s="36" t="s">
        <v>260</v>
      </c>
      <c r="J22" s="36" t="s">
        <v>51</v>
      </c>
      <c r="K22" s="36" t="s">
        <v>261</v>
      </c>
      <c r="L22" s="36" t="s">
        <v>57</v>
      </c>
    </row>
    <row r="23" spans="1:22" s="31" customFormat="1" ht="18.75">
      <c r="A23" s="32">
        <v>45041</v>
      </c>
      <c r="B23" s="33">
        <v>14.07</v>
      </c>
      <c r="C23" s="34">
        <v>18.616700000000002</v>
      </c>
      <c r="D23" s="34">
        <v>99.300929999999994</v>
      </c>
      <c r="E23" s="35">
        <v>531744.781953</v>
      </c>
      <c r="F23" s="35">
        <v>2058443.6384999999</v>
      </c>
      <c r="G23" s="36" t="s">
        <v>48</v>
      </c>
      <c r="H23" s="36" t="s">
        <v>157</v>
      </c>
      <c r="I23" s="36" t="s">
        <v>260</v>
      </c>
      <c r="J23" s="36" t="s">
        <v>51</v>
      </c>
      <c r="K23" s="36" t="s">
        <v>261</v>
      </c>
      <c r="L23" s="36" t="s">
        <v>57</v>
      </c>
    </row>
    <row r="24" spans="1:22" s="31" customFormat="1" ht="18.75">
      <c r="A24" s="32">
        <v>45041</v>
      </c>
      <c r="B24" s="33">
        <v>14.07</v>
      </c>
      <c r="C24" s="34">
        <v>18.877369999999999</v>
      </c>
      <c r="D24" s="34">
        <v>99.245080000000002</v>
      </c>
      <c r="E24" s="35">
        <v>525813.54321899998</v>
      </c>
      <c r="F24" s="35">
        <v>2087276.66487</v>
      </c>
      <c r="G24" s="36" t="s">
        <v>48</v>
      </c>
      <c r="H24" s="36" t="s">
        <v>262</v>
      </c>
      <c r="I24" s="36" t="s">
        <v>263</v>
      </c>
      <c r="J24" s="36" t="s">
        <v>51</v>
      </c>
      <c r="K24" s="36" t="s">
        <v>264</v>
      </c>
      <c r="L24" s="36" t="s">
        <v>57</v>
      </c>
    </row>
    <row r="25" spans="1:22" s="31" customFormat="1" ht="18.75">
      <c r="A25" s="32">
        <v>45041</v>
      </c>
      <c r="B25" s="33">
        <v>14.07</v>
      </c>
      <c r="C25" s="34">
        <v>19.12753</v>
      </c>
      <c r="D25" s="34">
        <v>98.976029999999994</v>
      </c>
      <c r="E25" s="35">
        <v>497479.08820300002</v>
      </c>
      <c r="F25" s="35">
        <v>2114938.63503</v>
      </c>
      <c r="G25" s="36" t="s">
        <v>48</v>
      </c>
      <c r="H25" s="36" t="s">
        <v>186</v>
      </c>
      <c r="I25" s="36" t="s">
        <v>187</v>
      </c>
      <c r="J25" s="36" t="s">
        <v>51</v>
      </c>
      <c r="K25" s="36" t="s">
        <v>302</v>
      </c>
      <c r="L25" s="36" t="s">
        <v>57</v>
      </c>
    </row>
    <row r="26" spans="1:22" s="31" customFormat="1" ht="18.75">
      <c r="A26" s="32">
        <v>45041</v>
      </c>
      <c r="B26" s="33">
        <v>14.07</v>
      </c>
      <c r="C26" s="34">
        <v>19.24596</v>
      </c>
      <c r="D26" s="34">
        <v>98.827830000000006</v>
      </c>
      <c r="E26" s="35">
        <v>481905.89551200002</v>
      </c>
      <c r="F26" s="35">
        <v>2128051.7069000001</v>
      </c>
      <c r="G26" s="36" t="s">
        <v>48</v>
      </c>
      <c r="H26" s="36" t="s">
        <v>303</v>
      </c>
      <c r="I26" s="36" t="s">
        <v>187</v>
      </c>
      <c r="J26" s="36" t="s">
        <v>51</v>
      </c>
      <c r="K26" s="36" t="s">
        <v>302</v>
      </c>
      <c r="L26" s="36" t="s">
        <v>57</v>
      </c>
    </row>
    <row r="27" spans="1:22" s="31" customFormat="1" ht="18.75">
      <c r="A27" s="32">
        <v>45041</v>
      </c>
      <c r="B27" s="33">
        <v>14.07</v>
      </c>
      <c r="C27" s="34">
        <v>19.247250000000001</v>
      </c>
      <c r="D27" s="34">
        <v>98.826570000000004</v>
      </c>
      <c r="E27" s="35">
        <v>481773.61866199999</v>
      </c>
      <c r="F27" s="35">
        <v>2128194.5785400001</v>
      </c>
      <c r="G27" s="36" t="s">
        <v>48</v>
      </c>
      <c r="H27" s="36" t="s">
        <v>303</v>
      </c>
      <c r="I27" s="36" t="s">
        <v>187</v>
      </c>
      <c r="J27" s="36" t="s">
        <v>51</v>
      </c>
      <c r="K27" s="36" t="s">
        <v>302</v>
      </c>
      <c r="L27" s="36" t="s">
        <v>57</v>
      </c>
    </row>
    <row r="28" spans="1:22" s="31" customFormat="1" ht="18.75">
      <c r="A28" s="32">
        <v>45041</v>
      </c>
      <c r="B28" s="33">
        <v>14.07</v>
      </c>
      <c r="C28" s="34">
        <v>18.263010000000001</v>
      </c>
      <c r="D28" s="34">
        <v>98.194389999999999</v>
      </c>
      <c r="E28" s="35">
        <v>414841.069311</v>
      </c>
      <c r="F28" s="35">
        <v>2019471.9693</v>
      </c>
      <c r="G28" s="36" t="s">
        <v>48</v>
      </c>
      <c r="H28" s="36" t="s">
        <v>304</v>
      </c>
      <c r="I28" s="36" t="s">
        <v>305</v>
      </c>
      <c r="J28" s="36" t="s">
        <v>51</v>
      </c>
      <c r="K28" s="36" t="s">
        <v>306</v>
      </c>
      <c r="L28" s="36" t="s">
        <v>57</v>
      </c>
    </row>
    <row r="29" spans="1:22" s="31" customFormat="1" ht="18.75">
      <c r="A29" s="32">
        <v>45041</v>
      </c>
      <c r="B29" s="33">
        <v>14.07</v>
      </c>
      <c r="C29" s="34">
        <v>18.263529999999999</v>
      </c>
      <c r="D29" s="34">
        <v>98.198899999999995</v>
      </c>
      <c r="E29" s="35">
        <v>415318.08697300003</v>
      </c>
      <c r="F29" s="35">
        <v>2019527.4111800001</v>
      </c>
      <c r="G29" s="36" t="s">
        <v>48</v>
      </c>
      <c r="H29" s="36" t="s">
        <v>304</v>
      </c>
      <c r="I29" s="36" t="s">
        <v>305</v>
      </c>
      <c r="J29" s="36" t="s">
        <v>51</v>
      </c>
      <c r="K29" s="36" t="s">
        <v>306</v>
      </c>
      <c r="L29" s="36" t="s">
        <v>57</v>
      </c>
    </row>
    <row r="30" spans="1:22" s="31" customFormat="1" ht="18.75">
      <c r="A30" s="32">
        <v>45041</v>
      </c>
      <c r="B30" s="33">
        <v>14.07</v>
      </c>
      <c r="C30" s="34">
        <v>18.36448</v>
      </c>
      <c r="D30" s="34">
        <v>98.18459</v>
      </c>
      <c r="E30" s="35">
        <v>413855.29194800003</v>
      </c>
      <c r="F30" s="35">
        <v>2030704.09348</v>
      </c>
      <c r="G30" s="36" t="s">
        <v>48</v>
      </c>
      <c r="H30" s="36" t="s">
        <v>304</v>
      </c>
      <c r="I30" s="36" t="s">
        <v>305</v>
      </c>
      <c r="J30" s="36" t="s">
        <v>51</v>
      </c>
      <c r="K30" s="36" t="s">
        <v>306</v>
      </c>
      <c r="L30" s="36" t="s">
        <v>57</v>
      </c>
    </row>
    <row r="31" spans="1:22" s="31" customFormat="1" ht="18.75">
      <c r="A31" s="32">
        <v>45041</v>
      </c>
      <c r="B31" s="33">
        <v>14.07</v>
      </c>
      <c r="C31" s="34">
        <v>18.54644</v>
      </c>
      <c r="D31" s="34">
        <v>98.267210000000006</v>
      </c>
      <c r="E31" s="35">
        <v>422665.681262</v>
      </c>
      <c r="F31" s="35">
        <v>2050800.56431</v>
      </c>
      <c r="G31" s="36" t="s">
        <v>48</v>
      </c>
      <c r="H31" s="36" t="s">
        <v>307</v>
      </c>
      <c r="I31" s="36" t="s">
        <v>305</v>
      </c>
      <c r="J31" s="36" t="s">
        <v>51</v>
      </c>
      <c r="K31" s="36" t="s">
        <v>306</v>
      </c>
      <c r="L31" s="36" t="s">
        <v>57</v>
      </c>
    </row>
    <row r="32" spans="1:22" s="31" customFormat="1" ht="18.75">
      <c r="A32" s="32">
        <v>45041</v>
      </c>
      <c r="B32" s="33">
        <v>14.07</v>
      </c>
      <c r="C32" s="34">
        <v>18.547039999999999</v>
      </c>
      <c r="D32" s="34">
        <v>98.272490000000005</v>
      </c>
      <c r="E32" s="35">
        <v>423223.19349199999</v>
      </c>
      <c r="F32" s="35">
        <v>2050864.6952200001</v>
      </c>
      <c r="G32" s="36" t="s">
        <v>48</v>
      </c>
      <c r="H32" s="36" t="s">
        <v>307</v>
      </c>
      <c r="I32" s="36" t="s">
        <v>305</v>
      </c>
      <c r="J32" s="36" t="s">
        <v>51</v>
      </c>
      <c r="K32" s="36" t="s">
        <v>306</v>
      </c>
      <c r="L32" s="36" t="s">
        <v>57</v>
      </c>
    </row>
    <row r="33" spans="1:12" s="31" customFormat="1" ht="18.75">
      <c r="A33" s="32">
        <v>45041</v>
      </c>
      <c r="B33" s="33">
        <v>14.07</v>
      </c>
      <c r="C33" s="34">
        <v>18.549700000000001</v>
      </c>
      <c r="D33" s="34">
        <v>98.269949999999994</v>
      </c>
      <c r="E33" s="35">
        <v>422956.31936199998</v>
      </c>
      <c r="F33" s="35">
        <v>2051160.1079599999</v>
      </c>
      <c r="G33" s="36" t="s">
        <v>48</v>
      </c>
      <c r="H33" s="36" t="s">
        <v>307</v>
      </c>
      <c r="I33" s="36" t="s">
        <v>305</v>
      </c>
      <c r="J33" s="36" t="s">
        <v>51</v>
      </c>
      <c r="K33" s="36" t="s">
        <v>306</v>
      </c>
      <c r="L33" s="36" t="s">
        <v>57</v>
      </c>
    </row>
    <row r="34" spans="1:12" s="31" customFormat="1" ht="18.75">
      <c r="A34" s="32">
        <v>45041</v>
      </c>
      <c r="B34" s="33">
        <v>14.07</v>
      </c>
      <c r="C34" s="34">
        <v>18.576460000000001</v>
      </c>
      <c r="D34" s="34">
        <v>98.249250000000004</v>
      </c>
      <c r="E34" s="35">
        <v>420784.05875700002</v>
      </c>
      <c r="F34" s="35">
        <v>2054130.0900399999</v>
      </c>
      <c r="G34" s="36" t="s">
        <v>48</v>
      </c>
      <c r="H34" s="36" t="s">
        <v>307</v>
      </c>
      <c r="I34" s="36" t="s">
        <v>305</v>
      </c>
      <c r="J34" s="36" t="s">
        <v>51</v>
      </c>
      <c r="K34" s="36" t="s">
        <v>306</v>
      </c>
      <c r="L34" s="36" t="s">
        <v>79</v>
      </c>
    </row>
    <row r="35" spans="1:12" s="31" customFormat="1" ht="18.75">
      <c r="A35" s="32">
        <v>45041</v>
      </c>
      <c r="B35" s="33">
        <v>14.07</v>
      </c>
      <c r="C35" s="34">
        <v>18.75628</v>
      </c>
      <c r="D35" s="34">
        <v>98.210560000000001</v>
      </c>
      <c r="E35" s="35">
        <v>416789.20310599997</v>
      </c>
      <c r="F35" s="35">
        <v>2074045.0589399999</v>
      </c>
      <c r="G35" s="36" t="s">
        <v>48</v>
      </c>
      <c r="H35" s="36" t="s">
        <v>308</v>
      </c>
      <c r="I35" s="36" t="s">
        <v>305</v>
      </c>
      <c r="J35" s="36" t="s">
        <v>51</v>
      </c>
      <c r="K35" s="36" t="s">
        <v>306</v>
      </c>
      <c r="L35" s="36" t="s">
        <v>57</v>
      </c>
    </row>
    <row r="36" spans="1:12" s="31" customFormat="1" ht="18.75">
      <c r="A36" s="32">
        <v>45041</v>
      </c>
      <c r="B36" s="33">
        <v>14.07</v>
      </c>
      <c r="C36" s="34">
        <v>18.758189999999999</v>
      </c>
      <c r="D36" s="34">
        <v>98.212000000000003</v>
      </c>
      <c r="E36" s="35">
        <v>416941.92846299999</v>
      </c>
      <c r="F36" s="35">
        <v>2074255.73477</v>
      </c>
      <c r="G36" s="36" t="s">
        <v>48</v>
      </c>
      <c r="H36" s="36" t="s">
        <v>308</v>
      </c>
      <c r="I36" s="36" t="s">
        <v>305</v>
      </c>
      <c r="J36" s="36" t="s">
        <v>51</v>
      </c>
      <c r="K36" s="36" t="s">
        <v>306</v>
      </c>
      <c r="L36" s="36" t="s">
        <v>57</v>
      </c>
    </row>
    <row r="37" spans="1:12" s="31" customFormat="1" ht="18.75">
      <c r="A37" s="32">
        <v>45041</v>
      </c>
      <c r="B37" s="33">
        <v>14.07</v>
      </c>
      <c r="C37" s="34">
        <v>18.89058</v>
      </c>
      <c r="D37" s="34">
        <v>98.199010000000001</v>
      </c>
      <c r="E37" s="35">
        <v>415638.75105899997</v>
      </c>
      <c r="F37" s="35">
        <v>2088911.36681</v>
      </c>
      <c r="G37" s="36" t="s">
        <v>48</v>
      </c>
      <c r="H37" s="36" t="s">
        <v>309</v>
      </c>
      <c r="I37" s="36" t="s">
        <v>305</v>
      </c>
      <c r="J37" s="36" t="s">
        <v>51</v>
      </c>
      <c r="K37" s="36" t="s">
        <v>306</v>
      </c>
      <c r="L37" s="36" t="s">
        <v>57</v>
      </c>
    </row>
    <row r="38" spans="1:12" s="31" customFormat="1" ht="18.75">
      <c r="A38" s="32">
        <v>45041</v>
      </c>
      <c r="B38" s="33">
        <v>14.07</v>
      </c>
      <c r="C38" s="34">
        <v>18.903099999999998</v>
      </c>
      <c r="D38" s="34">
        <v>98.22842</v>
      </c>
      <c r="E38" s="35">
        <v>418742.442752</v>
      </c>
      <c r="F38" s="35">
        <v>2090282.9977800001</v>
      </c>
      <c r="G38" s="36" t="s">
        <v>48</v>
      </c>
      <c r="H38" s="36" t="s">
        <v>309</v>
      </c>
      <c r="I38" s="36" t="s">
        <v>305</v>
      </c>
      <c r="J38" s="36" t="s">
        <v>51</v>
      </c>
      <c r="K38" s="36" t="s">
        <v>306</v>
      </c>
      <c r="L38" s="36" t="s">
        <v>79</v>
      </c>
    </row>
    <row r="39" spans="1:12" s="31" customFormat="1" ht="18.75">
      <c r="A39" s="32">
        <v>45041</v>
      </c>
      <c r="B39" s="33">
        <v>14.07</v>
      </c>
      <c r="C39" s="34">
        <v>19.43815</v>
      </c>
      <c r="D39" s="34">
        <v>99.025220000000004</v>
      </c>
      <c r="E39" s="35">
        <v>502647.377576</v>
      </c>
      <c r="F39" s="35">
        <v>2149309.1307000001</v>
      </c>
      <c r="G39" s="36" t="s">
        <v>48</v>
      </c>
      <c r="H39" s="36" t="s">
        <v>71</v>
      </c>
      <c r="I39" s="36" t="s">
        <v>50</v>
      </c>
      <c r="J39" s="36" t="s">
        <v>51</v>
      </c>
      <c r="K39" s="36" t="s">
        <v>316</v>
      </c>
      <c r="L39" s="36" t="s">
        <v>57</v>
      </c>
    </row>
    <row r="40" spans="1:12" s="31" customFormat="1" ht="18.75">
      <c r="A40" s="32">
        <v>45041</v>
      </c>
      <c r="B40" s="33">
        <v>14.07</v>
      </c>
      <c r="C40" s="34">
        <v>19.501270000000002</v>
      </c>
      <c r="D40" s="34">
        <v>98.630390000000006</v>
      </c>
      <c r="E40" s="35">
        <v>461216.34551000001</v>
      </c>
      <c r="F40" s="35">
        <v>2156335.1440400002</v>
      </c>
      <c r="G40" s="36" t="s">
        <v>48</v>
      </c>
      <c r="H40" s="36" t="s">
        <v>317</v>
      </c>
      <c r="I40" s="36" t="s">
        <v>318</v>
      </c>
      <c r="J40" s="36" t="s">
        <v>51</v>
      </c>
      <c r="K40" s="36" t="s">
        <v>316</v>
      </c>
      <c r="L40" s="36" t="s">
        <v>57</v>
      </c>
    </row>
    <row r="41" spans="1:12" s="31" customFormat="1" ht="18.75">
      <c r="A41" s="32">
        <v>45041</v>
      </c>
      <c r="B41" s="33">
        <v>14.07</v>
      </c>
      <c r="C41" s="34">
        <v>20.370529999999999</v>
      </c>
      <c r="D41" s="34">
        <v>100.01009000000001</v>
      </c>
      <c r="E41" s="35">
        <v>605415.42878800002</v>
      </c>
      <c r="F41" s="35">
        <v>2252808.4910400002</v>
      </c>
      <c r="G41" s="36" t="s">
        <v>48</v>
      </c>
      <c r="H41" s="36" t="s">
        <v>231</v>
      </c>
      <c r="I41" s="36" t="s">
        <v>232</v>
      </c>
      <c r="J41" s="36" t="s">
        <v>89</v>
      </c>
      <c r="K41" s="36" t="s">
        <v>233</v>
      </c>
      <c r="L41" s="36" t="s">
        <v>57</v>
      </c>
    </row>
    <row r="42" spans="1:12" s="31" customFormat="1" ht="18.75">
      <c r="A42" s="32">
        <v>45041</v>
      </c>
      <c r="B42" s="33">
        <v>14.07</v>
      </c>
      <c r="C42" s="34">
        <v>20.370850000000001</v>
      </c>
      <c r="D42" s="34">
        <v>100.01329</v>
      </c>
      <c r="E42" s="35">
        <v>605749.19697399996</v>
      </c>
      <c r="F42" s="35">
        <v>2252845.9609699999</v>
      </c>
      <c r="G42" s="36" t="s">
        <v>48</v>
      </c>
      <c r="H42" s="36" t="s">
        <v>231</v>
      </c>
      <c r="I42" s="36" t="s">
        <v>232</v>
      </c>
      <c r="J42" s="36" t="s">
        <v>89</v>
      </c>
      <c r="K42" s="36" t="s">
        <v>233</v>
      </c>
      <c r="L42" s="36" t="s">
        <v>57</v>
      </c>
    </row>
    <row r="43" spans="1:12" s="31" customFormat="1" ht="18.75">
      <c r="A43" s="32">
        <v>45041</v>
      </c>
      <c r="B43" s="33">
        <v>14.07</v>
      </c>
      <c r="C43" s="34">
        <v>20.371179999999999</v>
      </c>
      <c r="D43" s="34">
        <v>100.0166</v>
      </c>
      <c r="E43" s="35">
        <v>606094.43793599994</v>
      </c>
      <c r="F43" s="35">
        <v>2252884.6151399999</v>
      </c>
      <c r="G43" s="36" t="s">
        <v>48</v>
      </c>
      <c r="H43" s="36" t="s">
        <v>231</v>
      </c>
      <c r="I43" s="36" t="s">
        <v>232</v>
      </c>
      <c r="J43" s="36" t="s">
        <v>89</v>
      </c>
      <c r="K43" s="36" t="s">
        <v>233</v>
      </c>
      <c r="L43" s="36" t="s">
        <v>57</v>
      </c>
    </row>
    <row r="44" spans="1:12" s="31" customFormat="1" ht="18.75">
      <c r="A44" s="32">
        <v>45041</v>
      </c>
      <c r="B44" s="33">
        <v>14.07</v>
      </c>
      <c r="C44" s="34">
        <v>20.046779999999998</v>
      </c>
      <c r="D44" s="34">
        <v>99.600489999999994</v>
      </c>
      <c r="E44" s="35">
        <v>562796.70160999999</v>
      </c>
      <c r="F44" s="35">
        <v>2216770.80076</v>
      </c>
      <c r="G44" s="36" t="s">
        <v>48</v>
      </c>
      <c r="H44" s="36" t="s">
        <v>243</v>
      </c>
      <c r="I44" s="36" t="s">
        <v>244</v>
      </c>
      <c r="J44" s="36" t="s">
        <v>89</v>
      </c>
      <c r="K44" s="36" t="s">
        <v>245</v>
      </c>
      <c r="L44" s="36" t="s">
        <v>57</v>
      </c>
    </row>
    <row r="45" spans="1:12" s="31" customFormat="1" ht="18.75">
      <c r="A45" s="32">
        <v>45041</v>
      </c>
      <c r="B45" s="33">
        <v>14.07</v>
      </c>
      <c r="C45" s="34">
        <v>20.006499999999999</v>
      </c>
      <c r="D45" s="34">
        <v>100.44096</v>
      </c>
      <c r="E45" s="35">
        <v>650738.01438800001</v>
      </c>
      <c r="F45" s="35">
        <v>2212849.1924999999</v>
      </c>
      <c r="G45" s="36" t="s">
        <v>48</v>
      </c>
      <c r="H45" s="36" t="s">
        <v>265</v>
      </c>
      <c r="I45" s="36" t="s">
        <v>266</v>
      </c>
      <c r="J45" s="36" t="s">
        <v>89</v>
      </c>
      <c r="K45" s="36" t="s">
        <v>267</v>
      </c>
      <c r="L45" s="36" t="s">
        <v>57</v>
      </c>
    </row>
    <row r="46" spans="1:12" s="31" customFormat="1" ht="18.75">
      <c r="A46" s="32">
        <v>45041</v>
      </c>
      <c r="B46" s="33">
        <v>14.07</v>
      </c>
      <c r="C46" s="34">
        <v>20.139610000000001</v>
      </c>
      <c r="D46" s="34">
        <v>100.49696</v>
      </c>
      <c r="E46" s="35">
        <v>656464.99864799995</v>
      </c>
      <c r="F46" s="35">
        <v>2227634.5424199998</v>
      </c>
      <c r="G46" s="36" t="s">
        <v>48</v>
      </c>
      <c r="H46" s="36" t="s">
        <v>268</v>
      </c>
      <c r="I46" s="36" t="s">
        <v>266</v>
      </c>
      <c r="J46" s="36" t="s">
        <v>89</v>
      </c>
      <c r="K46" s="36" t="s">
        <v>267</v>
      </c>
      <c r="L46" s="36" t="s">
        <v>57</v>
      </c>
    </row>
    <row r="47" spans="1:12" s="31" customFormat="1" ht="18.75">
      <c r="A47" s="32">
        <v>45041</v>
      </c>
      <c r="B47" s="33">
        <v>14.07</v>
      </c>
      <c r="C47" s="34">
        <v>19.704460000000001</v>
      </c>
      <c r="D47" s="34">
        <v>99.424480000000003</v>
      </c>
      <c r="E47" s="35">
        <v>544485.423817</v>
      </c>
      <c r="F47" s="35">
        <v>2178832.9536199998</v>
      </c>
      <c r="G47" s="36" t="s">
        <v>48</v>
      </c>
      <c r="H47" s="36" t="s">
        <v>161</v>
      </c>
      <c r="I47" s="36" t="s">
        <v>88</v>
      </c>
      <c r="J47" s="36" t="s">
        <v>89</v>
      </c>
      <c r="K47" s="36" t="s">
        <v>276</v>
      </c>
      <c r="L47" s="36" t="s">
        <v>57</v>
      </c>
    </row>
    <row r="48" spans="1:12" s="31" customFormat="1" ht="18.75">
      <c r="A48" s="32">
        <v>45041</v>
      </c>
      <c r="B48" s="33">
        <v>14.07</v>
      </c>
      <c r="C48" s="34">
        <v>19.70824</v>
      </c>
      <c r="D48" s="34">
        <v>99.366950000000003</v>
      </c>
      <c r="E48" s="35">
        <v>538455.318187</v>
      </c>
      <c r="F48" s="35">
        <v>2179237.2011299999</v>
      </c>
      <c r="G48" s="36" t="s">
        <v>48</v>
      </c>
      <c r="H48" s="36" t="s">
        <v>161</v>
      </c>
      <c r="I48" s="36" t="s">
        <v>88</v>
      </c>
      <c r="J48" s="36" t="s">
        <v>89</v>
      </c>
      <c r="K48" s="36" t="s">
        <v>276</v>
      </c>
      <c r="L48" s="36" t="s">
        <v>57</v>
      </c>
    </row>
    <row r="49" spans="1:12" s="31" customFormat="1" ht="18.75">
      <c r="A49" s="32">
        <v>45041</v>
      </c>
      <c r="B49" s="33">
        <v>14.07</v>
      </c>
      <c r="C49" s="34">
        <v>19.713650000000001</v>
      </c>
      <c r="D49" s="34">
        <v>99.416650000000004</v>
      </c>
      <c r="E49" s="35">
        <v>543662.33590800001</v>
      </c>
      <c r="F49" s="35">
        <v>2179847.8759099999</v>
      </c>
      <c r="G49" s="36" t="s">
        <v>48</v>
      </c>
      <c r="H49" s="36" t="s">
        <v>161</v>
      </c>
      <c r="I49" s="36" t="s">
        <v>88</v>
      </c>
      <c r="J49" s="36" t="s">
        <v>89</v>
      </c>
      <c r="K49" s="36" t="s">
        <v>276</v>
      </c>
      <c r="L49" s="36" t="s">
        <v>79</v>
      </c>
    </row>
    <row r="50" spans="1:12" s="31" customFormat="1" ht="18.75">
      <c r="A50" s="32">
        <v>45041</v>
      </c>
      <c r="B50" s="33">
        <v>14.07</v>
      </c>
      <c r="C50" s="34">
        <v>19.718530000000001</v>
      </c>
      <c r="D50" s="34">
        <v>99.415490000000005</v>
      </c>
      <c r="E50" s="35">
        <v>543539.45231600001</v>
      </c>
      <c r="F50" s="35">
        <v>2180387.5928199999</v>
      </c>
      <c r="G50" s="36" t="s">
        <v>48</v>
      </c>
      <c r="H50" s="36" t="s">
        <v>161</v>
      </c>
      <c r="I50" s="36" t="s">
        <v>88</v>
      </c>
      <c r="J50" s="36" t="s">
        <v>89</v>
      </c>
      <c r="K50" s="36" t="s">
        <v>276</v>
      </c>
      <c r="L50" s="36" t="s">
        <v>57</v>
      </c>
    </row>
    <row r="51" spans="1:12" s="31" customFormat="1" ht="18.75">
      <c r="A51" s="32">
        <v>45041</v>
      </c>
      <c r="B51" s="33">
        <v>14.07</v>
      </c>
      <c r="C51" s="34">
        <v>19.723459999999999</v>
      </c>
      <c r="D51" s="34">
        <v>99.414689999999993</v>
      </c>
      <c r="E51" s="35">
        <v>543454.28627399995</v>
      </c>
      <c r="F51" s="35">
        <v>2180932.9357799999</v>
      </c>
      <c r="G51" s="36" t="s">
        <v>48</v>
      </c>
      <c r="H51" s="36" t="s">
        <v>161</v>
      </c>
      <c r="I51" s="36" t="s">
        <v>88</v>
      </c>
      <c r="J51" s="36" t="s">
        <v>89</v>
      </c>
      <c r="K51" s="36" t="s">
        <v>276</v>
      </c>
      <c r="L51" s="36" t="s">
        <v>57</v>
      </c>
    </row>
    <row r="52" spans="1:12" s="31" customFormat="1" ht="18.75">
      <c r="A52" s="32">
        <v>45041</v>
      </c>
      <c r="B52" s="33">
        <v>14.07</v>
      </c>
      <c r="C52" s="34">
        <v>19.734290000000001</v>
      </c>
      <c r="D52" s="34">
        <v>99.376440000000002</v>
      </c>
      <c r="E52" s="35">
        <v>539443.46315600001</v>
      </c>
      <c r="F52" s="35">
        <v>2182122.0284099998</v>
      </c>
      <c r="G52" s="36" t="s">
        <v>48</v>
      </c>
      <c r="H52" s="36" t="s">
        <v>161</v>
      </c>
      <c r="I52" s="36" t="s">
        <v>88</v>
      </c>
      <c r="J52" s="36" t="s">
        <v>89</v>
      </c>
      <c r="K52" s="36" t="s">
        <v>276</v>
      </c>
      <c r="L52" s="36" t="s">
        <v>57</v>
      </c>
    </row>
    <row r="53" spans="1:12" s="31" customFormat="1" ht="18.75">
      <c r="A53" s="32">
        <v>45041</v>
      </c>
      <c r="B53" s="33">
        <v>14.07</v>
      </c>
      <c r="C53" s="34">
        <v>19.735569999999999</v>
      </c>
      <c r="D53" s="34">
        <v>99.375739999999993</v>
      </c>
      <c r="E53" s="35">
        <v>539369.80253099999</v>
      </c>
      <c r="F53" s="35">
        <v>2182263.50881</v>
      </c>
      <c r="G53" s="36" t="s">
        <v>48</v>
      </c>
      <c r="H53" s="36" t="s">
        <v>161</v>
      </c>
      <c r="I53" s="36" t="s">
        <v>88</v>
      </c>
      <c r="J53" s="36" t="s">
        <v>89</v>
      </c>
      <c r="K53" s="36" t="s">
        <v>276</v>
      </c>
      <c r="L53" s="36" t="s">
        <v>57</v>
      </c>
    </row>
    <row r="54" spans="1:12" s="31" customFormat="1" ht="18.75">
      <c r="A54" s="32">
        <v>45041</v>
      </c>
      <c r="B54" s="33">
        <v>14.07</v>
      </c>
      <c r="C54" s="34">
        <v>19.76511</v>
      </c>
      <c r="D54" s="34">
        <v>99.371250000000003</v>
      </c>
      <c r="E54" s="35">
        <v>538892.18045999995</v>
      </c>
      <c r="F54" s="35">
        <v>2185531.3315599998</v>
      </c>
      <c r="G54" s="36" t="s">
        <v>48</v>
      </c>
      <c r="H54" s="36" t="s">
        <v>161</v>
      </c>
      <c r="I54" s="36" t="s">
        <v>88</v>
      </c>
      <c r="J54" s="36" t="s">
        <v>89</v>
      </c>
      <c r="K54" s="36" t="s">
        <v>276</v>
      </c>
      <c r="L54" s="36" t="s">
        <v>57</v>
      </c>
    </row>
    <row r="55" spans="1:12" s="31" customFormat="1" ht="18.75">
      <c r="A55" s="32">
        <v>45041</v>
      </c>
      <c r="B55" s="33">
        <v>14.07</v>
      </c>
      <c r="C55" s="34">
        <v>19.770019999999999</v>
      </c>
      <c r="D55" s="34">
        <v>99.370289999999997</v>
      </c>
      <c r="E55" s="35">
        <v>538790.42208299995</v>
      </c>
      <c r="F55" s="35">
        <v>2186074.4467500001</v>
      </c>
      <c r="G55" s="36" t="s">
        <v>48</v>
      </c>
      <c r="H55" s="36" t="s">
        <v>161</v>
      </c>
      <c r="I55" s="36" t="s">
        <v>88</v>
      </c>
      <c r="J55" s="36" t="s">
        <v>89</v>
      </c>
      <c r="K55" s="36" t="s">
        <v>276</v>
      </c>
      <c r="L55" s="36" t="s">
        <v>79</v>
      </c>
    </row>
    <row r="56" spans="1:12" s="31" customFormat="1" ht="18.75">
      <c r="A56" s="32">
        <v>45041</v>
      </c>
      <c r="B56" s="33">
        <v>14.07</v>
      </c>
      <c r="C56" s="34">
        <v>19.873339999999999</v>
      </c>
      <c r="D56" s="34">
        <v>99.491460000000004</v>
      </c>
      <c r="E56" s="35">
        <v>551450.767781</v>
      </c>
      <c r="F56" s="35">
        <v>2197540.2247000001</v>
      </c>
      <c r="G56" s="36" t="s">
        <v>48</v>
      </c>
      <c r="H56" s="36" t="s">
        <v>87</v>
      </c>
      <c r="I56" s="36" t="s">
        <v>88</v>
      </c>
      <c r="J56" s="36" t="s">
        <v>89</v>
      </c>
      <c r="K56" s="36" t="s">
        <v>276</v>
      </c>
      <c r="L56" s="36" t="s">
        <v>79</v>
      </c>
    </row>
    <row r="57" spans="1:12" s="31" customFormat="1" ht="18.75">
      <c r="A57" s="32">
        <v>45041</v>
      </c>
      <c r="B57" s="33">
        <v>14.07</v>
      </c>
      <c r="C57" s="34">
        <v>19.873840000000001</v>
      </c>
      <c r="D57" s="34">
        <v>99.493700000000004</v>
      </c>
      <c r="E57" s="35">
        <v>551685.11496599996</v>
      </c>
      <c r="F57" s="35">
        <v>2197596.24089</v>
      </c>
      <c r="G57" s="36" t="s">
        <v>48</v>
      </c>
      <c r="H57" s="36" t="s">
        <v>87</v>
      </c>
      <c r="I57" s="36" t="s">
        <v>88</v>
      </c>
      <c r="J57" s="36" t="s">
        <v>89</v>
      </c>
      <c r="K57" s="36" t="s">
        <v>276</v>
      </c>
      <c r="L57" s="36" t="s">
        <v>79</v>
      </c>
    </row>
    <row r="58" spans="1:12" s="31" customFormat="1" ht="18.75">
      <c r="A58" s="32">
        <v>45041</v>
      </c>
      <c r="B58" s="33">
        <v>14.07</v>
      </c>
      <c r="C58" s="34">
        <v>19.87886</v>
      </c>
      <c r="D58" s="34">
        <v>99.496009999999998</v>
      </c>
      <c r="E58" s="35">
        <v>551925.31683699996</v>
      </c>
      <c r="F58" s="35">
        <v>2198152.4725899999</v>
      </c>
      <c r="G58" s="36" t="s">
        <v>48</v>
      </c>
      <c r="H58" s="36" t="s">
        <v>87</v>
      </c>
      <c r="I58" s="36" t="s">
        <v>88</v>
      </c>
      <c r="J58" s="36" t="s">
        <v>89</v>
      </c>
      <c r="K58" s="36" t="s">
        <v>276</v>
      </c>
      <c r="L58" s="36" t="s">
        <v>57</v>
      </c>
    </row>
    <row r="59" spans="1:12" s="31" customFormat="1" ht="18.75">
      <c r="A59" s="32">
        <v>45041</v>
      </c>
      <c r="B59" s="33">
        <v>14.07</v>
      </c>
      <c r="C59" s="34">
        <v>19.37933</v>
      </c>
      <c r="D59" s="34">
        <v>99.416110000000003</v>
      </c>
      <c r="E59" s="35">
        <v>543695.63863599999</v>
      </c>
      <c r="F59" s="35">
        <v>2142852.9942399999</v>
      </c>
      <c r="G59" s="36" t="s">
        <v>48</v>
      </c>
      <c r="H59" s="36" t="s">
        <v>287</v>
      </c>
      <c r="I59" s="36" t="s">
        <v>288</v>
      </c>
      <c r="J59" s="36" t="s">
        <v>89</v>
      </c>
      <c r="K59" s="36" t="s">
        <v>289</v>
      </c>
      <c r="L59" s="36" t="s">
        <v>79</v>
      </c>
    </row>
    <row r="60" spans="1:12" s="31" customFormat="1" ht="18.75">
      <c r="A60" s="32">
        <v>45041</v>
      </c>
      <c r="B60" s="33">
        <v>14.07</v>
      </c>
      <c r="C60" s="34">
        <v>19.383649999999999</v>
      </c>
      <c r="D60" s="34">
        <v>99.456029999999998</v>
      </c>
      <c r="E60" s="35">
        <v>547886.43468499999</v>
      </c>
      <c r="F60" s="35">
        <v>2143341.6114500002</v>
      </c>
      <c r="G60" s="36" t="s">
        <v>48</v>
      </c>
      <c r="H60" s="36" t="s">
        <v>287</v>
      </c>
      <c r="I60" s="36" t="s">
        <v>288</v>
      </c>
      <c r="J60" s="36" t="s">
        <v>89</v>
      </c>
      <c r="K60" s="36" t="s">
        <v>289</v>
      </c>
      <c r="L60" s="36" t="s">
        <v>57</v>
      </c>
    </row>
    <row r="61" spans="1:12" s="31" customFormat="1" ht="18.75">
      <c r="A61" s="32">
        <v>45041</v>
      </c>
      <c r="B61" s="33">
        <v>14.07</v>
      </c>
      <c r="C61" s="34">
        <v>19.401009999999999</v>
      </c>
      <c r="D61" s="34">
        <v>99.431629999999998</v>
      </c>
      <c r="E61" s="35">
        <v>545319.41471899999</v>
      </c>
      <c r="F61" s="35">
        <v>2145255.9945999999</v>
      </c>
      <c r="G61" s="36" t="s">
        <v>48</v>
      </c>
      <c r="H61" s="36" t="s">
        <v>290</v>
      </c>
      <c r="I61" s="36" t="s">
        <v>288</v>
      </c>
      <c r="J61" s="36" t="s">
        <v>89</v>
      </c>
      <c r="K61" s="36" t="s">
        <v>289</v>
      </c>
      <c r="L61" s="36" t="s">
        <v>57</v>
      </c>
    </row>
    <row r="62" spans="1:12" s="31" customFormat="1" ht="18.75">
      <c r="A62" s="32">
        <v>45041</v>
      </c>
      <c r="B62" s="33">
        <v>14.07</v>
      </c>
      <c r="C62" s="34">
        <v>19.405940000000001</v>
      </c>
      <c r="D62" s="34">
        <v>99.430890000000005</v>
      </c>
      <c r="E62" s="35">
        <v>545240.35354899999</v>
      </c>
      <c r="F62" s="35">
        <v>2145801.3300299998</v>
      </c>
      <c r="G62" s="36" t="s">
        <v>48</v>
      </c>
      <c r="H62" s="36" t="s">
        <v>290</v>
      </c>
      <c r="I62" s="36" t="s">
        <v>288</v>
      </c>
      <c r="J62" s="36" t="s">
        <v>89</v>
      </c>
      <c r="K62" s="36" t="s">
        <v>289</v>
      </c>
      <c r="L62" s="36" t="s">
        <v>57</v>
      </c>
    </row>
    <row r="63" spans="1:12" s="31" customFormat="1" ht="18.75">
      <c r="A63" s="32">
        <v>45041</v>
      </c>
      <c r="B63" s="33">
        <v>14.07</v>
      </c>
      <c r="C63" s="34">
        <v>19.406600000000001</v>
      </c>
      <c r="D63" s="34">
        <v>99.436880000000002</v>
      </c>
      <c r="E63" s="35">
        <v>545869.08496799995</v>
      </c>
      <c r="F63" s="35">
        <v>2145875.9449300002</v>
      </c>
      <c r="G63" s="36" t="s">
        <v>48</v>
      </c>
      <c r="H63" s="36" t="s">
        <v>290</v>
      </c>
      <c r="I63" s="36" t="s">
        <v>288</v>
      </c>
      <c r="J63" s="36" t="s">
        <v>89</v>
      </c>
      <c r="K63" s="36" t="s">
        <v>289</v>
      </c>
      <c r="L63" s="36" t="s">
        <v>57</v>
      </c>
    </row>
    <row r="64" spans="1:12" s="31" customFormat="1" ht="18.75">
      <c r="A64" s="32">
        <v>45041</v>
      </c>
      <c r="B64" s="33">
        <v>14.07</v>
      </c>
      <c r="C64" s="34">
        <v>19.410869999999999</v>
      </c>
      <c r="D64" s="34">
        <v>99.430229999999995</v>
      </c>
      <c r="E64" s="35">
        <v>545169.69602999999</v>
      </c>
      <c r="F64" s="35">
        <v>2146346.6869700002</v>
      </c>
      <c r="G64" s="36" t="s">
        <v>48</v>
      </c>
      <c r="H64" s="36" t="s">
        <v>290</v>
      </c>
      <c r="I64" s="36" t="s">
        <v>288</v>
      </c>
      <c r="J64" s="36" t="s">
        <v>89</v>
      </c>
      <c r="K64" s="36" t="s">
        <v>289</v>
      </c>
      <c r="L64" s="36" t="s">
        <v>57</v>
      </c>
    </row>
    <row r="65" spans="1:12" s="31" customFormat="1" ht="18.75">
      <c r="A65" s="32">
        <v>45041</v>
      </c>
      <c r="B65" s="33">
        <v>14.07</v>
      </c>
      <c r="C65" s="34">
        <v>19.411909999999999</v>
      </c>
      <c r="D65" s="34">
        <v>99.427440000000004</v>
      </c>
      <c r="E65" s="35">
        <v>544876.48529800004</v>
      </c>
      <c r="F65" s="35">
        <v>2146461.0397000001</v>
      </c>
      <c r="G65" s="36" t="s">
        <v>48</v>
      </c>
      <c r="H65" s="36" t="s">
        <v>290</v>
      </c>
      <c r="I65" s="36" t="s">
        <v>288</v>
      </c>
      <c r="J65" s="36" t="s">
        <v>89</v>
      </c>
      <c r="K65" s="36" t="s">
        <v>289</v>
      </c>
      <c r="L65" s="36" t="s">
        <v>57</v>
      </c>
    </row>
    <row r="66" spans="1:12" s="31" customFormat="1" ht="18.75">
      <c r="A66" s="32">
        <v>45041</v>
      </c>
      <c r="B66" s="33">
        <v>14.07</v>
      </c>
      <c r="C66" s="34">
        <v>16.295870000000001</v>
      </c>
      <c r="D66" s="34">
        <v>101.22565</v>
      </c>
      <c r="E66" s="35">
        <v>737822.95225600002</v>
      </c>
      <c r="F66" s="35">
        <v>1802959.89827</v>
      </c>
      <c r="G66" s="36" t="s">
        <v>48</v>
      </c>
      <c r="H66" s="36" t="s">
        <v>189</v>
      </c>
      <c r="I66" s="36" t="s">
        <v>190</v>
      </c>
      <c r="J66" s="36" t="s">
        <v>191</v>
      </c>
      <c r="K66" s="36" t="s">
        <v>192</v>
      </c>
      <c r="L66" s="36" t="s">
        <v>57</v>
      </c>
    </row>
    <row r="67" spans="1:12" s="31" customFormat="1" ht="18.75">
      <c r="A67" s="32">
        <v>45041</v>
      </c>
      <c r="B67" s="33">
        <v>14.07</v>
      </c>
      <c r="C67" s="34">
        <v>16.21594</v>
      </c>
      <c r="D67" s="34">
        <v>100.93816</v>
      </c>
      <c r="E67" s="35">
        <v>707176.18053600006</v>
      </c>
      <c r="F67" s="35">
        <v>1793800.5143599999</v>
      </c>
      <c r="G67" s="36" t="s">
        <v>48</v>
      </c>
      <c r="H67" s="36" t="s">
        <v>205</v>
      </c>
      <c r="I67" s="36" t="s">
        <v>206</v>
      </c>
      <c r="J67" s="36" t="s">
        <v>191</v>
      </c>
      <c r="K67" s="36" t="s">
        <v>207</v>
      </c>
      <c r="L67" s="36" t="s">
        <v>57</v>
      </c>
    </row>
    <row r="68" spans="1:12" s="31" customFormat="1" ht="18.75">
      <c r="A68" s="32">
        <v>45041</v>
      </c>
      <c r="B68" s="33">
        <v>14.07</v>
      </c>
      <c r="C68" s="34">
        <v>15.76576</v>
      </c>
      <c r="D68" s="34">
        <v>101.27442000000001</v>
      </c>
      <c r="E68" s="35">
        <v>743680.171478</v>
      </c>
      <c r="F68" s="35">
        <v>1744339.95664</v>
      </c>
      <c r="G68" s="36" t="s">
        <v>48</v>
      </c>
      <c r="H68" s="36" t="s">
        <v>221</v>
      </c>
      <c r="I68" s="36" t="s">
        <v>222</v>
      </c>
      <c r="J68" s="36" t="s">
        <v>191</v>
      </c>
      <c r="K68" s="36" t="s">
        <v>223</v>
      </c>
      <c r="L68" s="36" t="s">
        <v>151</v>
      </c>
    </row>
    <row r="69" spans="1:12" s="31" customFormat="1" ht="18.75">
      <c r="A69" s="32">
        <v>45041</v>
      </c>
      <c r="B69" s="33">
        <v>14.07</v>
      </c>
      <c r="C69" s="34">
        <v>15.76615</v>
      </c>
      <c r="D69" s="34">
        <v>101.27789</v>
      </c>
      <c r="E69" s="35">
        <v>744051.646924</v>
      </c>
      <c r="F69" s="35">
        <v>1744387.1414399999</v>
      </c>
      <c r="G69" s="36" t="s">
        <v>48</v>
      </c>
      <c r="H69" s="36" t="s">
        <v>221</v>
      </c>
      <c r="I69" s="36" t="s">
        <v>222</v>
      </c>
      <c r="J69" s="36" t="s">
        <v>191</v>
      </c>
      <c r="K69" s="36" t="s">
        <v>223</v>
      </c>
      <c r="L69" s="36" t="s">
        <v>57</v>
      </c>
    </row>
    <row r="70" spans="1:12" s="31" customFormat="1" ht="18.75">
      <c r="A70" s="32">
        <v>45041</v>
      </c>
      <c r="B70" s="33">
        <v>14.07</v>
      </c>
      <c r="C70" s="34">
        <v>15.85633</v>
      </c>
      <c r="D70" s="34">
        <v>101.2342</v>
      </c>
      <c r="E70" s="35">
        <v>739262.56680899998</v>
      </c>
      <c r="F70" s="35">
        <v>1754318.5523900001</v>
      </c>
      <c r="G70" s="36" t="s">
        <v>48</v>
      </c>
      <c r="H70" s="36" t="s">
        <v>224</v>
      </c>
      <c r="I70" s="36" t="s">
        <v>225</v>
      </c>
      <c r="J70" s="36" t="s">
        <v>191</v>
      </c>
      <c r="K70" s="36" t="s">
        <v>223</v>
      </c>
      <c r="L70" s="36" t="s">
        <v>57</v>
      </c>
    </row>
    <row r="71" spans="1:12" s="31" customFormat="1" ht="18.75">
      <c r="A71" s="32">
        <v>45041</v>
      </c>
      <c r="B71" s="33">
        <v>14.07</v>
      </c>
      <c r="C71" s="34">
        <v>15.91117</v>
      </c>
      <c r="D71" s="34">
        <v>101.28936</v>
      </c>
      <c r="E71" s="35">
        <v>745105.94640899997</v>
      </c>
      <c r="F71" s="35">
        <v>1760452.50425</v>
      </c>
      <c r="G71" s="36" t="s">
        <v>48</v>
      </c>
      <c r="H71" s="36" t="s">
        <v>226</v>
      </c>
      <c r="I71" s="36" t="s">
        <v>227</v>
      </c>
      <c r="J71" s="36" t="s">
        <v>191</v>
      </c>
      <c r="K71" s="36" t="s">
        <v>223</v>
      </c>
      <c r="L71" s="36" t="s">
        <v>57</v>
      </c>
    </row>
    <row r="72" spans="1:12" s="31" customFormat="1" ht="18.75">
      <c r="A72" s="32">
        <v>45041</v>
      </c>
      <c r="B72" s="33">
        <v>14.07</v>
      </c>
      <c r="C72" s="34">
        <v>15.914490000000001</v>
      </c>
      <c r="D72" s="34">
        <v>101.28798999999999</v>
      </c>
      <c r="E72" s="35">
        <v>744955.17759099999</v>
      </c>
      <c r="F72" s="35">
        <v>1760818.3839499999</v>
      </c>
      <c r="G72" s="36" t="s">
        <v>48</v>
      </c>
      <c r="H72" s="36" t="s">
        <v>226</v>
      </c>
      <c r="I72" s="36" t="s">
        <v>227</v>
      </c>
      <c r="J72" s="36" t="s">
        <v>191</v>
      </c>
      <c r="K72" s="36" t="s">
        <v>223</v>
      </c>
      <c r="L72" s="36" t="s">
        <v>57</v>
      </c>
    </row>
    <row r="73" spans="1:12" s="31" customFormat="1" ht="18.75">
      <c r="A73" s="32">
        <v>45041</v>
      </c>
      <c r="B73" s="33">
        <v>14.07</v>
      </c>
      <c r="C73" s="34">
        <v>16.86232</v>
      </c>
      <c r="D73" s="34">
        <v>101.02434</v>
      </c>
      <c r="E73" s="35">
        <v>715671.58970000001</v>
      </c>
      <c r="F73" s="35">
        <v>1865429.7946200001</v>
      </c>
      <c r="G73" s="36" t="s">
        <v>48</v>
      </c>
      <c r="H73" s="36" t="s">
        <v>311</v>
      </c>
      <c r="I73" s="36" t="s">
        <v>312</v>
      </c>
      <c r="J73" s="36" t="s">
        <v>191</v>
      </c>
      <c r="K73" s="36" t="s">
        <v>313</v>
      </c>
      <c r="L73" s="36" t="s">
        <v>151</v>
      </c>
    </row>
    <row r="74" spans="1:12" s="31" customFormat="1" ht="18.75">
      <c r="A74" s="32">
        <v>45041</v>
      </c>
      <c r="B74" s="33">
        <v>14.07</v>
      </c>
      <c r="C74" s="34">
        <v>16.862639999999999</v>
      </c>
      <c r="D74" s="34">
        <v>101.02737</v>
      </c>
      <c r="E74" s="35">
        <v>715994.15258400002</v>
      </c>
      <c r="F74" s="35">
        <v>1865468.5261599999</v>
      </c>
      <c r="G74" s="36" t="s">
        <v>48</v>
      </c>
      <c r="H74" s="36" t="s">
        <v>311</v>
      </c>
      <c r="I74" s="36" t="s">
        <v>312</v>
      </c>
      <c r="J74" s="36" t="s">
        <v>191</v>
      </c>
      <c r="K74" s="36" t="s">
        <v>313</v>
      </c>
      <c r="L74" s="36" t="s">
        <v>57</v>
      </c>
    </row>
    <row r="75" spans="1:12" s="31" customFormat="1" ht="18.75">
      <c r="A75" s="32">
        <v>45041</v>
      </c>
      <c r="B75" s="33">
        <v>14.07</v>
      </c>
      <c r="C75" s="34">
        <v>17.01108</v>
      </c>
      <c r="D75" s="34">
        <v>101.59169</v>
      </c>
      <c r="E75" s="35">
        <v>775930.17949200002</v>
      </c>
      <c r="F75" s="35">
        <v>1882607.39744</v>
      </c>
      <c r="G75" s="36" t="s">
        <v>48</v>
      </c>
      <c r="H75" s="36" t="s">
        <v>209</v>
      </c>
      <c r="I75" s="36" t="s">
        <v>210</v>
      </c>
      <c r="J75" s="36" t="s">
        <v>211</v>
      </c>
      <c r="K75" s="36" t="s">
        <v>212</v>
      </c>
      <c r="L75" s="36" t="s">
        <v>57</v>
      </c>
    </row>
    <row r="76" spans="1:12" s="31" customFormat="1" ht="18.75">
      <c r="A76" s="32">
        <v>45041</v>
      </c>
      <c r="B76" s="33">
        <v>14.07</v>
      </c>
      <c r="C76" s="34">
        <v>17.01154</v>
      </c>
      <c r="D76" s="34">
        <v>101.59231</v>
      </c>
      <c r="E76" s="35">
        <v>775995.55217299995</v>
      </c>
      <c r="F76" s="35">
        <v>1882659.20322</v>
      </c>
      <c r="G76" s="36" t="s">
        <v>48</v>
      </c>
      <c r="H76" s="36" t="s">
        <v>209</v>
      </c>
      <c r="I76" s="36" t="s">
        <v>210</v>
      </c>
      <c r="J76" s="36" t="s">
        <v>211</v>
      </c>
      <c r="K76" s="36" t="s">
        <v>212</v>
      </c>
      <c r="L76" s="36" t="s">
        <v>57</v>
      </c>
    </row>
    <row r="77" spans="1:12" s="31" customFormat="1" ht="18.75">
      <c r="A77" s="32">
        <v>45041</v>
      </c>
      <c r="B77" s="33">
        <v>14.07</v>
      </c>
      <c r="C77" s="34">
        <v>18.295839999999998</v>
      </c>
      <c r="D77" s="34">
        <v>100.35983</v>
      </c>
      <c r="E77" s="35">
        <v>643724.117004</v>
      </c>
      <c r="F77" s="35">
        <v>2023452.11243</v>
      </c>
      <c r="G77" s="36" t="s">
        <v>48</v>
      </c>
      <c r="H77" s="36" t="s">
        <v>298</v>
      </c>
      <c r="I77" s="36" t="s">
        <v>299</v>
      </c>
      <c r="J77" s="36" t="s">
        <v>300</v>
      </c>
      <c r="K77" s="36" t="s">
        <v>301</v>
      </c>
      <c r="L77" s="36" t="s">
        <v>151</v>
      </c>
    </row>
    <row r="78" spans="1:12" s="31" customFormat="1" ht="18.75">
      <c r="A78" s="32">
        <v>45041</v>
      </c>
      <c r="B78" s="33">
        <v>14.07</v>
      </c>
      <c r="C78" s="34">
        <v>18.29551</v>
      </c>
      <c r="D78" s="34">
        <v>100.35679</v>
      </c>
      <c r="E78" s="35">
        <v>643403.03408600006</v>
      </c>
      <c r="F78" s="35">
        <v>2023413.20108</v>
      </c>
      <c r="G78" s="36" t="s">
        <v>48</v>
      </c>
      <c r="H78" s="36" t="s">
        <v>298</v>
      </c>
      <c r="I78" s="36" t="s">
        <v>299</v>
      </c>
      <c r="J78" s="36" t="s">
        <v>300</v>
      </c>
      <c r="K78" s="36" t="s">
        <v>310</v>
      </c>
      <c r="L78" s="36" t="s">
        <v>57</v>
      </c>
    </row>
    <row r="79" spans="1:12" s="31" customFormat="1" ht="18.75">
      <c r="A79" s="32">
        <v>45041</v>
      </c>
      <c r="B79" s="33">
        <v>14.07</v>
      </c>
      <c r="C79" s="34">
        <v>17.914159999999999</v>
      </c>
      <c r="D79" s="34">
        <v>97.843069999999997</v>
      </c>
      <c r="E79" s="35">
        <v>377458.43861700001</v>
      </c>
      <c r="F79" s="35">
        <v>1981069.16744</v>
      </c>
      <c r="G79" s="36" t="s">
        <v>48</v>
      </c>
      <c r="H79" s="36" t="s">
        <v>198</v>
      </c>
      <c r="I79" s="36" t="s">
        <v>198</v>
      </c>
      <c r="J79" s="36" t="s">
        <v>74</v>
      </c>
      <c r="K79" s="36" t="s">
        <v>199</v>
      </c>
      <c r="L79" s="36" t="s">
        <v>57</v>
      </c>
    </row>
    <row r="80" spans="1:12" s="31" customFormat="1" ht="18.75">
      <c r="A80" s="32">
        <v>45041</v>
      </c>
      <c r="B80" s="33">
        <v>14.07</v>
      </c>
      <c r="C80" s="34">
        <v>18.574079999999999</v>
      </c>
      <c r="D80" s="34">
        <v>98.228480000000005</v>
      </c>
      <c r="E80" s="35">
        <v>418591.26229300001</v>
      </c>
      <c r="F80" s="35">
        <v>2053876.0167400001</v>
      </c>
      <c r="G80" s="36" t="s">
        <v>48</v>
      </c>
      <c r="H80" s="36" t="s">
        <v>280</v>
      </c>
      <c r="I80" s="36" t="s">
        <v>281</v>
      </c>
      <c r="J80" s="36" t="s">
        <v>74</v>
      </c>
      <c r="K80" s="36" t="s">
        <v>282</v>
      </c>
      <c r="L80" s="36" t="s">
        <v>57</v>
      </c>
    </row>
    <row r="81" spans="1:12" s="31" customFormat="1" ht="18.75">
      <c r="A81" s="32">
        <v>45041</v>
      </c>
      <c r="B81" s="33">
        <v>14.07</v>
      </c>
      <c r="C81" s="34">
        <v>18.025680000000001</v>
      </c>
      <c r="D81" s="34">
        <v>97.995360000000005</v>
      </c>
      <c r="E81" s="35">
        <v>393657.14602599997</v>
      </c>
      <c r="F81" s="35">
        <v>1993315.2032600001</v>
      </c>
      <c r="G81" s="36" t="s">
        <v>48</v>
      </c>
      <c r="H81" s="36" t="s">
        <v>283</v>
      </c>
      <c r="I81" s="36" t="s">
        <v>198</v>
      </c>
      <c r="J81" s="36" t="s">
        <v>74</v>
      </c>
      <c r="K81" s="36" t="s">
        <v>284</v>
      </c>
      <c r="L81" s="36" t="s">
        <v>79</v>
      </c>
    </row>
    <row r="82" spans="1:12" s="31" customFormat="1" ht="18.75">
      <c r="A82" s="32">
        <v>45041</v>
      </c>
      <c r="B82" s="33">
        <v>14.07</v>
      </c>
      <c r="C82" s="34">
        <v>18.23359</v>
      </c>
      <c r="D82" s="34">
        <v>98.136089999999996</v>
      </c>
      <c r="E82" s="35">
        <v>408662.59232</v>
      </c>
      <c r="F82" s="35">
        <v>2016244.8125100001</v>
      </c>
      <c r="G82" s="36" t="s">
        <v>48</v>
      </c>
      <c r="H82" s="36" t="s">
        <v>285</v>
      </c>
      <c r="I82" s="36" t="s">
        <v>286</v>
      </c>
      <c r="J82" s="36" t="s">
        <v>74</v>
      </c>
      <c r="K82" s="36" t="s">
        <v>284</v>
      </c>
      <c r="L82" s="36" t="s">
        <v>79</v>
      </c>
    </row>
    <row r="83" spans="1:12" s="31" customFormat="1" ht="18.75">
      <c r="A83" s="32">
        <v>45041</v>
      </c>
      <c r="B83" s="33">
        <v>14.07</v>
      </c>
      <c r="C83" s="34">
        <v>19.61788</v>
      </c>
      <c r="D83" s="34">
        <v>98.310730000000007</v>
      </c>
      <c r="E83" s="35">
        <v>427725.01048200001</v>
      </c>
      <c r="F83" s="35">
        <v>2169342.7773600002</v>
      </c>
      <c r="G83" s="36" t="s">
        <v>48</v>
      </c>
      <c r="H83" s="36" t="s">
        <v>81</v>
      </c>
      <c r="I83" s="36" t="s">
        <v>78</v>
      </c>
      <c r="J83" s="36" t="s">
        <v>74</v>
      </c>
      <c r="K83" s="36" t="s">
        <v>294</v>
      </c>
      <c r="L83" s="36" t="s">
        <v>57</v>
      </c>
    </row>
    <row r="84" spans="1:12" s="31" customFormat="1" ht="18.75">
      <c r="A84" s="32">
        <v>45041</v>
      </c>
      <c r="B84" s="33">
        <v>14.07</v>
      </c>
      <c r="C84" s="34">
        <v>14.602650000000001</v>
      </c>
      <c r="D84" s="34">
        <v>99.49579</v>
      </c>
      <c r="E84" s="35">
        <v>553398.86488300003</v>
      </c>
      <c r="F84" s="35">
        <v>1614436.32813</v>
      </c>
      <c r="G84" s="36" t="s">
        <v>48</v>
      </c>
      <c r="H84" s="36" t="s">
        <v>194</v>
      </c>
      <c r="I84" s="36" t="s">
        <v>195</v>
      </c>
      <c r="J84" s="36" t="s">
        <v>119</v>
      </c>
      <c r="K84" s="36" t="s">
        <v>196</v>
      </c>
      <c r="L84" s="36" t="s">
        <v>57</v>
      </c>
    </row>
    <row r="85" spans="1:12" s="31" customFormat="1" ht="18.75">
      <c r="A85" s="32">
        <v>45041</v>
      </c>
      <c r="B85" s="33">
        <v>14.07</v>
      </c>
      <c r="C85" s="34">
        <v>14.76031</v>
      </c>
      <c r="D85" s="34">
        <v>99.349509999999995</v>
      </c>
      <c r="E85" s="35">
        <v>537616.66821399995</v>
      </c>
      <c r="F85" s="35">
        <v>1631844.7247299999</v>
      </c>
      <c r="G85" s="36" t="s">
        <v>48</v>
      </c>
      <c r="H85" s="36" t="s">
        <v>197</v>
      </c>
      <c r="I85" s="36" t="s">
        <v>195</v>
      </c>
      <c r="J85" s="36" t="s">
        <v>119</v>
      </c>
      <c r="K85" s="36" t="s">
        <v>196</v>
      </c>
      <c r="L85" s="36" t="s">
        <v>57</v>
      </c>
    </row>
    <row r="86" spans="1:12" s="31" customFormat="1" ht="18.75">
      <c r="A86" s="32">
        <v>45041</v>
      </c>
      <c r="B86" s="33">
        <v>14.07</v>
      </c>
      <c r="C86" s="34">
        <v>14.22519</v>
      </c>
      <c r="D86" s="34">
        <v>98.89564</v>
      </c>
      <c r="E86" s="35">
        <v>488741.13759599999</v>
      </c>
      <c r="F86" s="35">
        <v>1572633.9544599999</v>
      </c>
      <c r="G86" s="36" t="s">
        <v>48</v>
      </c>
      <c r="H86" s="36" t="s">
        <v>203</v>
      </c>
      <c r="I86" s="36" t="s">
        <v>168</v>
      </c>
      <c r="J86" s="36" t="s">
        <v>119</v>
      </c>
      <c r="K86" s="36" t="s">
        <v>204</v>
      </c>
      <c r="L86" s="36" t="s">
        <v>57</v>
      </c>
    </row>
    <row r="87" spans="1:12" s="31" customFormat="1" ht="18.75">
      <c r="A87" s="32">
        <v>45041</v>
      </c>
      <c r="B87" s="33">
        <v>14.07</v>
      </c>
      <c r="C87" s="34">
        <v>14.76811</v>
      </c>
      <c r="D87" s="34">
        <v>99.585300000000004</v>
      </c>
      <c r="E87" s="35">
        <v>562992.38002200006</v>
      </c>
      <c r="F87" s="35">
        <v>1632760.2079400001</v>
      </c>
      <c r="G87" s="36" t="s">
        <v>48</v>
      </c>
      <c r="H87" s="36" t="s">
        <v>246</v>
      </c>
      <c r="I87" s="36" t="s">
        <v>247</v>
      </c>
      <c r="J87" s="36" t="s">
        <v>119</v>
      </c>
      <c r="K87" s="36" t="s">
        <v>248</v>
      </c>
      <c r="L87" s="36" t="s">
        <v>57</v>
      </c>
    </row>
    <row r="88" spans="1:12" s="31" customFormat="1" ht="18.75">
      <c r="A88" s="32">
        <v>45041</v>
      </c>
      <c r="B88" s="33">
        <v>12.27</v>
      </c>
      <c r="C88" s="34">
        <v>16.66263</v>
      </c>
      <c r="D88" s="34">
        <v>104.03436000000001</v>
      </c>
      <c r="E88" s="35">
        <v>1037404.95961</v>
      </c>
      <c r="F88" s="35">
        <v>1849016.44068</v>
      </c>
      <c r="G88" s="36" t="s">
        <v>48</v>
      </c>
      <c r="H88" s="36" t="s">
        <v>213</v>
      </c>
      <c r="I88" s="36" t="s">
        <v>214</v>
      </c>
      <c r="J88" s="36" t="s">
        <v>215</v>
      </c>
      <c r="K88" s="36" t="s">
        <v>216</v>
      </c>
      <c r="L88" s="36" t="s">
        <v>57</v>
      </c>
    </row>
    <row r="89" spans="1:12" s="31" customFormat="1" ht="18.75">
      <c r="A89" s="32">
        <v>45041</v>
      </c>
      <c r="B89" s="33">
        <v>14.07</v>
      </c>
      <c r="C89" s="34">
        <v>16.227460000000001</v>
      </c>
      <c r="D89" s="34">
        <v>99.334460000000007</v>
      </c>
      <c r="E89" s="35">
        <v>535743.80960899999</v>
      </c>
      <c r="F89" s="35">
        <v>1794125.15439</v>
      </c>
      <c r="G89" s="36" t="s">
        <v>48</v>
      </c>
      <c r="H89" s="36" t="s">
        <v>165</v>
      </c>
      <c r="I89" s="36" t="s">
        <v>166</v>
      </c>
      <c r="J89" s="36" t="s">
        <v>167</v>
      </c>
      <c r="K89" s="36" t="s">
        <v>257</v>
      </c>
      <c r="L89" s="36" t="s">
        <v>57</v>
      </c>
    </row>
    <row r="90" spans="1:12" s="31" customFormat="1" ht="18.75">
      <c r="A90" s="32">
        <v>45041</v>
      </c>
      <c r="B90" s="33">
        <v>14.07</v>
      </c>
      <c r="C90" s="34">
        <v>10.00835</v>
      </c>
      <c r="D90" s="34">
        <v>98.986249999999998</v>
      </c>
      <c r="E90" s="35">
        <v>498493.10023500002</v>
      </c>
      <c r="F90" s="35">
        <v>1106335.7283699999</v>
      </c>
      <c r="G90" s="36" t="s">
        <v>48</v>
      </c>
      <c r="H90" s="36" t="s">
        <v>217</v>
      </c>
      <c r="I90" s="36" t="s">
        <v>218</v>
      </c>
      <c r="J90" s="36" t="s">
        <v>219</v>
      </c>
      <c r="K90" s="36" t="s">
        <v>220</v>
      </c>
      <c r="L90" s="36" t="s">
        <v>57</v>
      </c>
    </row>
    <row r="91" spans="1:12" s="31" customFormat="1" ht="18.75">
      <c r="A91" s="32">
        <v>45041</v>
      </c>
      <c r="B91" s="33">
        <v>14.07</v>
      </c>
      <c r="C91" s="34">
        <v>17.604880000000001</v>
      </c>
      <c r="D91" s="34">
        <v>97.936329999999998</v>
      </c>
      <c r="E91" s="35">
        <v>387143.66202599998</v>
      </c>
      <c r="F91" s="35">
        <v>1946788.7469500001</v>
      </c>
      <c r="G91" s="36" t="s">
        <v>48</v>
      </c>
      <c r="H91" s="36" t="s">
        <v>175</v>
      </c>
      <c r="I91" s="36" t="s">
        <v>175</v>
      </c>
      <c r="J91" s="36" t="s">
        <v>129</v>
      </c>
      <c r="K91" s="36" t="s">
        <v>236</v>
      </c>
      <c r="L91" s="36" t="s">
        <v>57</v>
      </c>
    </row>
    <row r="92" spans="1:12" s="31" customFormat="1" ht="18.75">
      <c r="A92" s="32">
        <v>45041</v>
      </c>
      <c r="B92" s="33">
        <v>14.07</v>
      </c>
      <c r="C92" s="34">
        <v>17.726680000000002</v>
      </c>
      <c r="D92" s="34">
        <v>97.876410000000007</v>
      </c>
      <c r="E92" s="35">
        <v>380865.65728699998</v>
      </c>
      <c r="F92" s="35">
        <v>1960302.60454</v>
      </c>
      <c r="G92" s="36" t="s">
        <v>48</v>
      </c>
      <c r="H92" s="36" t="s">
        <v>175</v>
      </c>
      <c r="I92" s="36" t="s">
        <v>175</v>
      </c>
      <c r="J92" s="36" t="s">
        <v>129</v>
      </c>
      <c r="K92" s="36" t="s">
        <v>236</v>
      </c>
      <c r="L92" s="36" t="s">
        <v>79</v>
      </c>
    </row>
    <row r="93" spans="1:12" s="31" customFormat="1" ht="18.75">
      <c r="A93" s="32">
        <v>45041</v>
      </c>
      <c r="B93" s="33">
        <v>14.07</v>
      </c>
      <c r="C93" s="34">
        <v>17.08239</v>
      </c>
      <c r="D93" s="34">
        <v>99.384200000000007</v>
      </c>
      <c r="E93" s="35">
        <v>540877.835647</v>
      </c>
      <c r="F93" s="35">
        <v>1888709.7250600001</v>
      </c>
      <c r="G93" s="36" t="s">
        <v>48</v>
      </c>
      <c r="H93" s="36" t="s">
        <v>273</v>
      </c>
      <c r="I93" s="36" t="s">
        <v>274</v>
      </c>
      <c r="J93" s="36" t="s">
        <v>129</v>
      </c>
      <c r="K93" s="36" t="s">
        <v>275</v>
      </c>
      <c r="L93" s="36" t="s">
        <v>57</v>
      </c>
    </row>
    <row r="94" spans="1:12" s="31" customFormat="1" ht="18.75">
      <c r="A94" s="32">
        <v>45041</v>
      </c>
      <c r="B94" s="33">
        <v>14.07</v>
      </c>
      <c r="C94" s="34">
        <v>19.088049999999999</v>
      </c>
      <c r="D94" s="34">
        <v>100.57253</v>
      </c>
      <c r="E94" s="35">
        <v>665437.803311</v>
      </c>
      <c r="F94" s="35">
        <v>2111312.5996300001</v>
      </c>
      <c r="G94" s="36" t="s">
        <v>48</v>
      </c>
      <c r="H94" s="36" t="s">
        <v>228</v>
      </c>
      <c r="I94" s="36" t="s">
        <v>229</v>
      </c>
      <c r="J94" s="36" t="s">
        <v>145</v>
      </c>
      <c r="K94" s="36" t="s">
        <v>230</v>
      </c>
      <c r="L94" s="36" t="s">
        <v>57</v>
      </c>
    </row>
    <row r="95" spans="1:12" s="31" customFormat="1" ht="18.75">
      <c r="A95" s="32">
        <v>45041</v>
      </c>
      <c r="B95" s="33">
        <v>14.07</v>
      </c>
      <c r="C95" s="34">
        <v>19.088370000000001</v>
      </c>
      <c r="D95" s="34">
        <v>100.57562</v>
      </c>
      <c r="E95" s="35">
        <v>665762.63254200004</v>
      </c>
      <c r="F95" s="35">
        <v>2111350.9397900002</v>
      </c>
      <c r="G95" s="36" t="s">
        <v>48</v>
      </c>
      <c r="H95" s="36" t="s">
        <v>228</v>
      </c>
      <c r="I95" s="36" t="s">
        <v>229</v>
      </c>
      <c r="J95" s="36" t="s">
        <v>145</v>
      </c>
      <c r="K95" s="36" t="s">
        <v>230</v>
      </c>
      <c r="L95" s="36" t="s">
        <v>151</v>
      </c>
    </row>
    <row r="96" spans="1:12" s="31" customFormat="1" ht="18.75">
      <c r="A96" s="32">
        <v>45041</v>
      </c>
      <c r="B96" s="33">
        <v>14.07</v>
      </c>
      <c r="C96" s="34">
        <v>18.98001</v>
      </c>
      <c r="D96" s="34">
        <v>101.20555</v>
      </c>
      <c r="E96" s="35">
        <v>732207.13039599999</v>
      </c>
      <c r="F96" s="35">
        <v>2100069.7007300002</v>
      </c>
      <c r="G96" s="36" t="s">
        <v>48</v>
      </c>
      <c r="H96" s="36" t="s">
        <v>237</v>
      </c>
      <c r="I96" s="36" t="s">
        <v>238</v>
      </c>
      <c r="J96" s="36" t="s">
        <v>145</v>
      </c>
      <c r="K96" s="36" t="s">
        <v>239</v>
      </c>
      <c r="L96" s="36" t="s">
        <v>57</v>
      </c>
    </row>
    <row r="97" spans="1:12" s="31" customFormat="1" ht="18.75">
      <c r="A97" s="32">
        <v>45041</v>
      </c>
      <c r="B97" s="33">
        <v>14.07</v>
      </c>
      <c r="C97" s="34">
        <v>18.98048</v>
      </c>
      <c r="D97" s="34">
        <v>101.2046</v>
      </c>
      <c r="E97" s="35">
        <v>732106.42073599994</v>
      </c>
      <c r="F97" s="35">
        <v>2100120.4825900001</v>
      </c>
      <c r="G97" s="36" t="s">
        <v>48</v>
      </c>
      <c r="H97" s="36" t="s">
        <v>237</v>
      </c>
      <c r="I97" s="36" t="s">
        <v>238</v>
      </c>
      <c r="J97" s="36" t="s">
        <v>145</v>
      </c>
      <c r="K97" s="36" t="s">
        <v>239</v>
      </c>
      <c r="L97" s="36" t="s">
        <v>57</v>
      </c>
    </row>
    <row r="98" spans="1:12" s="31" customFormat="1" ht="18.75">
      <c r="A98" s="32">
        <v>45041</v>
      </c>
      <c r="B98" s="33">
        <v>14.07</v>
      </c>
      <c r="C98" s="34">
        <v>19.180440000000001</v>
      </c>
      <c r="D98" s="34">
        <v>101.0367</v>
      </c>
      <c r="E98" s="35">
        <v>714165.94703899999</v>
      </c>
      <c r="F98" s="35">
        <v>2122043.9071999998</v>
      </c>
      <c r="G98" s="36" t="s">
        <v>48</v>
      </c>
      <c r="H98" s="36" t="s">
        <v>143</v>
      </c>
      <c r="I98" s="36" t="s">
        <v>144</v>
      </c>
      <c r="J98" s="36" t="s">
        <v>145</v>
      </c>
      <c r="K98" s="36" t="s">
        <v>239</v>
      </c>
      <c r="L98" s="36" t="s">
        <v>79</v>
      </c>
    </row>
    <row r="99" spans="1:12" s="31" customFormat="1" ht="18.75">
      <c r="A99" s="32">
        <v>45041</v>
      </c>
      <c r="B99" s="33">
        <v>14.07</v>
      </c>
      <c r="C99" s="34">
        <v>19.22551</v>
      </c>
      <c r="D99" s="34">
        <v>101.21281</v>
      </c>
      <c r="E99" s="35">
        <v>732628.07587599999</v>
      </c>
      <c r="F99" s="35">
        <v>2127259.6642300002</v>
      </c>
      <c r="G99" s="36" t="s">
        <v>48</v>
      </c>
      <c r="H99" s="36" t="s">
        <v>240</v>
      </c>
      <c r="I99" s="36" t="s">
        <v>238</v>
      </c>
      <c r="J99" s="36" t="s">
        <v>145</v>
      </c>
      <c r="K99" s="36" t="s">
        <v>239</v>
      </c>
      <c r="L99" s="36" t="s">
        <v>57</v>
      </c>
    </row>
    <row r="100" spans="1:12" s="31" customFormat="1" ht="18.75">
      <c r="A100" s="32">
        <v>45041</v>
      </c>
      <c r="B100" s="33">
        <v>14.07</v>
      </c>
      <c r="C100" s="34">
        <v>19.236470000000001</v>
      </c>
      <c r="D100" s="34">
        <v>101.21040000000001</v>
      </c>
      <c r="E100" s="35">
        <v>732359.19149500004</v>
      </c>
      <c r="F100" s="35">
        <v>2128469.88301</v>
      </c>
      <c r="G100" s="36" t="s">
        <v>48</v>
      </c>
      <c r="H100" s="36" t="s">
        <v>240</v>
      </c>
      <c r="I100" s="36" t="s">
        <v>238</v>
      </c>
      <c r="J100" s="36" t="s">
        <v>145</v>
      </c>
      <c r="K100" s="36" t="s">
        <v>239</v>
      </c>
      <c r="L100" s="36" t="s">
        <v>57</v>
      </c>
    </row>
    <row r="101" spans="1:12" s="31" customFormat="1" ht="18.75">
      <c r="A101" s="32">
        <v>45041</v>
      </c>
      <c r="B101" s="33">
        <v>14.07</v>
      </c>
      <c r="C101" s="34">
        <v>19.514900000000001</v>
      </c>
      <c r="D101" s="34">
        <v>101.21307</v>
      </c>
      <c r="E101" s="35">
        <v>732244.74624999997</v>
      </c>
      <c r="F101" s="35">
        <v>2159300.4337900002</v>
      </c>
      <c r="G101" s="36" t="s">
        <v>48</v>
      </c>
      <c r="H101" s="36" t="s">
        <v>241</v>
      </c>
      <c r="I101" s="36" t="s">
        <v>242</v>
      </c>
      <c r="J101" s="36" t="s">
        <v>145</v>
      </c>
      <c r="K101" s="36" t="s">
        <v>239</v>
      </c>
      <c r="L101" s="36" t="s">
        <v>57</v>
      </c>
    </row>
    <row r="102" spans="1:12" s="31" customFormat="1" ht="18.75">
      <c r="A102" s="32">
        <v>45041</v>
      </c>
      <c r="B102" s="33">
        <v>14.07</v>
      </c>
      <c r="C102" s="34">
        <v>19.515650000000001</v>
      </c>
      <c r="D102" s="34">
        <v>101.21535</v>
      </c>
      <c r="E102" s="35">
        <v>732483.03490900004</v>
      </c>
      <c r="F102" s="35">
        <v>2159386.5644499999</v>
      </c>
      <c r="G102" s="36" t="s">
        <v>48</v>
      </c>
      <c r="H102" s="36" t="s">
        <v>241</v>
      </c>
      <c r="I102" s="36" t="s">
        <v>242</v>
      </c>
      <c r="J102" s="36" t="s">
        <v>145</v>
      </c>
      <c r="K102" s="36" t="s">
        <v>239</v>
      </c>
      <c r="L102" s="36" t="s">
        <v>57</v>
      </c>
    </row>
    <row r="103" spans="1:12" s="31" customFormat="1" ht="18.75">
      <c r="A103" s="32">
        <v>45041</v>
      </c>
      <c r="B103" s="33">
        <v>14.07</v>
      </c>
      <c r="C103" s="34">
        <v>19.531559999999999</v>
      </c>
      <c r="D103" s="34">
        <v>101.15326</v>
      </c>
      <c r="E103" s="35">
        <v>725942.62411199999</v>
      </c>
      <c r="F103" s="35">
        <v>2161064.98869</v>
      </c>
      <c r="G103" s="36" t="s">
        <v>48</v>
      </c>
      <c r="H103" s="36" t="s">
        <v>241</v>
      </c>
      <c r="I103" s="36" t="s">
        <v>242</v>
      </c>
      <c r="J103" s="36" t="s">
        <v>145</v>
      </c>
      <c r="K103" s="36" t="s">
        <v>239</v>
      </c>
      <c r="L103" s="36" t="s">
        <v>57</v>
      </c>
    </row>
    <row r="104" spans="1:12" s="31" customFormat="1" ht="18.75">
      <c r="A104" s="32">
        <v>45041</v>
      </c>
      <c r="B104" s="33">
        <v>14.07</v>
      </c>
      <c r="C104" s="34">
        <v>19.452929999999999</v>
      </c>
      <c r="D104" s="34">
        <v>100.46774000000001</v>
      </c>
      <c r="E104" s="35">
        <v>654069.90825500002</v>
      </c>
      <c r="F104" s="35">
        <v>2151601.69667</v>
      </c>
      <c r="G104" s="36" t="s">
        <v>48</v>
      </c>
      <c r="H104" s="36" t="s">
        <v>234</v>
      </c>
      <c r="I104" s="36" t="s">
        <v>95</v>
      </c>
      <c r="J104" s="36" t="s">
        <v>96</v>
      </c>
      <c r="K104" s="36" t="s">
        <v>235</v>
      </c>
      <c r="L104" s="36" t="s">
        <v>57</v>
      </c>
    </row>
    <row r="105" spans="1:12" s="31" customFormat="1" ht="18.75">
      <c r="A105" s="32">
        <v>45041</v>
      </c>
      <c r="B105" s="33">
        <v>14.07</v>
      </c>
      <c r="C105" s="34">
        <v>19.431609999999999</v>
      </c>
      <c r="D105" s="34">
        <v>99.855400000000003</v>
      </c>
      <c r="E105" s="35">
        <v>589798.70505800005</v>
      </c>
      <c r="F105" s="35">
        <v>2148808.2829399998</v>
      </c>
      <c r="G105" s="36" t="s">
        <v>48</v>
      </c>
      <c r="H105" s="36" t="s">
        <v>291</v>
      </c>
      <c r="I105" s="36" t="s">
        <v>292</v>
      </c>
      <c r="J105" s="36" t="s">
        <v>96</v>
      </c>
      <c r="K105" s="36" t="s">
        <v>293</v>
      </c>
      <c r="L105" s="36" t="s">
        <v>57</v>
      </c>
    </row>
    <row r="106" spans="1:12" s="31" customFormat="1" ht="18.75">
      <c r="A106" s="32">
        <v>45041</v>
      </c>
      <c r="B106" s="33">
        <v>14.07</v>
      </c>
      <c r="C106" s="34">
        <v>17.039950000000001</v>
      </c>
      <c r="D106" s="34">
        <v>100.8557</v>
      </c>
      <c r="E106" s="35">
        <v>697513.61288999999</v>
      </c>
      <c r="F106" s="35">
        <v>1884912.04366</v>
      </c>
      <c r="G106" s="36" t="s">
        <v>48</v>
      </c>
      <c r="H106" s="36" t="s">
        <v>314</v>
      </c>
      <c r="I106" s="36" t="s">
        <v>315</v>
      </c>
      <c r="J106" s="36" t="s">
        <v>103</v>
      </c>
      <c r="K106" s="36" t="s">
        <v>313</v>
      </c>
      <c r="L106" s="36" t="s">
        <v>57</v>
      </c>
    </row>
    <row r="107" spans="1:12" s="31" customFormat="1" ht="18.75">
      <c r="A107" s="32">
        <v>45041</v>
      </c>
      <c r="B107" s="33">
        <v>14.07</v>
      </c>
      <c r="C107" s="34">
        <v>17.04083</v>
      </c>
      <c r="D107" s="34">
        <v>100.85432</v>
      </c>
      <c r="E107" s="35">
        <v>697365.76416300004</v>
      </c>
      <c r="F107" s="35">
        <v>1885008.04213</v>
      </c>
      <c r="G107" s="36" t="s">
        <v>48</v>
      </c>
      <c r="H107" s="36" t="s">
        <v>314</v>
      </c>
      <c r="I107" s="36" t="s">
        <v>315</v>
      </c>
      <c r="J107" s="36" t="s">
        <v>103</v>
      </c>
      <c r="K107" s="36" t="s">
        <v>313</v>
      </c>
      <c r="L107" s="36" t="s">
        <v>57</v>
      </c>
    </row>
    <row r="108" spans="1:12" s="31" customFormat="1" ht="18.75">
      <c r="A108" s="32">
        <v>45041</v>
      </c>
      <c r="B108" s="33">
        <v>14.07</v>
      </c>
      <c r="C108" s="34">
        <v>15.10891</v>
      </c>
      <c r="D108" s="34">
        <v>101.19772</v>
      </c>
      <c r="E108" s="35">
        <v>736201.69370800001</v>
      </c>
      <c r="F108" s="35">
        <v>1671553.1790799999</v>
      </c>
      <c r="G108" s="36" t="s">
        <v>48</v>
      </c>
      <c r="H108" s="36" t="s">
        <v>253</v>
      </c>
      <c r="I108" s="36" t="s">
        <v>254</v>
      </c>
      <c r="J108" s="36" t="s">
        <v>255</v>
      </c>
      <c r="K108" s="36" t="s">
        <v>256</v>
      </c>
      <c r="L108" s="36" t="s">
        <v>57</v>
      </c>
    </row>
    <row r="109" spans="1:12" s="31" customFormat="1" ht="18.75">
      <c r="A109" s="32">
        <v>45041</v>
      </c>
      <c r="B109" s="33">
        <v>14.07</v>
      </c>
      <c r="C109" s="34">
        <v>15.10929</v>
      </c>
      <c r="D109" s="34">
        <v>101.20101</v>
      </c>
      <c r="E109" s="35">
        <v>736555.01897900004</v>
      </c>
      <c r="F109" s="35">
        <v>1671598.7773500001</v>
      </c>
      <c r="G109" s="36" t="s">
        <v>48</v>
      </c>
      <c r="H109" s="36" t="s">
        <v>253</v>
      </c>
      <c r="I109" s="36" t="s">
        <v>254</v>
      </c>
      <c r="J109" s="36" t="s">
        <v>255</v>
      </c>
      <c r="K109" s="36" t="s">
        <v>256</v>
      </c>
      <c r="L109" s="36" t="s">
        <v>151</v>
      </c>
    </row>
    <row r="110" spans="1:12" s="31" customFormat="1" ht="18.75">
      <c r="A110" s="32">
        <v>45041</v>
      </c>
      <c r="B110" s="33">
        <v>14.07</v>
      </c>
      <c r="C110" s="34">
        <v>18.40362</v>
      </c>
      <c r="D110" s="34">
        <v>99.214939999999999</v>
      </c>
      <c r="E110" s="35">
        <v>522701.826558</v>
      </c>
      <c r="F110" s="35">
        <v>2034854.8699099999</v>
      </c>
      <c r="G110" s="36" t="s">
        <v>48</v>
      </c>
      <c r="H110" s="36" t="s">
        <v>277</v>
      </c>
      <c r="I110" s="36" t="s">
        <v>278</v>
      </c>
      <c r="J110" s="36" t="s">
        <v>182</v>
      </c>
      <c r="K110" s="36" t="s">
        <v>279</v>
      </c>
      <c r="L110" s="36" t="s">
        <v>57</v>
      </c>
    </row>
    <row r="111" spans="1:12" s="31" customFormat="1" ht="18.75">
      <c r="A111" s="32">
        <v>45041</v>
      </c>
      <c r="B111" s="33">
        <v>14.07</v>
      </c>
      <c r="C111" s="34">
        <v>17.93703</v>
      </c>
      <c r="D111" s="34">
        <v>99.422200000000004</v>
      </c>
      <c r="E111" s="35">
        <v>544711.36555400002</v>
      </c>
      <c r="F111" s="35">
        <v>1983269.5425199999</v>
      </c>
      <c r="G111" s="36" t="s">
        <v>48</v>
      </c>
      <c r="H111" s="36" t="s">
        <v>295</v>
      </c>
      <c r="I111" s="36" t="s">
        <v>296</v>
      </c>
      <c r="J111" s="36" t="s">
        <v>182</v>
      </c>
      <c r="K111" s="36" t="s">
        <v>297</v>
      </c>
      <c r="L111" s="36" t="s">
        <v>57</v>
      </c>
    </row>
    <row r="112" spans="1:12" s="31" customFormat="1" ht="18.75">
      <c r="A112" s="32">
        <v>45041</v>
      </c>
      <c r="B112" s="33">
        <v>14.07</v>
      </c>
      <c r="C112" s="34">
        <v>17.522459999999999</v>
      </c>
      <c r="D112" s="34">
        <v>99.561359999999993</v>
      </c>
      <c r="E112" s="35">
        <v>559585.72800500004</v>
      </c>
      <c r="F112" s="35">
        <v>1937441.5479600001</v>
      </c>
      <c r="G112" s="36" t="s">
        <v>48</v>
      </c>
      <c r="H112" s="36" t="s">
        <v>269</v>
      </c>
      <c r="I112" s="36" t="s">
        <v>270</v>
      </c>
      <c r="J112" s="36" t="s">
        <v>271</v>
      </c>
      <c r="K112" s="36" t="s">
        <v>272</v>
      </c>
      <c r="L112" s="36" t="s">
        <v>57</v>
      </c>
    </row>
    <row r="113" spans="1:12" s="31" customFormat="1" ht="18.75">
      <c r="A113" s="32">
        <v>45041</v>
      </c>
      <c r="B113" s="33">
        <v>14.07</v>
      </c>
      <c r="C113" s="34">
        <v>17.524290000000001</v>
      </c>
      <c r="D113" s="34">
        <v>99.558359999999993</v>
      </c>
      <c r="E113" s="35">
        <v>559266.68966899998</v>
      </c>
      <c r="F113" s="35">
        <v>1937643.07326</v>
      </c>
      <c r="G113" s="36" t="s">
        <v>48</v>
      </c>
      <c r="H113" s="36" t="s">
        <v>269</v>
      </c>
      <c r="I113" s="36" t="s">
        <v>270</v>
      </c>
      <c r="J113" s="36" t="s">
        <v>271</v>
      </c>
      <c r="K113" s="36" t="s">
        <v>272</v>
      </c>
      <c r="L113" s="36" t="s">
        <v>57</v>
      </c>
    </row>
    <row r="114" spans="1:12" s="31" customFormat="1" ht="18.75">
      <c r="A114" s="32">
        <v>45041</v>
      </c>
      <c r="B114" s="33">
        <v>14.07</v>
      </c>
      <c r="C114" s="34">
        <v>16.966729999999998</v>
      </c>
      <c r="D114" s="34">
        <v>99.513869999999997</v>
      </c>
      <c r="E114" s="35">
        <v>554708.24037699995</v>
      </c>
      <c r="F114" s="35">
        <v>1875946.1414099999</v>
      </c>
      <c r="G114" s="36" t="s">
        <v>48</v>
      </c>
      <c r="H114" s="36" t="s">
        <v>319</v>
      </c>
      <c r="I114" s="36" t="s">
        <v>320</v>
      </c>
      <c r="J114" s="36" t="s">
        <v>271</v>
      </c>
      <c r="K114" s="36" t="s">
        <v>321</v>
      </c>
      <c r="L114" s="36" t="s">
        <v>57</v>
      </c>
    </row>
    <row r="115" spans="1:12" s="31" customFormat="1" ht="18.75">
      <c r="A115" s="32">
        <v>45041</v>
      </c>
      <c r="B115" s="33">
        <v>14.07</v>
      </c>
      <c r="C115" s="34">
        <v>16.971550000000001</v>
      </c>
      <c r="D115" s="34">
        <v>99.513339999999999</v>
      </c>
      <c r="E115" s="35">
        <v>554650.41925599996</v>
      </c>
      <c r="F115" s="35">
        <v>1876479.22251</v>
      </c>
      <c r="G115" s="36" t="s">
        <v>48</v>
      </c>
      <c r="H115" s="36" t="s">
        <v>319</v>
      </c>
      <c r="I115" s="36" t="s">
        <v>320</v>
      </c>
      <c r="J115" s="36" t="s">
        <v>271</v>
      </c>
      <c r="K115" s="36" t="s">
        <v>321</v>
      </c>
      <c r="L115" s="36" t="s">
        <v>151</v>
      </c>
    </row>
    <row r="116" spans="1:12" s="31" customFormat="1" ht="18.75">
      <c r="A116" s="32">
        <v>45041</v>
      </c>
      <c r="B116" s="33">
        <v>14.07</v>
      </c>
      <c r="C116" s="34">
        <v>17.004539999999999</v>
      </c>
      <c r="D116" s="34">
        <v>99.596900000000005</v>
      </c>
      <c r="E116" s="35">
        <v>563535.39703300002</v>
      </c>
      <c r="F116" s="35">
        <v>1880154.0617500001</v>
      </c>
      <c r="G116" s="36" t="s">
        <v>48</v>
      </c>
      <c r="H116" s="36" t="s">
        <v>322</v>
      </c>
      <c r="I116" s="36" t="s">
        <v>320</v>
      </c>
      <c r="J116" s="36" t="s">
        <v>271</v>
      </c>
      <c r="K116" s="36" t="s">
        <v>321</v>
      </c>
      <c r="L116" s="36" t="s">
        <v>79</v>
      </c>
    </row>
    <row r="117" spans="1:12" s="31" customFormat="1" ht="18.75">
      <c r="A117" s="32">
        <v>45041</v>
      </c>
      <c r="B117" s="33">
        <v>14.07</v>
      </c>
      <c r="C117" s="34">
        <v>15.95539</v>
      </c>
      <c r="D117" s="34">
        <v>104.84844</v>
      </c>
      <c r="E117" s="35">
        <v>1126803.0312099999</v>
      </c>
      <c r="F117" s="35">
        <v>1772816.7921</v>
      </c>
      <c r="G117" s="36" t="s">
        <v>48</v>
      </c>
      <c r="H117" s="36" t="s">
        <v>249</v>
      </c>
      <c r="I117" s="36" t="s">
        <v>250</v>
      </c>
      <c r="J117" s="36" t="s">
        <v>251</v>
      </c>
      <c r="K117" s="36" t="s">
        <v>252</v>
      </c>
      <c r="L117" s="36" t="s">
        <v>57</v>
      </c>
    </row>
    <row r="118" spans="1:12" s="31" customFormat="1" ht="18.75">
      <c r="A118" s="32">
        <v>45041</v>
      </c>
      <c r="B118" s="33">
        <v>14.07</v>
      </c>
      <c r="C118" s="34">
        <v>17.62923</v>
      </c>
      <c r="D118" s="34">
        <v>100.52047</v>
      </c>
      <c r="E118" s="35">
        <v>661309.53287400003</v>
      </c>
      <c r="F118" s="35">
        <v>1949814.09589</v>
      </c>
      <c r="G118" s="36" t="s">
        <v>48</v>
      </c>
      <c r="H118" s="36" t="s">
        <v>258</v>
      </c>
      <c r="I118" s="36" t="s">
        <v>134</v>
      </c>
      <c r="J118" s="36" t="s">
        <v>84</v>
      </c>
      <c r="K118" s="36" t="s">
        <v>259</v>
      </c>
      <c r="L118" s="36" t="s">
        <v>57</v>
      </c>
    </row>
    <row r="119" spans="1:12" s="31" customFormat="1" ht="18.75">
      <c r="A119" s="32">
        <v>45041</v>
      </c>
      <c r="B119" s="33">
        <v>14.07</v>
      </c>
      <c r="C119" s="34">
        <v>17.629629999999999</v>
      </c>
      <c r="D119" s="34">
        <v>100.52406000000001</v>
      </c>
      <c r="E119" s="35">
        <v>661690.119833</v>
      </c>
      <c r="F119" s="35">
        <v>1949861.4275100001</v>
      </c>
      <c r="G119" s="36" t="s">
        <v>48</v>
      </c>
      <c r="H119" s="36" t="s">
        <v>258</v>
      </c>
      <c r="I119" s="36" t="s">
        <v>134</v>
      </c>
      <c r="J119" s="36" t="s">
        <v>84</v>
      </c>
      <c r="K119" s="36" t="s">
        <v>259</v>
      </c>
      <c r="L119" s="36" t="s">
        <v>57</v>
      </c>
    </row>
    <row r="120" spans="1:12" s="31" customFormat="1" ht="18.75">
      <c r="A120" s="32">
        <v>45041</v>
      </c>
      <c r="B120" s="33">
        <v>14.07</v>
      </c>
      <c r="C120" s="34">
        <v>17.630109999999998</v>
      </c>
      <c r="D120" s="34">
        <v>100.52155</v>
      </c>
      <c r="E120" s="35">
        <v>661423.35081600002</v>
      </c>
      <c r="F120" s="35">
        <v>1949912.40181</v>
      </c>
      <c r="G120" s="36" t="s">
        <v>48</v>
      </c>
      <c r="H120" s="36" t="s">
        <v>258</v>
      </c>
      <c r="I120" s="36" t="s">
        <v>134</v>
      </c>
      <c r="J120" s="36" t="s">
        <v>84</v>
      </c>
      <c r="K120" s="36" t="s">
        <v>259</v>
      </c>
      <c r="L120" s="36" t="s">
        <v>57</v>
      </c>
    </row>
    <row r="121" spans="1:12" s="31" customFormat="1" ht="18.75">
      <c r="A121" s="32">
        <v>45041</v>
      </c>
      <c r="B121" s="33">
        <v>14.07</v>
      </c>
      <c r="C121" s="34">
        <v>15.26474</v>
      </c>
      <c r="D121" s="34">
        <v>99.597210000000004</v>
      </c>
      <c r="E121" s="35">
        <v>564125.86673799995</v>
      </c>
      <c r="F121" s="35">
        <v>1687695.7442900001</v>
      </c>
      <c r="G121" s="36" t="s">
        <v>48</v>
      </c>
      <c r="H121" s="36" t="s">
        <v>59</v>
      </c>
      <c r="I121" s="36" t="s">
        <v>59</v>
      </c>
      <c r="J121" s="36" t="s">
        <v>60</v>
      </c>
      <c r="K121" s="36" t="s">
        <v>193</v>
      </c>
      <c r="L121" s="36" t="s">
        <v>57</v>
      </c>
    </row>
    <row r="122" spans="1:12" s="31" customFormat="1" ht="18.75">
      <c r="A122" s="32">
        <v>45041</v>
      </c>
      <c r="B122" s="33">
        <v>14.07</v>
      </c>
      <c r="C122" s="34">
        <v>15.394119999999999</v>
      </c>
      <c r="D122" s="34">
        <v>99.450839999999999</v>
      </c>
      <c r="E122" s="35">
        <v>548379.18220499996</v>
      </c>
      <c r="F122" s="35">
        <v>1701968.70089</v>
      </c>
      <c r="G122" s="36" t="s">
        <v>48</v>
      </c>
      <c r="H122" s="36" t="s">
        <v>67</v>
      </c>
      <c r="I122" s="36" t="s">
        <v>68</v>
      </c>
      <c r="J122" s="36" t="s">
        <v>60</v>
      </c>
      <c r="K122" s="36" t="s">
        <v>193</v>
      </c>
      <c r="L122" s="36" t="s">
        <v>57</v>
      </c>
    </row>
    <row r="123" spans="1:12" s="31" customFormat="1" ht="18.75">
      <c r="A123" s="32">
        <v>45041</v>
      </c>
      <c r="B123" s="33">
        <v>14.07</v>
      </c>
      <c r="C123" s="34">
        <v>15.50033</v>
      </c>
      <c r="D123" s="34">
        <v>99.404669999999996</v>
      </c>
      <c r="E123" s="35">
        <v>543402.550514</v>
      </c>
      <c r="F123" s="35">
        <v>1713706.8988600001</v>
      </c>
      <c r="G123" s="36" t="s">
        <v>48</v>
      </c>
      <c r="H123" s="36" t="s">
        <v>67</v>
      </c>
      <c r="I123" s="36" t="s">
        <v>68</v>
      </c>
      <c r="J123" s="36" t="s">
        <v>60</v>
      </c>
      <c r="K123" s="36" t="s">
        <v>193</v>
      </c>
      <c r="L123" s="36" t="s">
        <v>79</v>
      </c>
    </row>
    <row r="124" spans="1:12" s="31" customFormat="1" ht="18.75">
      <c r="A124" s="32">
        <v>45041</v>
      </c>
      <c r="B124" s="33">
        <v>14.07</v>
      </c>
      <c r="C124" s="34">
        <v>15.57934</v>
      </c>
      <c r="D124" s="34">
        <v>99.390079999999998</v>
      </c>
      <c r="E124" s="35">
        <v>541821.74999100005</v>
      </c>
      <c r="F124" s="35">
        <v>1722443.44991</v>
      </c>
      <c r="G124" s="36" t="s">
        <v>48</v>
      </c>
      <c r="H124" s="36" t="s">
        <v>67</v>
      </c>
      <c r="I124" s="36" t="s">
        <v>68</v>
      </c>
      <c r="J124" s="36" t="s">
        <v>60</v>
      </c>
      <c r="K124" s="36" t="s">
        <v>193</v>
      </c>
      <c r="L124" s="36" t="s">
        <v>57</v>
      </c>
    </row>
    <row r="125" spans="1:12" s="31" customFormat="1" ht="18.75">
      <c r="A125" s="32">
        <v>45041</v>
      </c>
      <c r="B125" s="33">
        <v>14.07</v>
      </c>
      <c r="C125" s="34">
        <v>15.58089</v>
      </c>
      <c r="D125" s="34">
        <v>99.386610000000005</v>
      </c>
      <c r="E125" s="35">
        <v>541449.40435500001</v>
      </c>
      <c r="F125" s="35">
        <v>1722614.2217699999</v>
      </c>
      <c r="G125" s="36" t="s">
        <v>48</v>
      </c>
      <c r="H125" s="36" t="s">
        <v>67</v>
      </c>
      <c r="I125" s="36" t="s">
        <v>68</v>
      </c>
      <c r="J125" s="36" t="s">
        <v>60</v>
      </c>
      <c r="K125" s="36" t="s">
        <v>193</v>
      </c>
      <c r="L125" s="36" t="s">
        <v>57</v>
      </c>
    </row>
    <row r="126" spans="1:12" s="31" customFormat="1" ht="18.75">
      <c r="A126" s="32">
        <v>45041</v>
      </c>
      <c r="B126" s="33">
        <v>14.07</v>
      </c>
      <c r="C126" s="34">
        <v>15.581490000000001</v>
      </c>
      <c r="D126" s="34">
        <v>99.391779999999997</v>
      </c>
      <c r="E126" s="35">
        <v>542003.57820500003</v>
      </c>
      <c r="F126" s="35">
        <v>1722681.6005500001</v>
      </c>
      <c r="G126" s="36" t="s">
        <v>48</v>
      </c>
      <c r="H126" s="36" t="s">
        <v>67</v>
      </c>
      <c r="I126" s="36" t="s">
        <v>68</v>
      </c>
      <c r="J126" s="36" t="s">
        <v>60</v>
      </c>
      <c r="K126" s="36" t="s">
        <v>193</v>
      </c>
      <c r="L126" s="36" t="s">
        <v>57</v>
      </c>
    </row>
    <row r="127" spans="1:12" ht="22.5" customHeight="1">
      <c r="L127" s="18"/>
    </row>
    <row r="128" spans="1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</sheetData>
  <sortState xmlns:xlrd2="http://schemas.microsoft.com/office/spreadsheetml/2017/richdata2" ref="A18:L126">
    <sortCondition ref="J3:J12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U258"/>
  <sheetViews>
    <sheetView zoomScaleNormal="100" workbookViewId="0">
      <selection activeCell="U22" sqref="U22"/>
    </sheetView>
  </sheetViews>
  <sheetFormatPr defaultColWidth="8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2851562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140625" style="27"/>
  </cols>
  <sheetData>
    <row r="1" spans="1:2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ht="18" customHeight="1">
      <c r="I2" s="27"/>
      <c r="J2" s="27"/>
    </row>
    <row r="3" spans="1:2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21" s="31" customFormat="1" ht="18.75">
      <c r="A4" s="32">
        <v>45041</v>
      </c>
      <c r="B4" s="33">
        <v>1.17</v>
      </c>
      <c r="C4" s="34">
        <v>15.02073</v>
      </c>
      <c r="D4" s="34">
        <v>99.913250000000005</v>
      </c>
      <c r="E4" s="35">
        <v>598175.35347800003</v>
      </c>
      <c r="F4" s="35">
        <v>1660821.61653</v>
      </c>
      <c r="G4" s="36" t="s">
        <v>48</v>
      </c>
      <c r="H4" s="36" t="s">
        <v>641</v>
      </c>
      <c r="I4" s="36" t="s">
        <v>642</v>
      </c>
      <c r="J4" s="36" t="s">
        <v>363</v>
      </c>
      <c r="K4" s="36" t="s">
        <v>57</v>
      </c>
      <c r="N4" s="43"/>
      <c r="O4" s="43"/>
      <c r="P4" s="43"/>
      <c r="Q4" s="43"/>
      <c r="R4" s="43"/>
      <c r="U4" s="43"/>
    </row>
    <row r="5" spans="1:21" s="31" customFormat="1" ht="18.75">
      <c r="A5" s="32">
        <v>45041</v>
      </c>
      <c r="B5" s="33">
        <v>1.17</v>
      </c>
      <c r="C5" s="34">
        <v>19.781690000000001</v>
      </c>
      <c r="D5" s="34">
        <v>100.08304</v>
      </c>
      <c r="E5" s="35">
        <v>613452.25449900003</v>
      </c>
      <c r="F5" s="35">
        <v>2187686.3451999999</v>
      </c>
      <c r="G5" s="36" t="s">
        <v>48</v>
      </c>
      <c r="H5" s="36" t="s">
        <v>112</v>
      </c>
      <c r="I5" s="36" t="s">
        <v>113</v>
      </c>
      <c r="J5" s="36" t="s">
        <v>89</v>
      </c>
      <c r="K5" s="36" t="s">
        <v>57</v>
      </c>
      <c r="N5" s="43"/>
      <c r="O5" s="43"/>
      <c r="P5" s="43"/>
      <c r="Q5" s="43"/>
      <c r="R5" s="43"/>
      <c r="U5" s="43"/>
    </row>
    <row r="6" spans="1:21" s="31" customFormat="1" ht="18.75">
      <c r="A6" s="32">
        <v>45041</v>
      </c>
      <c r="B6" s="33">
        <v>1.17</v>
      </c>
      <c r="C6" s="34">
        <v>19.782050000000002</v>
      </c>
      <c r="D6" s="34">
        <v>100.07917</v>
      </c>
      <c r="E6" s="35">
        <v>613046.56708399998</v>
      </c>
      <c r="F6" s="35">
        <v>2187723.5979399998</v>
      </c>
      <c r="G6" s="36" t="s">
        <v>48</v>
      </c>
      <c r="H6" s="36" t="s">
        <v>112</v>
      </c>
      <c r="I6" s="36" t="s">
        <v>113</v>
      </c>
      <c r="J6" s="36" t="s">
        <v>89</v>
      </c>
      <c r="K6" s="36" t="s">
        <v>57</v>
      </c>
      <c r="N6" s="43"/>
      <c r="O6" s="43"/>
      <c r="P6" s="43"/>
      <c r="Q6" s="43"/>
      <c r="R6" s="43"/>
      <c r="U6" s="43"/>
    </row>
    <row r="7" spans="1:21" s="31" customFormat="1" ht="18.75">
      <c r="A7" s="32">
        <v>45041</v>
      </c>
      <c r="B7" s="33">
        <v>1.17</v>
      </c>
      <c r="C7" s="34">
        <v>18.10594</v>
      </c>
      <c r="D7" s="34">
        <v>98.654979999999995</v>
      </c>
      <c r="E7" s="35">
        <v>463496.971808</v>
      </c>
      <c r="F7" s="35">
        <v>2001940.5526399999</v>
      </c>
      <c r="G7" s="36" t="s">
        <v>48</v>
      </c>
      <c r="H7" s="36" t="s">
        <v>643</v>
      </c>
      <c r="I7" s="36" t="s">
        <v>644</v>
      </c>
      <c r="J7" s="36" t="s">
        <v>51</v>
      </c>
      <c r="K7" s="36" t="s">
        <v>57</v>
      </c>
      <c r="N7" s="43"/>
      <c r="O7" s="43"/>
      <c r="P7" s="43"/>
      <c r="Q7" s="43"/>
      <c r="R7" s="43"/>
      <c r="U7" s="43"/>
    </row>
    <row r="8" spans="1:21" s="31" customFormat="1" ht="18.75">
      <c r="A8" s="32">
        <v>45041</v>
      </c>
      <c r="B8" s="33">
        <v>1.17</v>
      </c>
      <c r="C8" s="34">
        <v>18.106549999999999</v>
      </c>
      <c r="D8" s="34">
        <v>98.656019999999998</v>
      </c>
      <c r="E8" s="35">
        <v>463607.13054300001</v>
      </c>
      <c r="F8" s="35">
        <v>2002007.8367999999</v>
      </c>
      <c r="G8" s="36" t="s">
        <v>48</v>
      </c>
      <c r="H8" s="36" t="s">
        <v>643</v>
      </c>
      <c r="I8" s="36" t="s">
        <v>644</v>
      </c>
      <c r="J8" s="36" t="s">
        <v>51</v>
      </c>
      <c r="K8" s="36" t="s">
        <v>57</v>
      </c>
      <c r="N8" s="43"/>
      <c r="O8" s="43"/>
      <c r="P8" s="43"/>
      <c r="Q8" s="43"/>
      <c r="R8" s="43"/>
      <c r="U8" s="43"/>
    </row>
    <row r="9" spans="1:21" s="31" customFormat="1" ht="18.75">
      <c r="A9" s="32">
        <v>45041</v>
      </c>
      <c r="B9" s="33">
        <v>1.17</v>
      </c>
      <c r="C9" s="34">
        <v>14.241619999999999</v>
      </c>
      <c r="D9" s="34">
        <v>100.94712</v>
      </c>
      <c r="E9" s="35">
        <v>710085.23837799998</v>
      </c>
      <c r="F9" s="35">
        <v>1575326.9886400001</v>
      </c>
      <c r="G9" s="36" t="s">
        <v>48</v>
      </c>
      <c r="H9" s="36" t="s">
        <v>645</v>
      </c>
      <c r="I9" s="36" t="s">
        <v>457</v>
      </c>
      <c r="J9" s="36" t="s">
        <v>646</v>
      </c>
      <c r="K9" s="36" t="s">
        <v>57</v>
      </c>
      <c r="N9" s="43"/>
      <c r="O9" s="43"/>
      <c r="P9" s="43"/>
      <c r="Q9" s="43"/>
      <c r="R9" s="43"/>
      <c r="U9" s="43"/>
    </row>
    <row r="10" spans="1:21" s="31" customFormat="1" ht="18.75">
      <c r="A10" s="32">
        <v>45041</v>
      </c>
      <c r="B10" s="33">
        <v>1.17</v>
      </c>
      <c r="C10" s="34">
        <v>13.77887</v>
      </c>
      <c r="D10" s="34">
        <v>99.992949999999993</v>
      </c>
      <c r="E10" s="35">
        <v>607335.977037</v>
      </c>
      <c r="F10" s="35">
        <v>1523492.18612</v>
      </c>
      <c r="G10" s="36" t="s">
        <v>48</v>
      </c>
      <c r="H10" s="36" t="s">
        <v>647</v>
      </c>
      <c r="I10" s="36" t="s">
        <v>648</v>
      </c>
      <c r="J10" s="36" t="s">
        <v>376</v>
      </c>
      <c r="K10" s="36" t="s">
        <v>57</v>
      </c>
      <c r="N10" s="43"/>
      <c r="O10" s="43"/>
      <c r="P10" s="43"/>
      <c r="Q10" s="43"/>
      <c r="R10" s="43"/>
      <c r="U10" s="43"/>
    </row>
    <row r="11" spans="1:21" s="31" customFormat="1" ht="18.75">
      <c r="A11" s="32">
        <v>45041</v>
      </c>
      <c r="B11" s="33">
        <v>1.17</v>
      </c>
      <c r="C11" s="34">
        <v>17.512560000000001</v>
      </c>
      <c r="D11" s="34">
        <v>104.39133</v>
      </c>
      <c r="E11" s="35">
        <v>1072985.13374</v>
      </c>
      <c r="F11" s="35">
        <v>1944387.6158400001</v>
      </c>
      <c r="G11" s="36" t="s">
        <v>48</v>
      </c>
      <c r="H11" s="36" t="s">
        <v>649</v>
      </c>
      <c r="I11" s="36" t="s">
        <v>378</v>
      </c>
      <c r="J11" s="36" t="s">
        <v>379</v>
      </c>
      <c r="K11" s="36" t="s">
        <v>57</v>
      </c>
      <c r="N11" s="43"/>
      <c r="O11" s="43"/>
      <c r="P11" s="43"/>
      <c r="Q11" s="43"/>
      <c r="R11" s="43"/>
      <c r="U11" s="43"/>
    </row>
    <row r="12" spans="1:21" s="31" customFormat="1" ht="18.75">
      <c r="A12" s="32">
        <v>45041</v>
      </c>
      <c r="B12" s="33">
        <v>1.17</v>
      </c>
      <c r="C12" s="34">
        <v>19.491199999999999</v>
      </c>
      <c r="D12" s="34">
        <v>100.6516</v>
      </c>
      <c r="E12" s="35">
        <v>673333.08744499995</v>
      </c>
      <c r="F12" s="35">
        <v>2156012.8294299999</v>
      </c>
      <c r="G12" s="36" t="s">
        <v>48</v>
      </c>
      <c r="H12" s="36" t="s">
        <v>206</v>
      </c>
      <c r="I12" s="36" t="s">
        <v>413</v>
      </c>
      <c r="J12" s="36" t="s">
        <v>145</v>
      </c>
      <c r="K12" s="36" t="s">
        <v>57</v>
      </c>
      <c r="N12" s="43"/>
      <c r="O12" s="43"/>
      <c r="P12" s="43"/>
      <c r="Q12" s="43"/>
      <c r="R12" s="43"/>
      <c r="U12" s="43"/>
    </row>
    <row r="13" spans="1:21" s="31" customFormat="1" ht="18.75">
      <c r="A13" s="32">
        <v>45041</v>
      </c>
      <c r="B13" s="33">
        <v>1.17</v>
      </c>
      <c r="C13" s="34">
        <v>18.233699999999999</v>
      </c>
      <c r="D13" s="34">
        <v>103.53297000000001</v>
      </c>
      <c r="E13" s="35">
        <v>979641.17982600001</v>
      </c>
      <c r="F13" s="35">
        <v>2021987.0115</v>
      </c>
      <c r="G13" s="36" t="s">
        <v>48</v>
      </c>
      <c r="H13" s="36" t="s">
        <v>650</v>
      </c>
      <c r="I13" s="36" t="s">
        <v>415</v>
      </c>
      <c r="J13" s="36" t="s">
        <v>416</v>
      </c>
      <c r="K13" s="36" t="s">
        <v>57</v>
      </c>
      <c r="N13" s="43"/>
      <c r="O13" s="43"/>
      <c r="P13" s="43"/>
      <c r="Q13" s="43"/>
      <c r="R13" s="43"/>
      <c r="U13" s="43"/>
    </row>
    <row r="14" spans="1:21" s="31" customFormat="1" ht="18.75">
      <c r="A14" s="32">
        <v>45041</v>
      </c>
      <c r="B14" s="33">
        <v>1.17</v>
      </c>
      <c r="C14" s="34">
        <v>16.134260000000001</v>
      </c>
      <c r="D14" s="34">
        <v>100.55946</v>
      </c>
      <c r="E14" s="35">
        <v>666754.73197800003</v>
      </c>
      <c r="F14" s="35">
        <v>1784417.2990900001</v>
      </c>
      <c r="G14" s="36" t="s">
        <v>48</v>
      </c>
      <c r="H14" s="36" t="s">
        <v>651</v>
      </c>
      <c r="I14" s="36" t="s">
        <v>452</v>
      </c>
      <c r="J14" s="36" t="s">
        <v>447</v>
      </c>
      <c r="K14" s="36" t="s">
        <v>57</v>
      </c>
      <c r="N14" s="43"/>
      <c r="O14" s="43"/>
      <c r="P14" s="43"/>
      <c r="Q14" s="43"/>
      <c r="R14" s="43"/>
      <c r="U14" s="43"/>
    </row>
    <row r="15" spans="1:21" s="31" customFormat="1" ht="18.75">
      <c r="A15" s="32">
        <v>45041</v>
      </c>
      <c r="B15" s="33">
        <v>1.17</v>
      </c>
      <c r="C15" s="34">
        <v>16.134699999999999</v>
      </c>
      <c r="D15" s="34">
        <v>100.55800000000001</v>
      </c>
      <c r="E15" s="35">
        <v>666598.21184200002</v>
      </c>
      <c r="F15" s="35">
        <v>1784464.8045699999</v>
      </c>
      <c r="G15" s="36" t="s">
        <v>48</v>
      </c>
      <c r="H15" s="36" t="s">
        <v>651</v>
      </c>
      <c r="I15" s="36" t="s">
        <v>452</v>
      </c>
      <c r="J15" s="36" t="s">
        <v>447</v>
      </c>
      <c r="K15" s="36" t="s">
        <v>57</v>
      </c>
      <c r="N15" s="43"/>
      <c r="O15" s="43"/>
      <c r="P15" s="43"/>
      <c r="Q15" s="43"/>
      <c r="R15" s="43"/>
      <c r="U15" s="43"/>
    </row>
    <row r="16" spans="1:21" s="31" customFormat="1" ht="18.75">
      <c r="A16" s="32">
        <v>45041</v>
      </c>
      <c r="B16" s="33">
        <v>1.17</v>
      </c>
      <c r="C16" s="34">
        <v>16.355229999999999</v>
      </c>
      <c r="D16" s="34">
        <v>100.48175000000001</v>
      </c>
      <c r="E16" s="35">
        <v>658266.57633900002</v>
      </c>
      <c r="F16" s="35">
        <v>1808805.96083</v>
      </c>
      <c r="G16" s="36" t="s">
        <v>48</v>
      </c>
      <c r="H16" s="36" t="s">
        <v>652</v>
      </c>
      <c r="I16" s="36" t="s">
        <v>653</v>
      </c>
      <c r="J16" s="36" t="s">
        <v>447</v>
      </c>
      <c r="K16" s="36" t="s">
        <v>57</v>
      </c>
      <c r="N16" s="43"/>
      <c r="O16" s="43"/>
      <c r="P16" s="43"/>
      <c r="Q16" s="43"/>
      <c r="R16" s="43"/>
      <c r="U16" s="43"/>
    </row>
    <row r="17" spans="1:21" s="31" customFormat="1" ht="18.75">
      <c r="A17" s="32">
        <v>45041</v>
      </c>
      <c r="B17" s="33">
        <v>1.17</v>
      </c>
      <c r="C17" s="34">
        <v>16.355840000000001</v>
      </c>
      <c r="D17" s="34">
        <v>100.48139999999999</v>
      </c>
      <c r="E17" s="35">
        <v>658228.69404099998</v>
      </c>
      <c r="F17" s="35">
        <v>1808873.1846700001</v>
      </c>
      <c r="G17" s="36" t="s">
        <v>48</v>
      </c>
      <c r="H17" s="36" t="s">
        <v>652</v>
      </c>
      <c r="I17" s="36" t="s">
        <v>653</v>
      </c>
      <c r="J17" s="36" t="s">
        <v>447</v>
      </c>
      <c r="K17" s="36" t="s">
        <v>57</v>
      </c>
      <c r="N17" s="43"/>
      <c r="O17" s="43"/>
      <c r="P17" s="43"/>
      <c r="Q17" s="43"/>
      <c r="R17" s="43"/>
      <c r="U17" s="43"/>
    </row>
    <row r="18" spans="1:21" s="31" customFormat="1" ht="18.75">
      <c r="A18" s="32">
        <v>45041</v>
      </c>
      <c r="B18" s="33">
        <v>1.17</v>
      </c>
      <c r="C18" s="34">
        <v>16.55752</v>
      </c>
      <c r="D18" s="34">
        <v>100.1965</v>
      </c>
      <c r="E18" s="35">
        <v>627662.23616900004</v>
      </c>
      <c r="F18" s="35">
        <v>1830986.6526599999</v>
      </c>
      <c r="G18" s="36" t="s">
        <v>48</v>
      </c>
      <c r="H18" s="36" t="s">
        <v>654</v>
      </c>
      <c r="I18" s="36" t="s">
        <v>655</v>
      </c>
      <c r="J18" s="36" t="s">
        <v>447</v>
      </c>
      <c r="K18" s="36" t="s">
        <v>57</v>
      </c>
      <c r="N18" s="43"/>
      <c r="O18" s="43"/>
      <c r="P18" s="43"/>
      <c r="Q18" s="43"/>
      <c r="R18" s="43"/>
      <c r="U18" s="43"/>
    </row>
    <row r="19" spans="1:21" s="31" customFormat="1" ht="18.75">
      <c r="A19" s="32">
        <v>45041</v>
      </c>
      <c r="B19" s="33">
        <v>1.17</v>
      </c>
      <c r="C19" s="34">
        <v>17.079519999999999</v>
      </c>
      <c r="D19" s="34">
        <v>100.50145999999999</v>
      </c>
      <c r="E19" s="35">
        <v>659767.94374799996</v>
      </c>
      <c r="F19" s="35">
        <v>1888966.8968100001</v>
      </c>
      <c r="G19" s="36" t="s">
        <v>48</v>
      </c>
      <c r="H19" s="36" t="s">
        <v>656</v>
      </c>
      <c r="I19" s="36" t="s">
        <v>460</v>
      </c>
      <c r="J19" s="36" t="s">
        <v>103</v>
      </c>
      <c r="K19" s="36" t="s">
        <v>57</v>
      </c>
      <c r="N19" s="43"/>
      <c r="O19" s="43"/>
      <c r="P19" s="43"/>
      <c r="Q19" s="43"/>
      <c r="R19" s="43"/>
      <c r="U19" s="43"/>
    </row>
    <row r="20" spans="1:21" s="31" customFormat="1" ht="18.75">
      <c r="A20" s="32">
        <v>45041</v>
      </c>
      <c r="B20" s="33">
        <v>1.17</v>
      </c>
      <c r="C20" s="34">
        <v>17.079879999999999</v>
      </c>
      <c r="D20" s="34">
        <v>100.49809</v>
      </c>
      <c r="E20" s="35">
        <v>659408.97331399994</v>
      </c>
      <c r="F20" s="35">
        <v>1889003.97545</v>
      </c>
      <c r="G20" s="36" t="s">
        <v>48</v>
      </c>
      <c r="H20" s="36" t="s">
        <v>656</v>
      </c>
      <c r="I20" s="36" t="s">
        <v>460</v>
      </c>
      <c r="J20" s="36" t="s">
        <v>103</v>
      </c>
      <c r="K20" s="36" t="s">
        <v>57</v>
      </c>
      <c r="N20" s="43"/>
      <c r="O20" s="43"/>
      <c r="P20" s="43"/>
      <c r="Q20" s="43"/>
      <c r="R20" s="43"/>
      <c r="U20" s="43"/>
    </row>
    <row r="21" spans="1:21" s="31" customFormat="1" ht="18.75">
      <c r="A21" s="32">
        <v>45041</v>
      </c>
      <c r="B21" s="33">
        <v>1.17</v>
      </c>
      <c r="C21" s="34">
        <v>17.081779999999998</v>
      </c>
      <c r="D21" s="34">
        <v>100.50077</v>
      </c>
      <c r="E21" s="35">
        <v>659692.583491</v>
      </c>
      <c r="F21" s="35">
        <v>1889216.41753</v>
      </c>
      <c r="G21" s="36" t="s">
        <v>48</v>
      </c>
      <c r="H21" s="36" t="s">
        <v>656</v>
      </c>
      <c r="I21" s="36" t="s">
        <v>460</v>
      </c>
      <c r="J21" s="36" t="s">
        <v>103</v>
      </c>
      <c r="K21" s="36" t="s">
        <v>57</v>
      </c>
      <c r="N21" s="43"/>
      <c r="O21" s="43"/>
      <c r="P21" s="43"/>
      <c r="Q21" s="43"/>
      <c r="R21" s="43"/>
      <c r="U21" s="43"/>
    </row>
    <row r="22" spans="1:21" s="31" customFormat="1" ht="18.75">
      <c r="A22" s="32">
        <v>45041</v>
      </c>
      <c r="B22" s="33">
        <v>1.17</v>
      </c>
      <c r="C22" s="34">
        <v>18.045670000000001</v>
      </c>
      <c r="D22" s="34">
        <v>99.769040000000004</v>
      </c>
      <c r="E22" s="35">
        <v>581393.59511600004</v>
      </c>
      <c r="F22" s="35">
        <v>1995407.5253399999</v>
      </c>
      <c r="G22" s="36" t="s">
        <v>48</v>
      </c>
      <c r="H22" s="36" t="s">
        <v>657</v>
      </c>
      <c r="I22" s="36" t="s">
        <v>658</v>
      </c>
      <c r="J22" s="36" t="s">
        <v>300</v>
      </c>
      <c r="K22" s="36" t="s">
        <v>57</v>
      </c>
      <c r="N22" s="43"/>
      <c r="O22" s="43"/>
      <c r="P22" s="43"/>
      <c r="Q22" s="43"/>
      <c r="R22" s="43"/>
      <c r="U22" s="43"/>
    </row>
    <row r="23" spans="1:21" s="31" customFormat="1" ht="18.75">
      <c r="A23" s="32">
        <v>45041</v>
      </c>
      <c r="B23" s="33">
        <v>1.17</v>
      </c>
      <c r="C23" s="34">
        <v>15.75928</v>
      </c>
      <c r="D23" s="34">
        <v>104.26505</v>
      </c>
      <c r="E23" s="35">
        <v>1064667.7340800001</v>
      </c>
      <c r="F23" s="35">
        <v>1749369.34341</v>
      </c>
      <c r="G23" s="36" t="s">
        <v>48</v>
      </c>
      <c r="H23" s="36" t="s">
        <v>659</v>
      </c>
      <c r="I23" s="36" t="s">
        <v>472</v>
      </c>
      <c r="J23" s="36" t="s">
        <v>470</v>
      </c>
      <c r="K23" s="36" t="s">
        <v>57</v>
      </c>
      <c r="N23" s="43"/>
      <c r="O23" s="43"/>
      <c r="P23" s="43"/>
      <c r="Q23" s="43"/>
      <c r="R23" s="43"/>
      <c r="U23" s="43"/>
    </row>
    <row r="24" spans="1:21" s="31" customFormat="1" ht="18.75">
      <c r="A24" s="32">
        <v>45041</v>
      </c>
      <c r="B24" s="33">
        <v>1.17</v>
      </c>
      <c r="C24" s="34">
        <v>15.87682</v>
      </c>
      <c r="D24" s="34">
        <v>104.40786</v>
      </c>
      <c r="E24" s="35">
        <v>1079685.6640000001</v>
      </c>
      <c r="F24" s="35">
        <v>1762810.0804000001</v>
      </c>
      <c r="G24" s="36" t="s">
        <v>48</v>
      </c>
      <c r="H24" s="36" t="s">
        <v>660</v>
      </c>
      <c r="I24" s="36" t="s">
        <v>661</v>
      </c>
      <c r="J24" s="36" t="s">
        <v>470</v>
      </c>
      <c r="K24" s="36" t="s">
        <v>57</v>
      </c>
      <c r="N24" s="43"/>
      <c r="O24" s="43"/>
      <c r="P24" s="43"/>
      <c r="Q24" s="43"/>
      <c r="R24" s="43"/>
      <c r="U24" s="43"/>
    </row>
    <row r="25" spans="1:21" s="31" customFormat="1" ht="18.75">
      <c r="A25" s="32">
        <v>45041</v>
      </c>
      <c r="B25" s="33">
        <v>1.17</v>
      </c>
      <c r="C25" s="34">
        <v>18.41724</v>
      </c>
      <c r="D25" s="34">
        <v>99.871099999999998</v>
      </c>
      <c r="E25" s="35">
        <v>592000.47631199996</v>
      </c>
      <c r="F25" s="35">
        <v>2036569.32109</v>
      </c>
      <c r="G25" s="36" t="s">
        <v>48</v>
      </c>
      <c r="H25" s="36" t="s">
        <v>662</v>
      </c>
      <c r="I25" s="36" t="s">
        <v>663</v>
      </c>
      <c r="J25" s="36" t="s">
        <v>182</v>
      </c>
      <c r="K25" s="36" t="s">
        <v>57</v>
      </c>
      <c r="N25" s="43"/>
      <c r="O25" s="43"/>
      <c r="P25" s="43"/>
      <c r="Q25" s="43"/>
      <c r="R25" s="43"/>
      <c r="U25" s="43"/>
    </row>
    <row r="26" spans="1:21" s="31" customFormat="1" ht="18.75">
      <c r="A26" s="32">
        <v>45041</v>
      </c>
      <c r="B26" s="33">
        <v>1.17</v>
      </c>
      <c r="C26" s="34">
        <v>14.629810000000001</v>
      </c>
      <c r="D26" s="34">
        <v>101.0954</v>
      </c>
      <c r="E26" s="35">
        <v>725698.21922500001</v>
      </c>
      <c r="F26" s="35">
        <v>1618424.7223799999</v>
      </c>
      <c r="G26" s="36" t="s">
        <v>48</v>
      </c>
      <c r="H26" s="36" t="s">
        <v>664</v>
      </c>
      <c r="I26" s="36" t="s">
        <v>665</v>
      </c>
      <c r="J26" s="36" t="s">
        <v>514</v>
      </c>
      <c r="K26" s="36" t="s">
        <v>57</v>
      </c>
      <c r="N26" s="43"/>
      <c r="O26" s="43"/>
      <c r="P26" s="43"/>
      <c r="Q26" s="43"/>
      <c r="R26" s="43"/>
      <c r="U26" s="43"/>
    </row>
    <row r="27" spans="1:21" s="31" customFormat="1" ht="18.75">
      <c r="A27" s="32">
        <v>45041</v>
      </c>
      <c r="B27" s="33">
        <v>1.17</v>
      </c>
      <c r="C27" s="34">
        <v>14.64682</v>
      </c>
      <c r="D27" s="34">
        <v>101.03830000000001</v>
      </c>
      <c r="E27" s="35">
        <v>719528.66304599994</v>
      </c>
      <c r="F27" s="35">
        <v>1620251.0085</v>
      </c>
      <c r="G27" s="36" t="s">
        <v>48</v>
      </c>
      <c r="H27" s="36" t="s">
        <v>461</v>
      </c>
      <c r="I27" s="36" t="s">
        <v>665</v>
      </c>
      <c r="J27" s="36" t="s">
        <v>514</v>
      </c>
      <c r="K27" s="36" t="s">
        <v>57</v>
      </c>
      <c r="N27" s="43"/>
      <c r="O27" s="43"/>
      <c r="P27" s="43"/>
      <c r="Q27" s="43"/>
      <c r="R27" s="43"/>
      <c r="U27" s="43"/>
    </row>
    <row r="28" spans="1:21" s="31" customFormat="1" ht="18.75">
      <c r="A28" s="32">
        <v>45041</v>
      </c>
      <c r="B28" s="33">
        <v>1.17</v>
      </c>
      <c r="C28" s="34">
        <v>17.979140000000001</v>
      </c>
      <c r="D28" s="34">
        <v>103.20874000000001</v>
      </c>
      <c r="E28" s="35">
        <v>945927.46469199995</v>
      </c>
      <c r="F28" s="35">
        <v>1992939.6025400001</v>
      </c>
      <c r="G28" s="36" t="s">
        <v>48</v>
      </c>
      <c r="H28" s="36" t="s">
        <v>666</v>
      </c>
      <c r="I28" s="36" t="s">
        <v>555</v>
      </c>
      <c r="J28" s="36" t="s">
        <v>553</v>
      </c>
      <c r="K28" s="36" t="s">
        <v>57</v>
      </c>
      <c r="N28" s="43"/>
      <c r="O28" s="43"/>
      <c r="P28" s="43"/>
      <c r="Q28" s="43"/>
      <c r="R28" s="43"/>
      <c r="U28" s="43"/>
    </row>
    <row r="29" spans="1:21" s="31" customFormat="1" ht="18.75">
      <c r="A29" s="32">
        <v>45041</v>
      </c>
      <c r="B29" s="33">
        <v>1.17</v>
      </c>
      <c r="C29" s="34">
        <v>17.324750000000002</v>
      </c>
      <c r="D29" s="34">
        <v>102.92959</v>
      </c>
      <c r="E29" s="35">
        <v>917822.54495100002</v>
      </c>
      <c r="F29" s="35">
        <v>1919752.57482</v>
      </c>
      <c r="G29" s="36" t="s">
        <v>48</v>
      </c>
      <c r="H29" s="36" t="s">
        <v>667</v>
      </c>
      <c r="I29" s="36" t="s">
        <v>568</v>
      </c>
      <c r="J29" s="36" t="s">
        <v>569</v>
      </c>
      <c r="K29" s="36" t="s">
        <v>57</v>
      </c>
      <c r="N29" s="43"/>
      <c r="O29" s="43"/>
      <c r="P29" s="43"/>
      <c r="Q29" s="43"/>
      <c r="R29" s="43"/>
      <c r="U29" s="43"/>
    </row>
    <row r="30" spans="1:21" s="31" customFormat="1" ht="18.75">
      <c r="A30" s="32">
        <v>45041</v>
      </c>
      <c r="B30" s="33">
        <v>1.17</v>
      </c>
      <c r="C30" s="34">
        <v>17.562850000000001</v>
      </c>
      <c r="D30" s="34">
        <v>100.18564000000001</v>
      </c>
      <c r="E30" s="35">
        <v>625827.98321800004</v>
      </c>
      <c r="F30" s="35">
        <v>1942214.93637</v>
      </c>
      <c r="G30" s="36" t="s">
        <v>48</v>
      </c>
      <c r="H30" s="36" t="s">
        <v>668</v>
      </c>
      <c r="I30" s="36" t="s">
        <v>574</v>
      </c>
      <c r="J30" s="36" t="s">
        <v>84</v>
      </c>
      <c r="K30" s="36" t="s">
        <v>57</v>
      </c>
      <c r="N30" s="43"/>
      <c r="O30" s="43"/>
      <c r="P30" s="43"/>
      <c r="Q30" s="43"/>
      <c r="R30" s="43"/>
      <c r="U30" s="43"/>
    </row>
    <row r="31" spans="1:21" s="31" customFormat="1" ht="18.75">
      <c r="A31" s="32">
        <v>45041</v>
      </c>
      <c r="B31" s="33">
        <v>1.17</v>
      </c>
      <c r="C31" s="34">
        <v>17.754079999999998</v>
      </c>
      <c r="D31" s="34">
        <v>100.68716999999999</v>
      </c>
      <c r="E31" s="35">
        <v>678875.36230699997</v>
      </c>
      <c r="F31" s="35">
        <v>1963781.49948</v>
      </c>
      <c r="G31" s="36" t="s">
        <v>48</v>
      </c>
      <c r="H31" s="36" t="s">
        <v>348</v>
      </c>
      <c r="I31" s="36" t="s">
        <v>134</v>
      </c>
      <c r="J31" s="36" t="s">
        <v>84</v>
      </c>
      <c r="K31" s="36" t="s">
        <v>57</v>
      </c>
      <c r="N31" s="43"/>
      <c r="O31" s="43"/>
      <c r="P31" s="43"/>
      <c r="Q31" s="43"/>
      <c r="R31" s="43"/>
      <c r="U31" s="43"/>
    </row>
    <row r="32" spans="1:21" s="31" customFormat="1" ht="18.75">
      <c r="A32" s="32">
        <v>45041</v>
      </c>
      <c r="B32" s="33">
        <v>1.17</v>
      </c>
      <c r="C32" s="34">
        <v>17.754439999999999</v>
      </c>
      <c r="D32" s="34">
        <v>100.68378</v>
      </c>
      <c r="E32" s="35">
        <v>678515.50925700006</v>
      </c>
      <c r="F32" s="35">
        <v>1963818.1158799999</v>
      </c>
      <c r="G32" s="36" t="s">
        <v>48</v>
      </c>
      <c r="H32" s="36" t="s">
        <v>348</v>
      </c>
      <c r="I32" s="36" t="s">
        <v>134</v>
      </c>
      <c r="J32" s="36" t="s">
        <v>84</v>
      </c>
      <c r="K32" s="36" t="s">
        <v>57</v>
      </c>
      <c r="N32" s="43"/>
      <c r="O32" s="43"/>
      <c r="P32" s="43"/>
      <c r="Q32" s="43"/>
      <c r="R32" s="43"/>
      <c r="U32" s="43"/>
    </row>
    <row r="33" spans="1:21" s="31" customFormat="1" ht="18.75">
      <c r="A33" s="32">
        <v>45041</v>
      </c>
      <c r="B33" s="33">
        <v>1.17</v>
      </c>
      <c r="C33" s="34">
        <v>15.628349999999999</v>
      </c>
      <c r="D33" s="34">
        <v>99.673199999999994</v>
      </c>
      <c r="E33" s="35">
        <v>572159.78500300006</v>
      </c>
      <c r="F33" s="35">
        <v>1727940.4368400001</v>
      </c>
      <c r="G33" s="36" t="s">
        <v>48</v>
      </c>
      <c r="H33" s="36" t="s">
        <v>669</v>
      </c>
      <c r="I33" s="36" t="s">
        <v>670</v>
      </c>
      <c r="J33" s="36" t="s">
        <v>60</v>
      </c>
      <c r="K33" s="36" t="s">
        <v>57</v>
      </c>
      <c r="N33" s="43"/>
      <c r="O33" s="43"/>
      <c r="P33" s="43"/>
      <c r="Q33" s="43"/>
      <c r="R33" s="43"/>
      <c r="U33" s="43"/>
    </row>
    <row r="34" spans="1:21" s="31" customFormat="1" ht="18.75">
      <c r="A34" s="32">
        <v>45041</v>
      </c>
      <c r="B34" s="33">
        <v>14.07</v>
      </c>
      <c r="C34" s="34">
        <v>18.675660000000001</v>
      </c>
      <c r="D34" s="34">
        <v>98.874409999999997</v>
      </c>
      <c r="E34" s="35">
        <v>486756.25818300003</v>
      </c>
      <c r="F34" s="35">
        <v>2064945.21964</v>
      </c>
      <c r="G34" s="36" t="s">
        <v>48</v>
      </c>
      <c r="H34" s="36" t="s">
        <v>323</v>
      </c>
      <c r="I34" s="36" t="s">
        <v>324</v>
      </c>
      <c r="J34" s="36" t="s">
        <v>51</v>
      </c>
      <c r="K34" s="36" t="s">
        <v>57</v>
      </c>
    </row>
    <row r="35" spans="1:21" s="31" customFormat="1" ht="18.75">
      <c r="A35" s="32">
        <v>45041</v>
      </c>
      <c r="B35" s="33">
        <v>14.07</v>
      </c>
      <c r="C35" s="34">
        <v>18.87585</v>
      </c>
      <c r="D35" s="34">
        <v>99.243009999999998</v>
      </c>
      <c r="E35" s="35">
        <v>525595.74604899995</v>
      </c>
      <c r="F35" s="35">
        <v>2087108.1807899999</v>
      </c>
      <c r="G35" s="36" t="s">
        <v>48</v>
      </c>
      <c r="H35" s="36" t="s">
        <v>262</v>
      </c>
      <c r="I35" s="36" t="s">
        <v>263</v>
      </c>
      <c r="J35" s="36" t="s">
        <v>51</v>
      </c>
      <c r="K35" s="36" t="s">
        <v>57</v>
      </c>
    </row>
    <row r="36" spans="1:21" s="31" customFormat="1" ht="18.75">
      <c r="A36" s="32">
        <v>45041</v>
      </c>
      <c r="B36" s="33">
        <v>14.07</v>
      </c>
      <c r="C36" s="34">
        <v>19.841460000000001</v>
      </c>
      <c r="D36" s="34">
        <v>99.337320000000005</v>
      </c>
      <c r="E36" s="35">
        <v>535320.785302</v>
      </c>
      <c r="F36" s="35">
        <v>2193972.7173000001</v>
      </c>
      <c r="G36" s="36" t="s">
        <v>48</v>
      </c>
      <c r="H36" s="36" t="s">
        <v>325</v>
      </c>
      <c r="I36" s="36" t="s">
        <v>326</v>
      </c>
      <c r="J36" s="36" t="s">
        <v>51</v>
      </c>
      <c r="K36" s="36" t="s">
        <v>57</v>
      </c>
    </row>
    <row r="37" spans="1:21" s="31" customFormat="1" ht="18.75">
      <c r="A37" s="32">
        <v>45041</v>
      </c>
      <c r="B37" s="33">
        <v>14.07</v>
      </c>
      <c r="C37" s="34">
        <v>19.842649999999999</v>
      </c>
      <c r="D37" s="34">
        <v>99.340260000000001</v>
      </c>
      <c r="E37" s="35">
        <v>535628.37011699995</v>
      </c>
      <c r="F37" s="35">
        <v>2194105.0200299998</v>
      </c>
      <c r="G37" s="36" t="s">
        <v>48</v>
      </c>
      <c r="H37" s="36" t="s">
        <v>325</v>
      </c>
      <c r="I37" s="36" t="s">
        <v>326</v>
      </c>
      <c r="J37" s="36" t="s">
        <v>51</v>
      </c>
      <c r="K37" s="36" t="s">
        <v>57</v>
      </c>
    </row>
    <row r="38" spans="1:21" s="31" customFormat="1" ht="18.75">
      <c r="A38" s="32">
        <v>45041</v>
      </c>
      <c r="B38" s="33">
        <v>14.07</v>
      </c>
      <c r="C38" s="34">
        <v>20.25958</v>
      </c>
      <c r="D38" s="34">
        <v>100.38928</v>
      </c>
      <c r="E38" s="35">
        <v>645097.12638899998</v>
      </c>
      <c r="F38" s="35">
        <v>2240816.0755400001</v>
      </c>
      <c r="G38" s="36" t="s">
        <v>48</v>
      </c>
      <c r="H38" s="36" t="s">
        <v>287</v>
      </c>
      <c r="I38" s="36" t="s">
        <v>327</v>
      </c>
      <c r="J38" s="36" t="s">
        <v>89</v>
      </c>
      <c r="K38" s="36" t="s">
        <v>57</v>
      </c>
    </row>
    <row r="39" spans="1:21" s="31" customFormat="1" ht="18.75">
      <c r="A39" s="32">
        <v>45041</v>
      </c>
      <c r="B39" s="33">
        <v>14.07</v>
      </c>
      <c r="C39" s="34">
        <v>20.26117</v>
      </c>
      <c r="D39" s="34">
        <v>100.39017</v>
      </c>
      <c r="E39" s="35">
        <v>645188.61341600004</v>
      </c>
      <c r="F39" s="35">
        <v>2240992.8507699999</v>
      </c>
      <c r="G39" s="36" t="s">
        <v>48</v>
      </c>
      <c r="H39" s="36" t="s">
        <v>287</v>
      </c>
      <c r="I39" s="36" t="s">
        <v>327</v>
      </c>
      <c r="J39" s="36" t="s">
        <v>89</v>
      </c>
      <c r="K39" s="36" t="s">
        <v>57</v>
      </c>
    </row>
    <row r="40" spans="1:21" s="31" customFormat="1" ht="18.75">
      <c r="A40" s="32">
        <v>45041</v>
      </c>
      <c r="B40" s="33">
        <v>14.07</v>
      </c>
      <c r="C40" s="34">
        <v>20.375730000000001</v>
      </c>
      <c r="D40" s="34">
        <v>100.00955999999999</v>
      </c>
      <c r="E40" s="35">
        <v>605356.58161899995</v>
      </c>
      <c r="F40" s="35">
        <v>2253383.6762100002</v>
      </c>
      <c r="G40" s="36" t="s">
        <v>48</v>
      </c>
      <c r="H40" s="36" t="s">
        <v>231</v>
      </c>
      <c r="I40" s="36" t="s">
        <v>232</v>
      </c>
      <c r="J40" s="36" t="s">
        <v>89</v>
      </c>
      <c r="K40" s="36" t="s">
        <v>79</v>
      </c>
    </row>
    <row r="41" spans="1:21" s="31" customFormat="1" ht="18.75">
      <c r="A41" s="32">
        <v>45041</v>
      </c>
      <c r="B41" s="33">
        <v>14.07</v>
      </c>
      <c r="C41" s="34">
        <v>15.355399999999999</v>
      </c>
      <c r="D41" s="34">
        <v>101.12435000000001</v>
      </c>
      <c r="E41" s="35">
        <v>728047.134051</v>
      </c>
      <c r="F41" s="35">
        <v>1698755.3020899999</v>
      </c>
      <c r="G41" s="36" t="s">
        <v>48</v>
      </c>
      <c r="H41" s="36" t="s">
        <v>328</v>
      </c>
      <c r="I41" s="36" t="s">
        <v>329</v>
      </c>
      <c r="J41" s="36" t="s">
        <v>191</v>
      </c>
      <c r="K41" s="36" t="s">
        <v>57</v>
      </c>
    </row>
    <row r="42" spans="1:21" s="31" customFormat="1" ht="18.75">
      <c r="A42" s="32">
        <v>45041</v>
      </c>
      <c r="B42" s="33">
        <v>14.07</v>
      </c>
      <c r="C42" s="34">
        <v>15.70876</v>
      </c>
      <c r="D42" s="34">
        <v>101.14843</v>
      </c>
      <c r="E42" s="35">
        <v>730240.27002199995</v>
      </c>
      <c r="F42" s="35">
        <v>1737889.5917400001</v>
      </c>
      <c r="G42" s="36" t="s">
        <v>48</v>
      </c>
      <c r="H42" s="36" t="s">
        <v>330</v>
      </c>
      <c r="I42" s="36" t="s">
        <v>222</v>
      </c>
      <c r="J42" s="36" t="s">
        <v>191</v>
      </c>
      <c r="K42" s="36" t="s">
        <v>57</v>
      </c>
    </row>
    <row r="43" spans="1:21" s="31" customFormat="1" ht="18.75">
      <c r="A43" s="32">
        <v>45041</v>
      </c>
      <c r="B43" s="33">
        <v>14.07</v>
      </c>
      <c r="C43" s="34">
        <v>15.721830000000001</v>
      </c>
      <c r="D43" s="34">
        <v>101.21845999999999</v>
      </c>
      <c r="E43" s="35">
        <v>737733.151189</v>
      </c>
      <c r="F43" s="35">
        <v>1739413.72007</v>
      </c>
      <c r="G43" s="36" t="s">
        <v>48</v>
      </c>
      <c r="H43" s="36" t="s">
        <v>331</v>
      </c>
      <c r="I43" s="36" t="s">
        <v>222</v>
      </c>
      <c r="J43" s="36" t="s">
        <v>191</v>
      </c>
      <c r="K43" s="36" t="s">
        <v>57</v>
      </c>
    </row>
    <row r="44" spans="1:21" s="31" customFormat="1" ht="18.75">
      <c r="A44" s="32">
        <v>45041</v>
      </c>
      <c r="B44" s="33">
        <v>14.07</v>
      </c>
      <c r="C44" s="34">
        <v>16.004429999999999</v>
      </c>
      <c r="D44" s="34">
        <v>101.14069000000001</v>
      </c>
      <c r="E44" s="35">
        <v>729076.24233699997</v>
      </c>
      <c r="F44" s="35">
        <v>1770605.67059</v>
      </c>
      <c r="G44" s="36" t="s">
        <v>48</v>
      </c>
      <c r="H44" s="36" t="s">
        <v>332</v>
      </c>
      <c r="I44" s="36" t="s">
        <v>227</v>
      </c>
      <c r="J44" s="36" t="s">
        <v>191</v>
      </c>
      <c r="K44" s="36" t="s">
        <v>57</v>
      </c>
    </row>
    <row r="45" spans="1:21" s="31" customFormat="1" ht="18.75">
      <c r="A45" s="32">
        <v>45041</v>
      </c>
      <c r="B45" s="33">
        <v>14.07</v>
      </c>
      <c r="C45" s="34">
        <v>16.042760000000001</v>
      </c>
      <c r="D45" s="34">
        <v>100.67896</v>
      </c>
      <c r="E45" s="35">
        <v>679618.24380499998</v>
      </c>
      <c r="F45" s="35">
        <v>1774392.6941</v>
      </c>
      <c r="G45" s="36" t="s">
        <v>48</v>
      </c>
      <c r="H45" s="36" t="s">
        <v>333</v>
      </c>
      <c r="I45" s="36" t="s">
        <v>206</v>
      </c>
      <c r="J45" s="36" t="s">
        <v>191</v>
      </c>
      <c r="K45" s="36" t="s">
        <v>57</v>
      </c>
    </row>
    <row r="46" spans="1:21" s="31" customFormat="1" ht="18.75">
      <c r="A46" s="32">
        <v>45041</v>
      </c>
      <c r="B46" s="33">
        <v>14.07</v>
      </c>
      <c r="C46" s="34">
        <v>16.07366</v>
      </c>
      <c r="D46" s="34">
        <v>100.65469</v>
      </c>
      <c r="E46" s="35">
        <v>676993.85164799995</v>
      </c>
      <c r="F46" s="35">
        <v>1777791.0287200001</v>
      </c>
      <c r="G46" s="36" t="s">
        <v>48</v>
      </c>
      <c r="H46" s="36" t="s">
        <v>334</v>
      </c>
      <c r="I46" s="36" t="s">
        <v>206</v>
      </c>
      <c r="J46" s="36" t="s">
        <v>191</v>
      </c>
      <c r="K46" s="36" t="s">
        <v>57</v>
      </c>
    </row>
    <row r="47" spans="1:21" s="31" customFormat="1" ht="18.75">
      <c r="A47" s="32">
        <v>45041</v>
      </c>
      <c r="B47" s="33">
        <v>14.07</v>
      </c>
      <c r="C47" s="34">
        <v>16.097829999999998</v>
      </c>
      <c r="D47" s="34">
        <v>100.7315</v>
      </c>
      <c r="E47" s="35">
        <v>685189.51312400005</v>
      </c>
      <c r="F47" s="35">
        <v>1780532.8984099999</v>
      </c>
      <c r="G47" s="36" t="s">
        <v>48</v>
      </c>
      <c r="H47" s="36" t="s">
        <v>334</v>
      </c>
      <c r="I47" s="36" t="s">
        <v>206</v>
      </c>
      <c r="J47" s="36" t="s">
        <v>191</v>
      </c>
      <c r="K47" s="36" t="s">
        <v>57</v>
      </c>
    </row>
    <row r="48" spans="1:21" s="31" customFormat="1" ht="18.75">
      <c r="A48" s="32">
        <v>45041</v>
      </c>
      <c r="B48" s="33">
        <v>14.07</v>
      </c>
      <c r="C48" s="34">
        <v>16.09994</v>
      </c>
      <c r="D48" s="34">
        <v>100.75048</v>
      </c>
      <c r="E48" s="35">
        <v>687218.04194200004</v>
      </c>
      <c r="F48" s="35">
        <v>1780783.5029800001</v>
      </c>
      <c r="G48" s="36" t="s">
        <v>48</v>
      </c>
      <c r="H48" s="36" t="s">
        <v>334</v>
      </c>
      <c r="I48" s="36" t="s">
        <v>206</v>
      </c>
      <c r="J48" s="36" t="s">
        <v>191</v>
      </c>
      <c r="K48" s="36" t="s">
        <v>57</v>
      </c>
    </row>
    <row r="49" spans="1:11" s="31" customFormat="1" ht="18.75">
      <c r="A49" s="32">
        <v>45041</v>
      </c>
      <c r="B49" s="33">
        <v>14.07</v>
      </c>
      <c r="C49" s="34">
        <v>16.292470000000002</v>
      </c>
      <c r="D49" s="34">
        <v>101.19508</v>
      </c>
      <c r="E49" s="35">
        <v>734559.06119599997</v>
      </c>
      <c r="F49" s="35">
        <v>1802548.1715500001</v>
      </c>
      <c r="G49" s="36" t="s">
        <v>48</v>
      </c>
      <c r="H49" s="36" t="s">
        <v>331</v>
      </c>
      <c r="I49" s="36" t="s">
        <v>190</v>
      </c>
      <c r="J49" s="36" t="s">
        <v>191</v>
      </c>
      <c r="K49" s="36" t="s">
        <v>57</v>
      </c>
    </row>
    <row r="50" spans="1:11" s="31" customFormat="1" ht="18.75">
      <c r="A50" s="32">
        <v>45041</v>
      </c>
      <c r="B50" s="33">
        <v>14.07</v>
      </c>
      <c r="C50" s="34">
        <v>16.297840000000001</v>
      </c>
      <c r="D50" s="34">
        <v>101.19472</v>
      </c>
      <c r="E50" s="35">
        <v>734514.18525700003</v>
      </c>
      <c r="F50" s="35">
        <v>1803142.14347</v>
      </c>
      <c r="G50" s="36" t="s">
        <v>48</v>
      </c>
      <c r="H50" s="36" t="s">
        <v>331</v>
      </c>
      <c r="I50" s="36" t="s">
        <v>190</v>
      </c>
      <c r="J50" s="36" t="s">
        <v>191</v>
      </c>
      <c r="K50" s="36" t="s">
        <v>57</v>
      </c>
    </row>
    <row r="51" spans="1:11" s="31" customFormat="1" ht="18.75">
      <c r="A51" s="32">
        <v>45041</v>
      </c>
      <c r="B51" s="33">
        <v>14.07</v>
      </c>
      <c r="C51" s="34">
        <v>16.30434</v>
      </c>
      <c r="D51" s="34">
        <v>101.15639</v>
      </c>
      <c r="E51" s="35">
        <v>730409.219698</v>
      </c>
      <c r="F51" s="35">
        <v>1803817.9079499999</v>
      </c>
      <c r="G51" s="36" t="s">
        <v>48</v>
      </c>
      <c r="H51" s="36" t="s">
        <v>335</v>
      </c>
      <c r="I51" s="36" t="s">
        <v>190</v>
      </c>
      <c r="J51" s="36" t="s">
        <v>191</v>
      </c>
      <c r="K51" s="36" t="s">
        <v>57</v>
      </c>
    </row>
    <row r="52" spans="1:11" s="31" customFormat="1" ht="18.75">
      <c r="A52" s="32">
        <v>45041</v>
      </c>
      <c r="B52" s="33">
        <v>14.07</v>
      </c>
      <c r="C52" s="34">
        <v>16.856470000000002</v>
      </c>
      <c r="D52" s="34">
        <v>101.12206</v>
      </c>
      <c r="E52" s="35">
        <v>726093.455663</v>
      </c>
      <c r="F52" s="35">
        <v>1864891.6394199999</v>
      </c>
      <c r="G52" s="36" t="s">
        <v>48</v>
      </c>
      <c r="H52" s="36" t="s">
        <v>336</v>
      </c>
      <c r="I52" s="36" t="s">
        <v>337</v>
      </c>
      <c r="J52" s="36" t="s">
        <v>191</v>
      </c>
      <c r="K52" s="36" t="s">
        <v>57</v>
      </c>
    </row>
    <row r="53" spans="1:11" s="31" customFormat="1" ht="18.75">
      <c r="A53" s="32">
        <v>45041</v>
      </c>
      <c r="B53" s="33">
        <v>14.07</v>
      </c>
      <c r="C53" s="34">
        <v>18.076540000000001</v>
      </c>
      <c r="D53" s="34">
        <v>97.933390000000003</v>
      </c>
      <c r="E53" s="35">
        <v>387129.38423600001</v>
      </c>
      <c r="F53" s="35">
        <v>1998979.6758300001</v>
      </c>
      <c r="G53" s="36" t="s">
        <v>48</v>
      </c>
      <c r="H53" s="36" t="s">
        <v>283</v>
      </c>
      <c r="I53" s="36" t="s">
        <v>198</v>
      </c>
      <c r="J53" s="36" t="s">
        <v>74</v>
      </c>
      <c r="K53" s="36" t="s">
        <v>79</v>
      </c>
    </row>
    <row r="54" spans="1:11" s="31" customFormat="1" ht="18.75">
      <c r="A54" s="32">
        <v>45041</v>
      </c>
      <c r="B54" s="33">
        <v>14.07</v>
      </c>
      <c r="C54" s="34">
        <v>18.170950000000001</v>
      </c>
      <c r="D54" s="34">
        <v>97.902889999999999</v>
      </c>
      <c r="E54" s="35">
        <v>383963.73599299998</v>
      </c>
      <c r="F54" s="35">
        <v>2009445.4341800001</v>
      </c>
      <c r="G54" s="36" t="s">
        <v>48</v>
      </c>
      <c r="H54" s="36" t="s">
        <v>338</v>
      </c>
      <c r="I54" s="36" t="s">
        <v>286</v>
      </c>
      <c r="J54" s="36" t="s">
        <v>74</v>
      </c>
      <c r="K54" s="36" t="s">
        <v>57</v>
      </c>
    </row>
    <row r="55" spans="1:11" s="31" customFormat="1" ht="18.75">
      <c r="A55" s="32">
        <v>45041</v>
      </c>
      <c r="B55" s="33">
        <v>14.07</v>
      </c>
      <c r="C55" s="34">
        <v>19.3583</v>
      </c>
      <c r="D55" s="34">
        <v>97.994640000000004</v>
      </c>
      <c r="E55" s="35">
        <v>394410.25172100001</v>
      </c>
      <c r="F55" s="35">
        <v>2140780.4219</v>
      </c>
      <c r="G55" s="36" t="s">
        <v>48</v>
      </c>
      <c r="H55" s="36" t="s">
        <v>72</v>
      </c>
      <c r="I55" s="36" t="s">
        <v>73</v>
      </c>
      <c r="J55" s="36" t="s">
        <v>74</v>
      </c>
      <c r="K55" s="36" t="s">
        <v>57</v>
      </c>
    </row>
    <row r="56" spans="1:11" s="31" customFormat="1" ht="18.75">
      <c r="A56" s="32">
        <v>45041</v>
      </c>
      <c r="B56" s="33">
        <v>14.07</v>
      </c>
      <c r="C56" s="34">
        <v>13.87119</v>
      </c>
      <c r="D56" s="34">
        <v>99.17653</v>
      </c>
      <c r="E56" s="35">
        <v>519074.20938100002</v>
      </c>
      <c r="F56" s="35">
        <v>1533487.68001</v>
      </c>
      <c r="G56" s="36" t="s">
        <v>48</v>
      </c>
      <c r="H56" s="36" t="s">
        <v>339</v>
      </c>
      <c r="I56" s="36" t="s">
        <v>340</v>
      </c>
      <c r="J56" s="36" t="s">
        <v>119</v>
      </c>
      <c r="K56" s="36" t="s">
        <v>57</v>
      </c>
    </row>
    <row r="57" spans="1:11" s="31" customFormat="1" ht="18.75">
      <c r="A57" s="32">
        <v>45041</v>
      </c>
      <c r="B57" s="33">
        <v>14.07</v>
      </c>
      <c r="C57" s="34">
        <v>13.88406</v>
      </c>
      <c r="D57" s="34">
        <v>99.472390000000004</v>
      </c>
      <c r="E57" s="35">
        <v>551039.75035300001</v>
      </c>
      <c r="F57" s="35">
        <v>1534954.4685500001</v>
      </c>
      <c r="G57" s="36" t="s">
        <v>48</v>
      </c>
      <c r="H57" s="36" t="s">
        <v>341</v>
      </c>
      <c r="I57" s="36" t="s">
        <v>342</v>
      </c>
      <c r="J57" s="36" t="s">
        <v>119</v>
      </c>
      <c r="K57" s="36" t="s">
        <v>57</v>
      </c>
    </row>
    <row r="58" spans="1:11" s="31" customFormat="1" ht="18.75">
      <c r="A58" s="32">
        <v>45041</v>
      </c>
      <c r="B58" s="33">
        <v>14.07</v>
      </c>
      <c r="C58" s="34">
        <v>14.062139999999999</v>
      </c>
      <c r="D58" s="34">
        <v>99.367919999999998</v>
      </c>
      <c r="E58" s="35">
        <v>539721.51019099995</v>
      </c>
      <c r="F58" s="35">
        <v>1554629.6876600001</v>
      </c>
      <c r="G58" s="36" t="s">
        <v>48</v>
      </c>
      <c r="H58" s="36" t="s">
        <v>343</v>
      </c>
      <c r="I58" s="36" t="s">
        <v>340</v>
      </c>
      <c r="J58" s="36" t="s">
        <v>119</v>
      </c>
      <c r="K58" s="36" t="s">
        <v>57</v>
      </c>
    </row>
    <row r="59" spans="1:11" s="31" customFormat="1" ht="18.75">
      <c r="A59" s="32">
        <v>45041</v>
      </c>
      <c r="B59" s="33">
        <v>14.07</v>
      </c>
      <c r="C59" s="34">
        <v>14.096299999999999</v>
      </c>
      <c r="D59" s="34">
        <v>99.564620000000005</v>
      </c>
      <c r="E59" s="35">
        <v>560949.15244400001</v>
      </c>
      <c r="F59" s="35">
        <v>1558449.7941699999</v>
      </c>
      <c r="G59" s="36" t="s">
        <v>48</v>
      </c>
      <c r="H59" s="36" t="s">
        <v>344</v>
      </c>
      <c r="I59" s="36" t="s">
        <v>340</v>
      </c>
      <c r="J59" s="36" t="s">
        <v>119</v>
      </c>
      <c r="K59" s="36" t="s">
        <v>57</v>
      </c>
    </row>
    <row r="60" spans="1:11" s="31" customFormat="1" ht="18.75">
      <c r="A60" s="32">
        <v>45041</v>
      </c>
      <c r="B60" s="33">
        <v>14.07</v>
      </c>
      <c r="C60" s="34">
        <v>15.47508</v>
      </c>
      <c r="D60" s="34">
        <v>98.590620000000001</v>
      </c>
      <c r="E60" s="35">
        <v>456086.94601800002</v>
      </c>
      <c r="F60" s="35">
        <v>1710914.9132099999</v>
      </c>
      <c r="G60" s="36" t="s">
        <v>48</v>
      </c>
      <c r="H60" s="36" t="s">
        <v>345</v>
      </c>
      <c r="I60" s="36" t="s">
        <v>123</v>
      </c>
      <c r="J60" s="36" t="s">
        <v>119</v>
      </c>
      <c r="K60" s="36" t="s">
        <v>57</v>
      </c>
    </row>
    <row r="61" spans="1:11" s="31" customFormat="1" ht="18.75">
      <c r="A61" s="32">
        <v>45041</v>
      </c>
      <c r="B61" s="33">
        <v>12.27</v>
      </c>
      <c r="C61" s="34">
        <v>16.441510000000001</v>
      </c>
      <c r="D61" s="34">
        <v>103.24575</v>
      </c>
      <c r="E61" s="35">
        <v>953599.58169300004</v>
      </c>
      <c r="F61" s="35">
        <v>1822536.86036</v>
      </c>
      <c r="G61" s="36" t="s">
        <v>48</v>
      </c>
      <c r="H61" s="36" t="s">
        <v>346</v>
      </c>
      <c r="I61" s="36" t="s">
        <v>347</v>
      </c>
      <c r="J61" s="36" t="s">
        <v>215</v>
      </c>
      <c r="K61" s="36" t="s">
        <v>57</v>
      </c>
    </row>
    <row r="62" spans="1:11" s="31" customFormat="1" ht="18.75">
      <c r="A62" s="32">
        <v>45041</v>
      </c>
      <c r="B62" s="33">
        <v>14.07</v>
      </c>
      <c r="C62" s="34">
        <v>16.441880000000001</v>
      </c>
      <c r="D62" s="34">
        <v>103.23756</v>
      </c>
      <c r="E62" s="35">
        <v>952722.38153699995</v>
      </c>
      <c r="F62" s="35">
        <v>1822559.48768</v>
      </c>
      <c r="G62" s="36" t="s">
        <v>48</v>
      </c>
      <c r="H62" s="36" t="s">
        <v>346</v>
      </c>
      <c r="I62" s="36" t="s">
        <v>347</v>
      </c>
      <c r="J62" s="36" t="s">
        <v>215</v>
      </c>
      <c r="K62" s="36" t="s">
        <v>57</v>
      </c>
    </row>
    <row r="63" spans="1:11" s="31" customFormat="1" ht="18.75">
      <c r="A63" s="32">
        <v>45041</v>
      </c>
      <c r="B63" s="33">
        <v>14.07</v>
      </c>
      <c r="C63" s="34">
        <v>16.442309999999999</v>
      </c>
      <c r="D63" s="34">
        <v>103.24021</v>
      </c>
      <c r="E63" s="35">
        <v>953004.93276500003</v>
      </c>
      <c r="F63" s="35">
        <v>1822613.1128400001</v>
      </c>
      <c r="G63" s="36" t="s">
        <v>48</v>
      </c>
      <c r="H63" s="36" t="s">
        <v>346</v>
      </c>
      <c r="I63" s="36" t="s">
        <v>347</v>
      </c>
      <c r="J63" s="36" t="s">
        <v>215</v>
      </c>
      <c r="K63" s="36" t="s">
        <v>57</v>
      </c>
    </row>
    <row r="64" spans="1:11" s="31" customFormat="1" ht="18.75">
      <c r="A64" s="32">
        <v>45041</v>
      </c>
      <c r="B64" s="33">
        <v>14.07</v>
      </c>
      <c r="C64" s="34">
        <v>16.44237</v>
      </c>
      <c r="D64" s="34">
        <v>103.24234</v>
      </c>
      <c r="E64" s="35">
        <v>953232.70459099999</v>
      </c>
      <c r="F64" s="35">
        <v>1822624.5496</v>
      </c>
      <c r="G64" s="36" t="s">
        <v>48</v>
      </c>
      <c r="H64" s="36" t="s">
        <v>346</v>
      </c>
      <c r="I64" s="36" t="s">
        <v>347</v>
      </c>
      <c r="J64" s="36" t="s">
        <v>215</v>
      </c>
      <c r="K64" s="36" t="s">
        <v>57</v>
      </c>
    </row>
    <row r="65" spans="1:11" s="31" customFormat="1" ht="18.75">
      <c r="A65" s="32">
        <v>45041</v>
      </c>
      <c r="B65" s="33">
        <v>14.07</v>
      </c>
      <c r="C65" s="34">
        <v>16.010919999999999</v>
      </c>
      <c r="D65" s="34">
        <v>99.83475</v>
      </c>
      <c r="E65" s="35">
        <v>589309.05906799994</v>
      </c>
      <c r="F65" s="35">
        <v>1770322.73804</v>
      </c>
      <c r="G65" s="36" t="s">
        <v>48</v>
      </c>
      <c r="H65" s="36" t="s">
        <v>348</v>
      </c>
      <c r="I65" s="36" t="s">
        <v>349</v>
      </c>
      <c r="J65" s="36" t="s">
        <v>167</v>
      </c>
      <c r="K65" s="36" t="s">
        <v>79</v>
      </c>
    </row>
    <row r="66" spans="1:11" s="31" customFormat="1" ht="18.75">
      <c r="A66" s="32">
        <v>45041</v>
      </c>
      <c r="B66" s="33">
        <v>14.07</v>
      </c>
      <c r="C66" s="34">
        <v>16.303719999999998</v>
      </c>
      <c r="D66" s="34">
        <v>99.604609999999994</v>
      </c>
      <c r="E66" s="35">
        <v>564590.56833499996</v>
      </c>
      <c r="F66" s="35">
        <v>1802627.3392099999</v>
      </c>
      <c r="G66" s="36" t="s">
        <v>48</v>
      </c>
      <c r="H66" s="36" t="s">
        <v>350</v>
      </c>
      <c r="I66" s="36" t="s">
        <v>351</v>
      </c>
      <c r="J66" s="36" t="s">
        <v>167</v>
      </c>
      <c r="K66" s="36" t="s">
        <v>57</v>
      </c>
    </row>
    <row r="67" spans="1:11" s="31" customFormat="1" ht="18.75">
      <c r="A67" s="32">
        <v>45041</v>
      </c>
      <c r="B67" s="33">
        <v>14.07</v>
      </c>
      <c r="C67" s="34">
        <v>16.30434</v>
      </c>
      <c r="D67" s="34">
        <v>99.609989999999996</v>
      </c>
      <c r="E67" s="35">
        <v>565165.12780300004</v>
      </c>
      <c r="F67" s="35">
        <v>1802697.6357199999</v>
      </c>
      <c r="G67" s="36" t="s">
        <v>48</v>
      </c>
      <c r="H67" s="36" t="s">
        <v>350</v>
      </c>
      <c r="I67" s="36" t="s">
        <v>351</v>
      </c>
      <c r="J67" s="36" t="s">
        <v>167</v>
      </c>
      <c r="K67" s="36" t="s">
        <v>57</v>
      </c>
    </row>
    <row r="68" spans="1:11" s="31" customFormat="1" ht="18.75">
      <c r="A68" s="32">
        <v>45041</v>
      </c>
      <c r="B68" s="33">
        <v>14.07</v>
      </c>
      <c r="C68" s="34">
        <v>16.309139999999999</v>
      </c>
      <c r="D68" s="34">
        <v>99.609380000000002</v>
      </c>
      <c r="E68" s="35">
        <v>565098.37377399998</v>
      </c>
      <c r="F68" s="35">
        <v>1803228.4310000001</v>
      </c>
      <c r="G68" s="36" t="s">
        <v>48</v>
      </c>
      <c r="H68" s="36" t="s">
        <v>350</v>
      </c>
      <c r="I68" s="36" t="s">
        <v>351</v>
      </c>
      <c r="J68" s="36" t="s">
        <v>167</v>
      </c>
      <c r="K68" s="36" t="s">
        <v>57</v>
      </c>
    </row>
    <row r="69" spans="1:11" s="31" customFormat="1" ht="18.75">
      <c r="A69" s="32">
        <v>45041</v>
      </c>
      <c r="B69" s="33">
        <v>14.07</v>
      </c>
      <c r="C69" s="34">
        <v>16.315339999999999</v>
      </c>
      <c r="D69" s="34">
        <v>99.538169999999994</v>
      </c>
      <c r="E69" s="35">
        <v>557489.19542100001</v>
      </c>
      <c r="F69" s="35">
        <v>1803892.8919599999</v>
      </c>
      <c r="G69" s="36" t="s">
        <v>48</v>
      </c>
      <c r="H69" s="36" t="s">
        <v>352</v>
      </c>
      <c r="I69" s="36" t="s">
        <v>351</v>
      </c>
      <c r="J69" s="36" t="s">
        <v>167</v>
      </c>
      <c r="K69" s="36" t="s">
        <v>57</v>
      </c>
    </row>
    <row r="70" spans="1:11" s="31" customFormat="1" ht="18.75">
      <c r="A70" s="32">
        <v>45041</v>
      </c>
      <c r="B70" s="33">
        <v>14.07</v>
      </c>
      <c r="C70" s="34">
        <v>16.36675</v>
      </c>
      <c r="D70" s="34">
        <v>99.475560000000002</v>
      </c>
      <c r="E70" s="35">
        <v>550787.55712600006</v>
      </c>
      <c r="F70" s="35">
        <v>1809563.3052600001</v>
      </c>
      <c r="G70" s="36" t="s">
        <v>48</v>
      </c>
      <c r="H70" s="36" t="s">
        <v>353</v>
      </c>
      <c r="I70" s="36" t="s">
        <v>351</v>
      </c>
      <c r="J70" s="36" t="s">
        <v>167</v>
      </c>
      <c r="K70" s="36" t="s">
        <v>57</v>
      </c>
    </row>
    <row r="71" spans="1:11" s="31" customFormat="1" ht="18.75">
      <c r="A71" s="32">
        <v>45041</v>
      </c>
      <c r="B71" s="33">
        <v>14.07</v>
      </c>
      <c r="C71" s="34">
        <v>16.545259999999999</v>
      </c>
      <c r="D71" s="34">
        <v>99.890010000000004</v>
      </c>
      <c r="E71" s="35">
        <v>594964.260672</v>
      </c>
      <c r="F71" s="35">
        <v>1829460.59237</v>
      </c>
      <c r="G71" s="36" t="s">
        <v>48</v>
      </c>
      <c r="H71" s="36" t="s">
        <v>354</v>
      </c>
      <c r="I71" s="36" t="s">
        <v>355</v>
      </c>
      <c r="J71" s="36" t="s">
        <v>167</v>
      </c>
      <c r="K71" s="36" t="s">
        <v>57</v>
      </c>
    </row>
    <row r="72" spans="1:11" s="31" customFormat="1" ht="18.75">
      <c r="A72" s="32">
        <v>45041</v>
      </c>
      <c r="B72" s="33">
        <v>14.07</v>
      </c>
      <c r="C72" s="34">
        <v>16.36844</v>
      </c>
      <c r="D72" s="34">
        <v>102.65524000000001</v>
      </c>
      <c r="E72" s="35">
        <v>890579.575602</v>
      </c>
      <c r="F72" s="35">
        <v>1813205.3168599999</v>
      </c>
      <c r="G72" s="36" t="s">
        <v>48</v>
      </c>
      <c r="H72" s="36" t="s">
        <v>356</v>
      </c>
      <c r="I72" s="36" t="s">
        <v>356</v>
      </c>
      <c r="J72" s="36" t="s">
        <v>357</v>
      </c>
      <c r="K72" s="36" t="s">
        <v>57</v>
      </c>
    </row>
    <row r="73" spans="1:11" s="31" customFormat="1" ht="18.75">
      <c r="A73" s="32">
        <v>45041</v>
      </c>
      <c r="B73" s="33">
        <v>14.07</v>
      </c>
      <c r="C73" s="34">
        <v>13.73381</v>
      </c>
      <c r="D73" s="34">
        <v>101.28525</v>
      </c>
      <c r="E73" s="35">
        <v>747125.87182200002</v>
      </c>
      <c r="F73" s="35">
        <v>1519457.82987</v>
      </c>
      <c r="G73" s="36" t="s">
        <v>48</v>
      </c>
      <c r="H73" s="36" t="s">
        <v>358</v>
      </c>
      <c r="I73" s="36" t="s">
        <v>359</v>
      </c>
      <c r="J73" s="36" t="s">
        <v>360</v>
      </c>
      <c r="K73" s="36" t="s">
        <v>57</v>
      </c>
    </row>
    <row r="74" spans="1:11" s="31" customFormat="1" ht="18.75">
      <c r="A74" s="32">
        <v>45041</v>
      </c>
      <c r="B74" s="33">
        <v>14.07</v>
      </c>
      <c r="C74" s="34">
        <v>13.73418</v>
      </c>
      <c r="D74" s="34">
        <v>101.28843000000001</v>
      </c>
      <c r="E74" s="35">
        <v>747469.53033500002</v>
      </c>
      <c r="F74" s="35">
        <v>1519502.0401900001</v>
      </c>
      <c r="G74" s="36" t="s">
        <v>48</v>
      </c>
      <c r="H74" s="36" t="s">
        <v>358</v>
      </c>
      <c r="I74" s="36" t="s">
        <v>359</v>
      </c>
      <c r="J74" s="36" t="s">
        <v>360</v>
      </c>
      <c r="K74" s="36" t="s">
        <v>57</v>
      </c>
    </row>
    <row r="75" spans="1:11" s="31" customFormat="1" ht="18.75">
      <c r="A75" s="32">
        <v>45041</v>
      </c>
      <c r="B75" s="33">
        <v>14.07</v>
      </c>
      <c r="C75" s="34">
        <v>15.04382</v>
      </c>
      <c r="D75" s="34">
        <v>100.12747</v>
      </c>
      <c r="E75" s="35">
        <v>621193.53944299999</v>
      </c>
      <c r="F75" s="35">
        <v>1663482.2219799999</v>
      </c>
      <c r="G75" s="36" t="s">
        <v>48</v>
      </c>
      <c r="H75" s="36" t="s">
        <v>361</v>
      </c>
      <c r="I75" s="36" t="s">
        <v>362</v>
      </c>
      <c r="J75" s="36" t="s">
        <v>363</v>
      </c>
      <c r="K75" s="36" t="s">
        <v>57</v>
      </c>
    </row>
    <row r="76" spans="1:11" s="31" customFormat="1" ht="18.75">
      <c r="A76" s="32">
        <v>45041</v>
      </c>
      <c r="B76" s="33">
        <v>14.07</v>
      </c>
      <c r="C76" s="34">
        <v>15.04616</v>
      </c>
      <c r="D76" s="34">
        <v>100.12972000000001</v>
      </c>
      <c r="E76" s="35">
        <v>621434.09773000004</v>
      </c>
      <c r="F76" s="35">
        <v>1663742.3180499999</v>
      </c>
      <c r="G76" s="36" t="s">
        <v>48</v>
      </c>
      <c r="H76" s="36" t="s">
        <v>361</v>
      </c>
      <c r="I76" s="36" t="s">
        <v>362</v>
      </c>
      <c r="J76" s="36" t="s">
        <v>363</v>
      </c>
      <c r="K76" s="36" t="s">
        <v>57</v>
      </c>
    </row>
    <row r="77" spans="1:11" s="31" customFormat="1" ht="18.75">
      <c r="A77" s="32">
        <v>45041</v>
      </c>
      <c r="B77" s="33">
        <v>14.07</v>
      </c>
      <c r="C77" s="34">
        <v>15.338089999999999</v>
      </c>
      <c r="D77" s="34">
        <v>100.1644</v>
      </c>
      <c r="E77" s="35">
        <v>624990.28949600004</v>
      </c>
      <c r="F77" s="35">
        <v>1696056.7892499999</v>
      </c>
      <c r="G77" s="36" t="s">
        <v>48</v>
      </c>
      <c r="H77" s="36" t="s">
        <v>364</v>
      </c>
      <c r="I77" s="36" t="s">
        <v>365</v>
      </c>
      <c r="J77" s="36" t="s">
        <v>363</v>
      </c>
      <c r="K77" s="36" t="s">
        <v>57</v>
      </c>
    </row>
    <row r="78" spans="1:11" s="31" customFormat="1" ht="18.75">
      <c r="A78" s="32">
        <v>45041</v>
      </c>
      <c r="B78" s="33">
        <v>14.07</v>
      </c>
      <c r="C78" s="34">
        <v>15.612</v>
      </c>
      <c r="D78" s="34">
        <v>101.74888</v>
      </c>
      <c r="E78" s="35">
        <v>794765.20505300001</v>
      </c>
      <c r="F78" s="35">
        <v>1727921.7568999999</v>
      </c>
      <c r="G78" s="36" t="s">
        <v>48</v>
      </c>
      <c r="H78" s="36" t="s">
        <v>366</v>
      </c>
      <c r="I78" s="36" t="s">
        <v>367</v>
      </c>
      <c r="J78" s="36" t="s">
        <v>368</v>
      </c>
      <c r="K78" s="36" t="s">
        <v>57</v>
      </c>
    </row>
    <row r="79" spans="1:11" s="31" customFormat="1" ht="18.75">
      <c r="A79" s="32">
        <v>45041</v>
      </c>
      <c r="B79" s="33">
        <v>14.07</v>
      </c>
      <c r="C79" s="34">
        <v>15.67066</v>
      </c>
      <c r="D79" s="34">
        <v>101.77482000000001</v>
      </c>
      <c r="E79" s="35">
        <v>797463.76736399997</v>
      </c>
      <c r="F79" s="35">
        <v>1734452.8734500001</v>
      </c>
      <c r="G79" s="36" t="s">
        <v>48</v>
      </c>
      <c r="H79" s="36" t="s">
        <v>369</v>
      </c>
      <c r="I79" s="36" t="s">
        <v>367</v>
      </c>
      <c r="J79" s="36" t="s">
        <v>368</v>
      </c>
      <c r="K79" s="36" t="s">
        <v>57</v>
      </c>
    </row>
    <row r="80" spans="1:11" s="31" customFormat="1" ht="18.75">
      <c r="A80" s="32">
        <v>45041</v>
      </c>
      <c r="B80" s="33">
        <v>14.07</v>
      </c>
      <c r="C80" s="34">
        <v>15.68097</v>
      </c>
      <c r="D80" s="34">
        <v>101.96424</v>
      </c>
      <c r="E80" s="35">
        <v>817768.91564899997</v>
      </c>
      <c r="F80" s="35">
        <v>1735869.7204499999</v>
      </c>
      <c r="G80" s="36" t="s">
        <v>48</v>
      </c>
      <c r="H80" s="36" t="s">
        <v>370</v>
      </c>
      <c r="I80" s="36" t="s">
        <v>367</v>
      </c>
      <c r="J80" s="36" t="s">
        <v>368</v>
      </c>
      <c r="K80" s="36" t="s">
        <v>57</v>
      </c>
    </row>
    <row r="81" spans="1:11" s="31" customFormat="1" ht="18.75">
      <c r="A81" s="32">
        <v>45041</v>
      </c>
      <c r="B81" s="33">
        <v>14.07</v>
      </c>
      <c r="C81" s="34">
        <v>15.704560000000001</v>
      </c>
      <c r="D81" s="34">
        <v>101.93368</v>
      </c>
      <c r="E81" s="35">
        <v>814454.17370499996</v>
      </c>
      <c r="F81" s="35">
        <v>1738436.33399</v>
      </c>
      <c r="G81" s="36" t="s">
        <v>48</v>
      </c>
      <c r="H81" s="36" t="s">
        <v>371</v>
      </c>
      <c r="I81" s="36" t="s">
        <v>372</v>
      </c>
      <c r="J81" s="36" t="s">
        <v>368</v>
      </c>
      <c r="K81" s="36" t="s">
        <v>57</v>
      </c>
    </row>
    <row r="82" spans="1:11" s="31" customFormat="1" ht="18.75">
      <c r="A82" s="32">
        <v>45041</v>
      </c>
      <c r="B82" s="33">
        <v>14.07</v>
      </c>
      <c r="C82" s="34">
        <v>16.561640000000001</v>
      </c>
      <c r="D82" s="34">
        <v>98.598979999999997</v>
      </c>
      <c r="E82" s="35">
        <v>457215.848941</v>
      </c>
      <c r="F82" s="35">
        <v>1831105.1790400001</v>
      </c>
      <c r="G82" s="36" t="s">
        <v>48</v>
      </c>
      <c r="H82" s="36" t="s">
        <v>373</v>
      </c>
      <c r="I82" s="36" t="s">
        <v>128</v>
      </c>
      <c r="J82" s="36" t="s">
        <v>129</v>
      </c>
      <c r="K82" s="36" t="s">
        <v>79</v>
      </c>
    </row>
    <row r="83" spans="1:11" s="31" customFormat="1" ht="18.75">
      <c r="A83" s="32">
        <v>45041</v>
      </c>
      <c r="B83" s="33">
        <v>14.07</v>
      </c>
      <c r="C83" s="34">
        <v>17.083020000000001</v>
      </c>
      <c r="D83" s="34">
        <v>99.389510000000001</v>
      </c>
      <c r="E83" s="35">
        <v>541442.67322999996</v>
      </c>
      <c r="F83" s="35">
        <v>1888780.5412699999</v>
      </c>
      <c r="G83" s="36" t="s">
        <v>48</v>
      </c>
      <c r="H83" s="36" t="s">
        <v>273</v>
      </c>
      <c r="I83" s="36" t="s">
        <v>274</v>
      </c>
      <c r="J83" s="36" t="s">
        <v>129</v>
      </c>
      <c r="K83" s="36" t="s">
        <v>57</v>
      </c>
    </row>
    <row r="84" spans="1:11" s="31" customFormat="1" ht="18.75">
      <c r="A84" s="32">
        <v>45041</v>
      </c>
      <c r="B84" s="33">
        <v>14.07</v>
      </c>
      <c r="C84" s="34">
        <v>13.9895</v>
      </c>
      <c r="D84" s="34">
        <v>100.11335</v>
      </c>
      <c r="E84" s="35">
        <v>620243.71797500004</v>
      </c>
      <c r="F84" s="35">
        <v>1546847.5065599999</v>
      </c>
      <c r="G84" s="36" t="s">
        <v>48</v>
      </c>
      <c r="H84" s="36" t="s">
        <v>374</v>
      </c>
      <c r="I84" s="36" t="s">
        <v>375</v>
      </c>
      <c r="J84" s="36" t="s">
        <v>376</v>
      </c>
      <c r="K84" s="36" t="s">
        <v>57</v>
      </c>
    </row>
    <row r="85" spans="1:11" s="31" customFormat="1" ht="18.75">
      <c r="A85" s="32">
        <v>45041</v>
      </c>
      <c r="B85" s="33">
        <v>12.27</v>
      </c>
      <c r="C85" s="34">
        <v>17.433119999999999</v>
      </c>
      <c r="D85" s="34">
        <v>104.28421</v>
      </c>
      <c r="E85" s="35">
        <v>1061818.5294999999</v>
      </c>
      <c r="F85" s="35">
        <v>1935247.3841200001</v>
      </c>
      <c r="G85" s="36" t="s">
        <v>48</v>
      </c>
      <c r="H85" s="36" t="s">
        <v>377</v>
      </c>
      <c r="I85" s="36" t="s">
        <v>378</v>
      </c>
      <c r="J85" s="36" t="s">
        <v>379</v>
      </c>
      <c r="K85" s="36" t="s">
        <v>57</v>
      </c>
    </row>
    <row r="86" spans="1:11" s="31" customFormat="1" ht="18.75">
      <c r="A86" s="32">
        <v>45041</v>
      </c>
      <c r="B86" s="33">
        <v>14.07</v>
      </c>
      <c r="C86" s="34">
        <v>14.87251</v>
      </c>
      <c r="D86" s="34">
        <v>101.81870000000001</v>
      </c>
      <c r="E86" s="35">
        <v>803317.05778899998</v>
      </c>
      <c r="F86" s="35">
        <v>1646141.2278</v>
      </c>
      <c r="G86" s="36" t="s">
        <v>48</v>
      </c>
      <c r="H86" s="36" t="s">
        <v>380</v>
      </c>
      <c r="I86" s="36" t="s">
        <v>380</v>
      </c>
      <c r="J86" s="36" t="s">
        <v>381</v>
      </c>
      <c r="K86" s="36" t="s">
        <v>57</v>
      </c>
    </row>
    <row r="87" spans="1:11" s="31" customFormat="1" ht="18.75">
      <c r="A87" s="32">
        <v>45041</v>
      </c>
      <c r="B87" s="33">
        <v>14.07</v>
      </c>
      <c r="C87" s="34">
        <v>15.130850000000001</v>
      </c>
      <c r="D87" s="34">
        <v>101.43868999999999</v>
      </c>
      <c r="E87" s="35">
        <v>762086.09446599998</v>
      </c>
      <c r="F87" s="35">
        <v>1674255.19735</v>
      </c>
      <c r="G87" s="36" t="s">
        <v>48</v>
      </c>
      <c r="H87" s="36" t="s">
        <v>382</v>
      </c>
      <c r="I87" s="36" t="s">
        <v>383</v>
      </c>
      <c r="J87" s="36" t="s">
        <v>381</v>
      </c>
      <c r="K87" s="36" t="s">
        <v>57</v>
      </c>
    </row>
    <row r="88" spans="1:11" s="31" customFormat="1" ht="18.75">
      <c r="A88" s="32">
        <v>45041</v>
      </c>
      <c r="B88" s="33">
        <v>14.07</v>
      </c>
      <c r="C88" s="34">
        <v>15.18421</v>
      </c>
      <c r="D88" s="34">
        <v>102.35796999999999</v>
      </c>
      <c r="E88" s="35">
        <v>860875.42279400001</v>
      </c>
      <c r="F88" s="35">
        <v>1681472.7520000001</v>
      </c>
      <c r="G88" s="36" t="s">
        <v>48</v>
      </c>
      <c r="H88" s="36" t="s">
        <v>384</v>
      </c>
      <c r="I88" s="36" t="s">
        <v>385</v>
      </c>
      <c r="J88" s="36" t="s">
        <v>381</v>
      </c>
      <c r="K88" s="36" t="s">
        <v>57</v>
      </c>
    </row>
    <row r="89" spans="1:11" s="31" customFormat="1" ht="18.75">
      <c r="A89" s="32">
        <v>45041</v>
      </c>
      <c r="B89" s="33">
        <v>14.07</v>
      </c>
      <c r="C89" s="34">
        <v>15.18646</v>
      </c>
      <c r="D89" s="34">
        <v>102.35741</v>
      </c>
      <c r="E89" s="35">
        <v>860811.35060300003</v>
      </c>
      <c r="F89" s="35">
        <v>1681721.0618199999</v>
      </c>
      <c r="G89" s="36" t="s">
        <v>48</v>
      </c>
      <c r="H89" s="36" t="s">
        <v>384</v>
      </c>
      <c r="I89" s="36" t="s">
        <v>385</v>
      </c>
      <c r="J89" s="36" t="s">
        <v>381</v>
      </c>
      <c r="K89" s="36" t="s">
        <v>57</v>
      </c>
    </row>
    <row r="90" spans="1:11" s="31" customFormat="1" ht="18.75">
      <c r="A90" s="32">
        <v>45041</v>
      </c>
      <c r="B90" s="33">
        <v>14.07</v>
      </c>
      <c r="C90" s="34">
        <v>15.376440000000001</v>
      </c>
      <c r="D90" s="34">
        <v>101.69</v>
      </c>
      <c r="E90" s="35">
        <v>788774.74472700001</v>
      </c>
      <c r="F90" s="35">
        <v>1701761.06755</v>
      </c>
      <c r="G90" s="36" t="s">
        <v>48</v>
      </c>
      <c r="H90" s="36" t="s">
        <v>386</v>
      </c>
      <c r="I90" s="36" t="s">
        <v>383</v>
      </c>
      <c r="J90" s="36" t="s">
        <v>381</v>
      </c>
      <c r="K90" s="36" t="s">
        <v>57</v>
      </c>
    </row>
    <row r="91" spans="1:11" s="31" customFormat="1" ht="18.75">
      <c r="A91" s="32">
        <v>45041</v>
      </c>
      <c r="B91" s="33">
        <v>14.07</v>
      </c>
      <c r="C91" s="34">
        <v>15.41098</v>
      </c>
      <c r="D91" s="34">
        <v>102.93015</v>
      </c>
      <c r="E91" s="35">
        <v>921988.82614799996</v>
      </c>
      <c r="F91" s="35">
        <v>1707633.4677800001</v>
      </c>
      <c r="G91" s="36" t="s">
        <v>48</v>
      </c>
      <c r="H91" s="36" t="s">
        <v>387</v>
      </c>
      <c r="I91" s="36" t="s">
        <v>388</v>
      </c>
      <c r="J91" s="36" t="s">
        <v>381</v>
      </c>
      <c r="K91" s="36" t="s">
        <v>57</v>
      </c>
    </row>
    <row r="92" spans="1:11" s="31" customFormat="1" ht="18.75">
      <c r="A92" s="32">
        <v>45041</v>
      </c>
      <c r="B92" s="33">
        <v>14.07</v>
      </c>
      <c r="C92" s="34">
        <v>15.4916</v>
      </c>
      <c r="D92" s="34">
        <v>102.63864</v>
      </c>
      <c r="E92" s="35">
        <v>890499.54088500002</v>
      </c>
      <c r="F92" s="35">
        <v>1716015.4399600001</v>
      </c>
      <c r="G92" s="36" t="s">
        <v>48</v>
      </c>
      <c r="H92" s="36" t="s">
        <v>389</v>
      </c>
      <c r="I92" s="36" t="s">
        <v>390</v>
      </c>
      <c r="J92" s="36" t="s">
        <v>381</v>
      </c>
      <c r="K92" s="36" t="s">
        <v>57</v>
      </c>
    </row>
    <row r="93" spans="1:11" s="31" customFormat="1" ht="18.75">
      <c r="A93" s="32">
        <v>45041</v>
      </c>
      <c r="B93" s="33">
        <v>14.07</v>
      </c>
      <c r="C93" s="34">
        <v>15.386850000000001</v>
      </c>
      <c r="D93" s="34">
        <v>100.17915000000001</v>
      </c>
      <c r="E93" s="35">
        <v>626544.37792300002</v>
      </c>
      <c r="F93" s="35">
        <v>1701459.59087</v>
      </c>
      <c r="G93" s="36" t="s">
        <v>48</v>
      </c>
      <c r="H93" s="36" t="s">
        <v>391</v>
      </c>
      <c r="I93" s="36" t="s">
        <v>392</v>
      </c>
      <c r="J93" s="36" t="s">
        <v>109</v>
      </c>
      <c r="K93" s="36" t="s">
        <v>57</v>
      </c>
    </row>
    <row r="94" spans="1:11" s="31" customFormat="1" ht="18.75">
      <c r="A94" s="32">
        <v>45041</v>
      </c>
      <c r="B94" s="33">
        <v>14.07</v>
      </c>
      <c r="C94" s="34">
        <v>15.39199</v>
      </c>
      <c r="D94" s="34">
        <v>100.57510000000001</v>
      </c>
      <c r="E94" s="35">
        <v>669041.00722599996</v>
      </c>
      <c r="F94" s="35">
        <v>1702299.4036399999</v>
      </c>
      <c r="G94" s="36" t="s">
        <v>48</v>
      </c>
      <c r="H94" s="36" t="s">
        <v>393</v>
      </c>
      <c r="I94" s="36" t="s">
        <v>394</v>
      </c>
      <c r="J94" s="36" t="s">
        <v>109</v>
      </c>
      <c r="K94" s="36" t="s">
        <v>57</v>
      </c>
    </row>
    <row r="95" spans="1:11" s="31" customFormat="1" ht="18.75">
      <c r="A95" s="32">
        <v>45041</v>
      </c>
      <c r="B95" s="33">
        <v>14.07</v>
      </c>
      <c r="C95" s="34">
        <v>15.48882</v>
      </c>
      <c r="D95" s="34">
        <v>100.62108000000001</v>
      </c>
      <c r="E95" s="35">
        <v>673896.01448599994</v>
      </c>
      <c r="F95" s="35">
        <v>1713049.90466</v>
      </c>
      <c r="G95" s="36" t="s">
        <v>48</v>
      </c>
      <c r="H95" s="36" t="s">
        <v>395</v>
      </c>
      <c r="I95" s="36" t="s">
        <v>396</v>
      </c>
      <c r="J95" s="36" t="s">
        <v>109</v>
      </c>
      <c r="K95" s="36" t="s">
        <v>57</v>
      </c>
    </row>
    <row r="96" spans="1:11" s="31" customFormat="1" ht="18.75">
      <c r="A96" s="32">
        <v>45041</v>
      </c>
      <c r="B96" s="33">
        <v>14.07</v>
      </c>
      <c r="C96" s="34">
        <v>15.638479999999999</v>
      </c>
      <c r="D96" s="34">
        <v>100.76994999999999</v>
      </c>
      <c r="E96" s="35">
        <v>689732.44749100006</v>
      </c>
      <c r="F96" s="35">
        <v>1729736.87809</v>
      </c>
      <c r="G96" s="36" t="s">
        <v>48</v>
      </c>
      <c r="H96" s="36" t="s">
        <v>397</v>
      </c>
      <c r="I96" s="36" t="s">
        <v>396</v>
      </c>
      <c r="J96" s="36" t="s">
        <v>109</v>
      </c>
      <c r="K96" s="36" t="s">
        <v>57</v>
      </c>
    </row>
    <row r="97" spans="1:11" s="31" customFormat="1" ht="18.75">
      <c r="A97" s="32">
        <v>45041</v>
      </c>
      <c r="B97" s="33">
        <v>14.07</v>
      </c>
      <c r="C97" s="34">
        <v>15.64068</v>
      </c>
      <c r="D97" s="34">
        <v>100.76971</v>
      </c>
      <c r="E97" s="35">
        <v>689704.68553999998</v>
      </c>
      <c r="F97" s="35">
        <v>1729980.10732</v>
      </c>
      <c r="G97" s="36" t="s">
        <v>48</v>
      </c>
      <c r="H97" s="36" t="s">
        <v>397</v>
      </c>
      <c r="I97" s="36" t="s">
        <v>396</v>
      </c>
      <c r="J97" s="36" t="s">
        <v>109</v>
      </c>
      <c r="K97" s="36" t="s">
        <v>57</v>
      </c>
    </row>
    <row r="98" spans="1:11" s="31" customFormat="1" ht="18.75">
      <c r="A98" s="32">
        <v>45041</v>
      </c>
      <c r="B98" s="33">
        <v>14.07</v>
      </c>
      <c r="C98" s="34">
        <v>15.703519999999999</v>
      </c>
      <c r="D98" s="34">
        <v>99.775019999999998</v>
      </c>
      <c r="E98" s="35">
        <v>583043.95289299998</v>
      </c>
      <c r="F98" s="35">
        <v>1736292.8840099999</v>
      </c>
      <c r="G98" s="36" t="s">
        <v>48</v>
      </c>
      <c r="H98" s="36" t="s">
        <v>398</v>
      </c>
      <c r="I98" s="36" t="s">
        <v>399</v>
      </c>
      <c r="J98" s="36" t="s">
        <v>109</v>
      </c>
      <c r="K98" s="36" t="s">
        <v>57</v>
      </c>
    </row>
    <row r="99" spans="1:11" s="31" customFormat="1" ht="18.75">
      <c r="A99" s="32">
        <v>45041</v>
      </c>
      <c r="B99" s="33">
        <v>14.07</v>
      </c>
      <c r="C99" s="34">
        <v>15.70246</v>
      </c>
      <c r="D99" s="34">
        <v>100.06032999999999</v>
      </c>
      <c r="E99" s="35">
        <v>613618.30852800002</v>
      </c>
      <c r="F99" s="35">
        <v>1736308.16818</v>
      </c>
      <c r="G99" s="36" t="s">
        <v>48</v>
      </c>
      <c r="H99" s="36" t="s">
        <v>400</v>
      </c>
      <c r="I99" s="36" t="s">
        <v>108</v>
      </c>
      <c r="J99" s="36" t="s">
        <v>109</v>
      </c>
      <c r="K99" s="36" t="s">
        <v>57</v>
      </c>
    </row>
    <row r="100" spans="1:11" s="31" customFormat="1" ht="18.75">
      <c r="A100" s="32">
        <v>45041</v>
      </c>
      <c r="B100" s="33">
        <v>14.07</v>
      </c>
      <c r="C100" s="34">
        <v>15.707369999999999</v>
      </c>
      <c r="D100" s="34">
        <v>100.05974000000001</v>
      </c>
      <c r="E100" s="35">
        <v>613552.36185600003</v>
      </c>
      <c r="F100" s="35">
        <v>1736851.0334399999</v>
      </c>
      <c r="G100" s="36" t="s">
        <v>48</v>
      </c>
      <c r="H100" s="36" t="s">
        <v>400</v>
      </c>
      <c r="I100" s="36" t="s">
        <v>108</v>
      </c>
      <c r="J100" s="36" t="s">
        <v>109</v>
      </c>
      <c r="K100" s="36" t="s">
        <v>57</v>
      </c>
    </row>
    <row r="101" spans="1:11" s="31" customFormat="1" ht="18.75">
      <c r="A101" s="32">
        <v>45041</v>
      </c>
      <c r="B101" s="33">
        <v>14.07</v>
      </c>
      <c r="C101" s="34">
        <v>15.71602</v>
      </c>
      <c r="D101" s="34">
        <v>99.75712</v>
      </c>
      <c r="E101" s="35">
        <v>581120.91020699998</v>
      </c>
      <c r="F101" s="35">
        <v>1737668.68936</v>
      </c>
      <c r="G101" s="36" t="s">
        <v>48</v>
      </c>
      <c r="H101" s="36" t="s">
        <v>401</v>
      </c>
      <c r="I101" s="36" t="s">
        <v>399</v>
      </c>
      <c r="J101" s="36" t="s">
        <v>109</v>
      </c>
      <c r="K101" s="36" t="s">
        <v>57</v>
      </c>
    </row>
    <row r="102" spans="1:11" s="31" customFormat="1" ht="18.75">
      <c r="A102" s="32">
        <v>45041</v>
      </c>
      <c r="B102" s="33">
        <v>14.07</v>
      </c>
      <c r="C102" s="34">
        <v>15.7751</v>
      </c>
      <c r="D102" s="34">
        <v>100.29618000000001</v>
      </c>
      <c r="E102" s="35">
        <v>638844.55779999995</v>
      </c>
      <c r="F102" s="35">
        <v>1744485.46621</v>
      </c>
      <c r="G102" s="36" t="s">
        <v>48</v>
      </c>
      <c r="H102" s="36" t="s">
        <v>402</v>
      </c>
      <c r="I102" s="36" t="s">
        <v>403</v>
      </c>
      <c r="J102" s="36" t="s">
        <v>109</v>
      </c>
      <c r="K102" s="36" t="s">
        <v>57</v>
      </c>
    </row>
    <row r="103" spans="1:11" s="31" customFormat="1" ht="18.75">
      <c r="A103" s="32">
        <v>45041</v>
      </c>
      <c r="B103" s="33">
        <v>14.07</v>
      </c>
      <c r="C103" s="34">
        <v>15.84632</v>
      </c>
      <c r="D103" s="34">
        <v>99.801609999999997</v>
      </c>
      <c r="E103" s="35">
        <v>585833.160714</v>
      </c>
      <c r="F103" s="35">
        <v>1752100.2333500001</v>
      </c>
      <c r="G103" s="36" t="s">
        <v>48</v>
      </c>
      <c r="H103" s="36" t="s">
        <v>404</v>
      </c>
      <c r="I103" s="36" t="s">
        <v>399</v>
      </c>
      <c r="J103" s="36" t="s">
        <v>109</v>
      </c>
      <c r="K103" s="36" t="s">
        <v>57</v>
      </c>
    </row>
    <row r="104" spans="1:11" s="31" customFormat="1" ht="18.75">
      <c r="A104" s="32">
        <v>45041</v>
      </c>
      <c r="B104" s="33">
        <v>14.07</v>
      </c>
      <c r="C104" s="34">
        <v>15.848179999999999</v>
      </c>
      <c r="D104" s="34">
        <v>99.804469999999995</v>
      </c>
      <c r="E104" s="35">
        <v>586138.62621699995</v>
      </c>
      <c r="F104" s="35">
        <v>1752307.16279</v>
      </c>
      <c r="G104" s="36" t="s">
        <v>48</v>
      </c>
      <c r="H104" s="36" t="s">
        <v>404</v>
      </c>
      <c r="I104" s="36" t="s">
        <v>399</v>
      </c>
      <c r="J104" s="36" t="s">
        <v>109</v>
      </c>
      <c r="K104" s="36" t="s">
        <v>57</v>
      </c>
    </row>
    <row r="105" spans="1:11" s="31" customFormat="1" ht="18.75">
      <c r="A105" s="32">
        <v>45041</v>
      </c>
      <c r="B105" s="33">
        <v>14.07</v>
      </c>
      <c r="C105" s="34">
        <v>15.851150000000001</v>
      </c>
      <c r="D105" s="34">
        <v>99.801029999999997</v>
      </c>
      <c r="E105" s="35">
        <v>585769.01303200005</v>
      </c>
      <c r="F105" s="35">
        <v>1752634.30107</v>
      </c>
      <c r="G105" s="36" t="s">
        <v>48</v>
      </c>
      <c r="H105" s="36" t="s">
        <v>404</v>
      </c>
      <c r="I105" s="36" t="s">
        <v>399</v>
      </c>
      <c r="J105" s="36" t="s">
        <v>109</v>
      </c>
      <c r="K105" s="36" t="s">
        <v>57</v>
      </c>
    </row>
    <row r="106" spans="1:11" s="31" customFormat="1" ht="18.75">
      <c r="A106" s="32">
        <v>45041</v>
      </c>
      <c r="B106" s="33">
        <v>14.07</v>
      </c>
      <c r="C106" s="34">
        <v>15.862</v>
      </c>
      <c r="D106" s="34">
        <v>100.47830999999999</v>
      </c>
      <c r="E106" s="35">
        <v>658289.85438799998</v>
      </c>
      <c r="F106" s="35">
        <v>1754228.90772</v>
      </c>
      <c r="G106" s="36" t="s">
        <v>48</v>
      </c>
      <c r="H106" s="36" t="s">
        <v>405</v>
      </c>
      <c r="I106" s="36" t="s">
        <v>406</v>
      </c>
      <c r="J106" s="36" t="s">
        <v>109</v>
      </c>
      <c r="K106" s="36" t="s">
        <v>57</v>
      </c>
    </row>
    <row r="107" spans="1:11" s="31" customFormat="1" ht="18.75">
      <c r="A107" s="32">
        <v>45041</v>
      </c>
      <c r="B107" s="33">
        <v>14.07</v>
      </c>
      <c r="C107" s="34">
        <v>15.918699999999999</v>
      </c>
      <c r="D107" s="34">
        <v>100.13306</v>
      </c>
      <c r="E107" s="35">
        <v>621283.52992999996</v>
      </c>
      <c r="F107" s="35">
        <v>1760271.40435</v>
      </c>
      <c r="G107" s="36" t="s">
        <v>48</v>
      </c>
      <c r="H107" s="36" t="s">
        <v>407</v>
      </c>
      <c r="I107" s="36" t="s">
        <v>408</v>
      </c>
      <c r="J107" s="36" t="s">
        <v>109</v>
      </c>
      <c r="K107" s="36" t="s">
        <v>57</v>
      </c>
    </row>
    <row r="108" spans="1:11" s="31" customFormat="1" ht="18.75">
      <c r="A108" s="32">
        <v>45041</v>
      </c>
      <c r="B108" s="33">
        <v>14.07</v>
      </c>
      <c r="C108" s="34">
        <v>15.96838</v>
      </c>
      <c r="D108" s="34">
        <v>99.960440000000006</v>
      </c>
      <c r="E108" s="35">
        <v>602779.24275700003</v>
      </c>
      <c r="F108" s="35">
        <v>1765674.7559499999</v>
      </c>
      <c r="G108" s="36" t="s">
        <v>48</v>
      </c>
      <c r="H108" s="36" t="s">
        <v>409</v>
      </c>
      <c r="I108" s="36" t="s">
        <v>410</v>
      </c>
      <c r="J108" s="36" t="s">
        <v>109</v>
      </c>
      <c r="K108" s="36" t="s">
        <v>57</v>
      </c>
    </row>
    <row r="109" spans="1:11" s="31" customFormat="1" ht="18.75">
      <c r="A109" s="32">
        <v>45041</v>
      </c>
      <c r="B109" s="33">
        <v>14.07</v>
      </c>
      <c r="C109" s="34">
        <v>15.97064</v>
      </c>
      <c r="D109" s="34">
        <v>99.957859999999997</v>
      </c>
      <c r="E109" s="35">
        <v>602501.97801099997</v>
      </c>
      <c r="F109" s="35">
        <v>1765923.5019499999</v>
      </c>
      <c r="G109" s="36" t="s">
        <v>48</v>
      </c>
      <c r="H109" s="36" t="s">
        <v>409</v>
      </c>
      <c r="I109" s="36" t="s">
        <v>410</v>
      </c>
      <c r="J109" s="36" t="s">
        <v>109</v>
      </c>
      <c r="K109" s="36" t="s">
        <v>57</v>
      </c>
    </row>
    <row r="110" spans="1:11" s="31" customFormat="1" ht="18.75">
      <c r="A110" s="32">
        <v>45041</v>
      </c>
      <c r="B110" s="33">
        <v>14.07</v>
      </c>
      <c r="C110" s="34">
        <v>18.833739999999999</v>
      </c>
      <c r="D110" s="34">
        <v>100.42252999999999</v>
      </c>
      <c r="E110" s="35">
        <v>649881.47332300001</v>
      </c>
      <c r="F110" s="35">
        <v>2083032.0515300001</v>
      </c>
      <c r="G110" s="36" t="s">
        <v>48</v>
      </c>
      <c r="H110" s="36" t="s">
        <v>411</v>
      </c>
      <c r="I110" s="36" t="s">
        <v>325</v>
      </c>
      <c r="J110" s="36" t="s">
        <v>145</v>
      </c>
      <c r="K110" s="36" t="s">
        <v>57</v>
      </c>
    </row>
    <row r="111" spans="1:11" s="31" customFormat="1" ht="18.75">
      <c r="A111" s="32">
        <v>45041</v>
      </c>
      <c r="B111" s="33">
        <v>14.07</v>
      </c>
      <c r="C111" s="34">
        <v>19.132020000000001</v>
      </c>
      <c r="D111" s="34">
        <v>100.89149</v>
      </c>
      <c r="E111" s="35">
        <v>698950.15816400002</v>
      </c>
      <c r="F111" s="35">
        <v>2116511.8530700002</v>
      </c>
      <c r="G111" s="36" t="s">
        <v>48</v>
      </c>
      <c r="H111" s="36" t="s">
        <v>412</v>
      </c>
      <c r="I111" s="36" t="s">
        <v>144</v>
      </c>
      <c r="J111" s="36" t="s">
        <v>145</v>
      </c>
      <c r="K111" s="36" t="s">
        <v>151</v>
      </c>
    </row>
    <row r="112" spans="1:11" s="31" customFormat="1" ht="18.75">
      <c r="A112" s="32">
        <v>45041</v>
      </c>
      <c r="B112" s="33">
        <v>14.07</v>
      </c>
      <c r="C112" s="34">
        <v>19.50009</v>
      </c>
      <c r="D112" s="34">
        <v>100.72273</v>
      </c>
      <c r="E112" s="35">
        <v>680789.92742299999</v>
      </c>
      <c r="F112" s="35">
        <v>2157070.2732099998</v>
      </c>
      <c r="G112" s="36" t="s">
        <v>48</v>
      </c>
      <c r="H112" s="36" t="s">
        <v>206</v>
      </c>
      <c r="I112" s="36" t="s">
        <v>413</v>
      </c>
      <c r="J112" s="36" t="s">
        <v>145</v>
      </c>
      <c r="K112" s="36" t="s">
        <v>57</v>
      </c>
    </row>
    <row r="113" spans="1:11" s="31" customFormat="1" ht="18.75">
      <c r="A113" s="32">
        <v>45041</v>
      </c>
      <c r="B113" s="33">
        <v>14.07</v>
      </c>
      <c r="C113" s="34">
        <v>19.500419999999998</v>
      </c>
      <c r="D113" s="34">
        <v>100.72598000000001</v>
      </c>
      <c r="E113" s="35">
        <v>681130.70817700005</v>
      </c>
      <c r="F113" s="35">
        <v>2157110.2302299999</v>
      </c>
      <c r="G113" s="36" t="s">
        <v>48</v>
      </c>
      <c r="H113" s="36" t="s">
        <v>206</v>
      </c>
      <c r="I113" s="36" t="s">
        <v>413</v>
      </c>
      <c r="J113" s="36" t="s">
        <v>145</v>
      </c>
      <c r="K113" s="36" t="s">
        <v>57</v>
      </c>
    </row>
    <row r="114" spans="1:11" s="31" customFormat="1" ht="18.75">
      <c r="A114" s="32">
        <v>45041</v>
      </c>
      <c r="B114" s="33">
        <v>12.27</v>
      </c>
      <c r="C114" s="34">
        <v>18.092690000000001</v>
      </c>
      <c r="D114" s="34">
        <v>103.42386999999999</v>
      </c>
      <c r="E114" s="35">
        <v>968455.4693</v>
      </c>
      <c r="F114" s="35">
        <v>2006064.7917800001</v>
      </c>
      <c r="G114" s="36" t="s">
        <v>48</v>
      </c>
      <c r="H114" s="36" t="s">
        <v>414</v>
      </c>
      <c r="I114" s="36" t="s">
        <v>415</v>
      </c>
      <c r="J114" s="36" t="s">
        <v>416</v>
      </c>
      <c r="K114" s="36" t="s">
        <v>57</v>
      </c>
    </row>
    <row r="115" spans="1:11" s="31" customFormat="1" ht="18.75">
      <c r="A115" s="32">
        <v>45041</v>
      </c>
      <c r="B115" s="33">
        <v>12.27</v>
      </c>
      <c r="C115" s="34">
        <v>18.09684</v>
      </c>
      <c r="D115" s="34">
        <v>103.42234999999999</v>
      </c>
      <c r="E115" s="35">
        <v>968283.19640799996</v>
      </c>
      <c r="F115" s="35">
        <v>2006521.1763500001</v>
      </c>
      <c r="G115" s="36" t="s">
        <v>48</v>
      </c>
      <c r="H115" s="36" t="s">
        <v>417</v>
      </c>
      <c r="I115" s="36" t="s">
        <v>415</v>
      </c>
      <c r="J115" s="36" t="s">
        <v>416</v>
      </c>
      <c r="K115" s="36" t="s">
        <v>57</v>
      </c>
    </row>
    <row r="116" spans="1:11" s="31" customFormat="1" ht="18.75">
      <c r="A116" s="32">
        <v>45041</v>
      </c>
      <c r="B116" s="33">
        <v>14.07</v>
      </c>
      <c r="C116" s="34">
        <v>14.698499999999999</v>
      </c>
      <c r="D116" s="34">
        <v>102.94296</v>
      </c>
      <c r="E116" s="35">
        <v>924779.91634400003</v>
      </c>
      <c r="F116" s="35">
        <v>1628692.06385</v>
      </c>
      <c r="G116" s="36" t="s">
        <v>48</v>
      </c>
      <c r="H116" s="36" t="s">
        <v>418</v>
      </c>
      <c r="I116" s="36" t="s">
        <v>419</v>
      </c>
      <c r="J116" s="36" t="s">
        <v>420</v>
      </c>
      <c r="K116" s="36" t="s">
        <v>151</v>
      </c>
    </row>
    <row r="117" spans="1:11" s="31" customFormat="1" ht="18.75">
      <c r="A117" s="32">
        <v>45041</v>
      </c>
      <c r="B117" s="33">
        <v>14.07</v>
      </c>
      <c r="C117" s="34">
        <v>14.7249</v>
      </c>
      <c r="D117" s="34">
        <v>103.04018000000001</v>
      </c>
      <c r="E117" s="35">
        <v>935216.11634299997</v>
      </c>
      <c r="F117" s="35">
        <v>1631804.03342</v>
      </c>
      <c r="G117" s="36" t="s">
        <v>48</v>
      </c>
      <c r="H117" s="36" t="s">
        <v>421</v>
      </c>
      <c r="I117" s="36" t="s">
        <v>422</v>
      </c>
      <c r="J117" s="36" t="s">
        <v>420</v>
      </c>
      <c r="K117" s="36" t="s">
        <v>57</v>
      </c>
    </row>
    <row r="118" spans="1:11" s="31" customFormat="1" ht="18.75">
      <c r="A118" s="32">
        <v>45041</v>
      </c>
      <c r="B118" s="33">
        <v>12.27</v>
      </c>
      <c r="C118" s="34">
        <v>14.95641</v>
      </c>
      <c r="D118" s="34">
        <v>103.29031000000001</v>
      </c>
      <c r="E118" s="35">
        <v>961710.28864899999</v>
      </c>
      <c r="F118" s="35">
        <v>1657972.1841899999</v>
      </c>
      <c r="G118" s="36" t="s">
        <v>48</v>
      </c>
      <c r="H118" s="36" t="s">
        <v>423</v>
      </c>
      <c r="I118" s="36" t="s">
        <v>423</v>
      </c>
      <c r="J118" s="36" t="s">
        <v>420</v>
      </c>
      <c r="K118" s="36" t="s">
        <v>57</v>
      </c>
    </row>
    <row r="119" spans="1:11" s="31" customFormat="1" ht="18.75">
      <c r="A119" s="32">
        <v>45041</v>
      </c>
      <c r="B119" s="33">
        <v>12.27</v>
      </c>
      <c r="C119" s="34">
        <v>14.959669999999999</v>
      </c>
      <c r="D119" s="34">
        <v>103.28852999999999</v>
      </c>
      <c r="E119" s="35">
        <v>961511.42141199997</v>
      </c>
      <c r="F119" s="35">
        <v>1658329.9219899999</v>
      </c>
      <c r="G119" s="36" t="s">
        <v>48</v>
      </c>
      <c r="H119" s="36" t="s">
        <v>424</v>
      </c>
      <c r="I119" s="36" t="s">
        <v>423</v>
      </c>
      <c r="J119" s="36" t="s">
        <v>420</v>
      </c>
      <c r="K119" s="36" t="s">
        <v>57</v>
      </c>
    </row>
    <row r="120" spans="1:11" s="31" customFormat="1" ht="18.75">
      <c r="A120" s="32">
        <v>45041</v>
      </c>
      <c r="B120" s="33">
        <v>14.07</v>
      </c>
      <c r="C120" s="34">
        <v>15.06128</v>
      </c>
      <c r="D120" s="34">
        <v>103.25660999999999</v>
      </c>
      <c r="E120" s="35">
        <v>957853.62747399998</v>
      </c>
      <c r="F120" s="35">
        <v>1669529.1758399999</v>
      </c>
      <c r="G120" s="36" t="s">
        <v>48</v>
      </c>
      <c r="H120" s="36" t="s">
        <v>425</v>
      </c>
      <c r="I120" s="36" t="s">
        <v>426</v>
      </c>
      <c r="J120" s="36" t="s">
        <v>420</v>
      </c>
      <c r="K120" s="36" t="s">
        <v>57</v>
      </c>
    </row>
    <row r="121" spans="1:11" s="31" customFormat="1" ht="18.75">
      <c r="A121" s="32">
        <v>45041</v>
      </c>
      <c r="B121" s="33">
        <v>14.07</v>
      </c>
      <c r="C121" s="34">
        <v>15.063219999999999</v>
      </c>
      <c r="D121" s="34">
        <v>103.25512999999999</v>
      </c>
      <c r="E121" s="35">
        <v>957690.020151</v>
      </c>
      <c r="F121" s="35">
        <v>1669741.18242</v>
      </c>
      <c r="G121" s="36" t="s">
        <v>48</v>
      </c>
      <c r="H121" s="36" t="s">
        <v>425</v>
      </c>
      <c r="I121" s="36" t="s">
        <v>426</v>
      </c>
      <c r="J121" s="36" t="s">
        <v>420</v>
      </c>
      <c r="K121" s="36" t="s">
        <v>151</v>
      </c>
    </row>
    <row r="122" spans="1:11" s="31" customFormat="1" ht="18.75">
      <c r="A122" s="32">
        <v>45041</v>
      </c>
      <c r="B122" s="33">
        <v>14.07</v>
      </c>
      <c r="C122" s="34">
        <v>15.066789999999999</v>
      </c>
      <c r="D122" s="34">
        <v>103.25141000000001</v>
      </c>
      <c r="E122" s="35">
        <v>957281.60137100006</v>
      </c>
      <c r="F122" s="35">
        <v>1670129.24443</v>
      </c>
      <c r="G122" s="36" t="s">
        <v>48</v>
      </c>
      <c r="H122" s="36" t="s">
        <v>425</v>
      </c>
      <c r="I122" s="36" t="s">
        <v>426</v>
      </c>
      <c r="J122" s="36" t="s">
        <v>420</v>
      </c>
      <c r="K122" s="36" t="s">
        <v>57</v>
      </c>
    </row>
    <row r="123" spans="1:11" s="31" customFormat="1" ht="18.75">
      <c r="A123" s="32">
        <v>45041</v>
      </c>
      <c r="B123" s="33">
        <v>14.07</v>
      </c>
      <c r="C123" s="34">
        <v>15.06729</v>
      </c>
      <c r="D123" s="34">
        <v>103.25595</v>
      </c>
      <c r="E123" s="35">
        <v>957769.63387200003</v>
      </c>
      <c r="F123" s="35">
        <v>1670194.1367299999</v>
      </c>
      <c r="G123" s="36" t="s">
        <v>48</v>
      </c>
      <c r="H123" s="36" t="s">
        <v>425</v>
      </c>
      <c r="I123" s="36" t="s">
        <v>426</v>
      </c>
      <c r="J123" s="36" t="s">
        <v>420</v>
      </c>
      <c r="K123" s="36" t="s">
        <v>57</v>
      </c>
    </row>
    <row r="124" spans="1:11" s="31" customFormat="1" ht="18.75">
      <c r="A124" s="32">
        <v>45041</v>
      </c>
      <c r="B124" s="33">
        <v>14.07</v>
      </c>
      <c r="C124" s="34">
        <v>15.069229999999999</v>
      </c>
      <c r="D124" s="34">
        <v>103.25445999999999</v>
      </c>
      <c r="E124" s="35">
        <v>957604.95290599996</v>
      </c>
      <c r="F124" s="35">
        <v>1670406.12173</v>
      </c>
      <c r="G124" s="36" t="s">
        <v>48</v>
      </c>
      <c r="H124" s="36" t="s">
        <v>425</v>
      </c>
      <c r="I124" s="36" t="s">
        <v>426</v>
      </c>
      <c r="J124" s="36" t="s">
        <v>420</v>
      </c>
      <c r="K124" s="36" t="s">
        <v>57</v>
      </c>
    </row>
    <row r="125" spans="1:11" s="31" customFormat="1" ht="18.75">
      <c r="A125" s="32">
        <v>45041</v>
      </c>
      <c r="B125" s="33">
        <v>14.07</v>
      </c>
      <c r="C125" s="34">
        <v>15.284929999999999</v>
      </c>
      <c r="D125" s="34">
        <v>103.43787</v>
      </c>
      <c r="E125" s="35">
        <v>976879.97002200002</v>
      </c>
      <c r="F125" s="35">
        <v>1694716.6361199999</v>
      </c>
      <c r="G125" s="36" t="s">
        <v>48</v>
      </c>
      <c r="H125" s="36" t="s">
        <v>427</v>
      </c>
      <c r="I125" s="36" t="s">
        <v>428</v>
      </c>
      <c r="J125" s="36" t="s">
        <v>420</v>
      </c>
      <c r="K125" s="36" t="s">
        <v>57</v>
      </c>
    </row>
    <row r="126" spans="1:11" s="31" customFormat="1" ht="18.75">
      <c r="A126" s="32">
        <v>45041</v>
      </c>
      <c r="B126" s="33">
        <v>14.07</v>
      </c>
      <c r="C126" s="34">
        <v>15.285679999999999</v>
      </c>
      <c r="D126" s="34">
        <v>103.43901</v>
      </c>
      <c r="E126" s="35">
        <v>977000.98146599997</v>
      </c>
      <c r="F126" s="35">
        <v>1694802.3188499999</v>
      </c>
      <c r="G126" s="36" t="s">
        <v>48</v>
      </c>
      <c r="H126" s="36" t="s">
        <v>427</v>
      </c>
      <c r="I126" s="36" t="s">
        <v>428</v>
      </c>
      <c r="J126" s="36" t="s">
        <v>420</v>
      </c>
      <c r="K126" s="36" t="s">
        <v>57</v>
      </c>
    </row>
    <row r="127" spans="1:11" s="31" customFormat="1" ht="18.75">
      <c r="A127" s="32">
        <v>45041</v>
      </c>
      <c r="B127" s="33">
        <v>12.27</v>
      </c>
      <c r="C127" s="34">
        <v>15.352690000000001</v>
      </c>
      <c r="D127" s="34">
        <v>103.09693</v>
      </c>
      <c r="E127" s="35">
        <v>940045.00900199998</v>
      </c>
      <c r="F127" s="35">
        <v>1701506.2230700001</v>
      </c>
      <c r="G127" s="36" t="s">
        <v>48</v>
      </c>
      <c r="H127" s="36" t="s">
        <v>429</v>
      </c>
      <c r="I127" s="36" t="s">
        <v>430</v>
      </c>
      <c r="J127" s="36" t="s">
        <v>420</v>
      </c>
      <c r="K127" s="36" t="s">
        <v>57</v>
      </c>
    </row>
    <row r="128" spans="1:11" s="31" customFormat="1" ht="18.75">
      <c r="A128" s="32">
        <v>45041</v>
      </c>
      <c r="B128" s="33">
        <v>12.27</v>
      </c>
      <c r="C128" s="34">
        <v>15.431929999999999</v>
      </c>
      <c r="D128" s="34">
        <v>103.08598000000001</v>
      </c>
      <c r="E128" s="35">
        <v>938700.60163799999</v>
      </c>
      <c r="F128" s="35">
        <v>1710267.8228</v>
      </c>
      <c r="G128" s="36" t="s">
        <v>48</v>
      </c>
      <c r="H128" s="36" t="s">
        <v>431</v>
      </c>
      <c r="I128" s="36" t="s">
        <v>432</v>
      </c>
      <c r="J128" s="36" t="s">
        <v>420</v>
      </c>
      <c r="K128" s="36" t="s">
        <v>57</v>
      </c>
    </row>
    <row r="129" spans="1:11" s="31" customFormat="1" ht="18.75">
      <c r="A129" s="32">
        <v>45041</v>
      </c>
      <c r="B129" s="33">
        <v>14.07</v>
      </c>
      <c r="C129" s="34">
        <v>15.48911</v>
      </c>
      <c r="D129" s="34">
        <v>103.06789999999999</v>
      </c>
      <c r="E129" s="35">
        <v>936636.40454100003</v>
      </c>
      <c r="F129" s="35">
        <v>1716569.3604600001</v>
      </c>
      <c r="G129" s="36" t="s">
        <v>48</v>
      </c>
      <c r="H129" s="36" t="s">
        <v>433</v>
      </c>
      <c r="I129" s="36" t="s">
        <v>434</v>
      </c>
      <c r="J129" s="36" t="s">
        <v>420</v>
      </c>
      <c r="K129" s="36" t="s">
        <v>57</v>
      </c>
    </row>
    <row r="130" spans="1:11" s="31" customFormat="1" ht="18.75">
      <c r="A130" s="32">
        <v>45041</v>
      </c>
      <c r="B130" s="33">
        <v>14.07</v>
      </c>
      <c r="C130" s="34">
        <v>14.34779</v>
      </c>
      <c r="D130" s="34">
        <v>100.31183</v>
      </c>
      <c r="E130" s="35">
        <v>641460.811888</v>
      </c>
      <c r="F130" s="35">
        <v>1586592.06553</v>
      </c>
      <c r="G130" s="36" t="s">
        <v>48</v>
      </c>
      <c r="H130" s="36" t="s">
        <v>435</v>
      </c>
      <c r="I130" s="36" t="s">
        <v>436</v>
      </c>
      <c r="J130" s="36" t="s">
        <v>437</v>
      </c>
      <c r="K130" s="36" t="s">
        <v>57</v>
      </c>
    </row>
    <row r="131" spans="1:11" s="31" customFormat="1" ht="18.75">
      <c r="A131" s="32">
        <v>45041</v>
      </c>
      <c r="B131" s="33">
        <v>14.07</v>
      </c>
      <c r="C131" s="34">
        <v>14.41639</v>
      </c>
      <c r="D131" s="34">
        <v>100.63472</v>
      </c>
      <c r="E131" s="35">
        <v>676233.28129399999</v>
      </c>
      <c r="F131" s="35">
        <v>1594403.8162100001</v>
      </c>
      <c r="G131" s="36" t="s">
        <v>48</v>
      </c>
      <c r="H131" s="36" t="s">
        <v>246</v>
      </c>
      <c r="I131" s="36" t="s">
        <v>438</v>
      </c>
      <c r="J131" s="36" t="s">
        <v>437</v>
      </c>
      <c r="K131" s="36" t="s">
        <v>57</v>
      </c>
    </row>
    <row r="132" spans="1:11" s="31" customFormat="1" ht="18.75">
      <c r="A132" s="32">
        <v>45041</v>
      </c>
      <c r="B132" s="33">
        <v>14.07</v>
      </c>
      <c r="C132" s="34">
        <v>14.44698</v>
      </c>
      <c r="D132" s="34">
        <v>100.33649</v>
      </c>
      <c r="E132" s="35">
        <v>644056.78388300003</v>
      </c>
      <c r="F132" s="35">
        <v>1597580.2189100001</v>
      </c>
      <c r="G132" s="36" t="s">
        <v>48</v>
      </c>
      <c r="H132" s="36" t="s">
        <v>439</v>
      </c>
      <c r="I132" s="36" t="s">
        <v>440</v>
      </c>
      <c r="J132" s="36" t="s">
        <v>437</v>
      </c>
      <c r="K132" s="36" t="s">
        <v>57</v>
      </c>
    </row>
    <row r="133" spans="1:11" s="31" customFormat="1" ht="18.75">
      <c r="A133" s="32">
        <v>45041</v>
      </c>
      <c r="B133" s="33">
        <v>14.07</v>
      </c>
      <c r="C133" s="34">
        <v>14.453889999999999</v>
      </c>
      <c r="D133" s="34">
        <v>100.35278</v>
      </c>
      <c r="E133" s="35">
        <v>645808.42182399996</v>
      </c>
      <c r="F133" s="35">
        <v>1598354.9312199999</v>
      </c>
      <c r="G133" s="36" t="s">
        <v>48</v>
      </c>
      <c r="H133" s="36" t="s">
        <v>440</v>
      </c>
      <c r="I133" s="36" t="s">
        <v>440</v>
      </c>
      <c r="J133" s="36" t="s">
        <v>437</v>
      </c>
      <c r="K133" s="36" t="s">
        <v>57</v>
      </c>
    </row>
    <row r="134" spans="1:11" s="31" customFormat="1" ht="18.75">
      <c r="A134" s="32">
        <v>45041</v>
      </c>
      <c r="B134" s="33">
        <v>14.07</v>
      </c>
      <c r="C134" s="34">
        <v>14.45881</v>
      </c>
      <c r="D134" s="34">
        <v>100.35218</v>
      </c>
      <c r="E134" s="35">
        <v>645740.53339500003</v>
      </c>
      <c r="F134" s="35">
        <v>1598898.8319399999</v>
      </c>
      <c r="G134" s="36" t="s">
        <v>48</v>
      </c>
      <c r="H134" s="36" t="s">
        <v>440</v>
      </c>
      <c r="I134" s="36" t="s">
        <v>440</v>
      </c>
      <c r="J134" s="36" t="s">
        <v>437</v>
      </c>
      <c r="K134" s="36" t="s">
        <v>57</v>
      </c>
    </row>
    <row r="135" spans="1:11" s="31" customFormat="1" ht="18.75">
      <c r="A135" s="32">
        <v>45041</v>
      </c>
      <c r="B135" s="33">
        <v>14.07</v>
      </c>
      <c r="C135" s="34">
        <v>14.66277</v>
      </c>
      <c r="D135" s="34">
        <v>100.57975</v>
      </c>
      <c r="E135" s="35">
        <v>670117.08542799996</v>
      </c>
      <c r="F135" s="35">
        <v>1621621.16075</v>
      </c>
      <c r="G135" s="36" t="s">
        <v>48</v>
      </c>
      <c r="H135" s="36" t="s">
        <v>441</v>
      </c>
      <c r="I135" s="36" t="s">
        <v>442</v>
      </c>
      <c r="J135" s="36" t="s">
        <v>437</v>
      </c>
      <c r="K135" s="36" t="s">
        <v>57</v>
      </c>
    </row>
    <row r="136" spans="1:11" s="31" customFormat="1" ht="18.75">
      <c r="A136" s="32">
        <v>45041</v>
      </c>
      <c r="B136" s="33">
        <v>14.07</v>
      </c>
      <c r="C136" s="34">
        <v>18.975919999999999</v>
      </c>
      <c r="D136" s="34">
        <v>100.26791</v>
      </c>
      <c r="E136" s="35">
        <v>633475.22370099998</v>
      </c>
      <c r="F136" s="35">
        <v>2098643.3402900002</v>
      </c>
      <c r="G136" s="36" t="s">
        <v>48</v>
      </c>
      <c r="H136" s="36" t="s">
        <v>443</v>
      </c>
      <c r="I136" s="36" t="s">
        <v>444</v>
      </c>
      <c r="J136" s="36" t="s">
        <v>96</v>
      </c>
      <c r="K136" s="36" t="s">
        <v>57</v>
      </c>
    </row>
    <row r="137" spans="1:11" s="31" customFormat="1" ht="18.75">
      <c r="A137" s="32">
        <v>45041</v>
      </c>
      <c r="B137" s="33">
        <v>14.07</v>
      </c>
      <c r="C137" s="34">
        <v>16.036210000000001</v>
      </c>
      <c r="D137" s="34">
        <v>100.44607000000001</v>
      </c>
      <c r="E137" s="35">
        <v>654703.41943200002</v>
      </c>
      <c r="F137" s="35">
        <v>1773480.11411</v>
      </c>
      <c r="G137" s="36" t="s">
        <v>48</v>
      </c>
      <c r="H137" s="36" t="s">
        <v>445</v>
      </c>
      <c r="I137" s="36" t="s">
        <v>446</v>
      </c>
      <c r="J137" s="36" t="s">
        <v>447</v>
      </c>
      <c r="K137" s="36" t="s">
        <v>57</v>
      </c>
    </row>
    <row r="138" spans="1:11" s="31" customFormat="1" ht="18.75">
      <c r="A138" s="32">
        <v>45041</v>
      </c>
      <c r="B138" s="33">
        <v>14.07</v>
      </c>
      <c r="C138" s="34">
        <v>16.095089999999999</v>
      </c>
      <c r="D138" s="34">
        <v>100.47723999999999</v>
      </c>
      <c r="E138" s="35">
        <v>657992.17681600002</v>
      </c>
      <c r="F138" s="35">
        <v>1780018.4866200001</v>
      </c>
      <c r="G138" s="36" t="s">
        <v>48</v>
      </c>
      <c r="H138" s="36" t="s">
        <v>448</v>
      </c>
      <c r="I138" s="36" t="s">
        <v>446</v>
      </c>
      <c r="J138" s="36" t="s">
        <v>447</v>
      </c>
      <c r="K138" s="36" t="s">
        <v>57</v>
      </c>
    </row>
    <row r="139" spans="1:11" s="31" customFormat="1" ht="18.75">
      <c r="A139" s="32">
        <v>45041</v>
      </c>
      <c r="B139" s="33">
        <v>14.07</v>
      </c>
      <c r="C139" s="34">
        <v>16.09544</v>
      </c>
      <c r="D139" s="34">
        <v>100.48029</v>
      </c>
      <c r="E139" s="35">
        <v>658318.16146099998</v>
      </c>
      <c r="F139" s="35">
        <v>1780059.54801</v>
      </c>
      <c r="G139" s="36" t="s">
        <v>48</v>
      </c>
      <c r="H139" s="36" t="s">
        <v>449</v>
      </c>
      <c r="I139" s="36" t="s">
        <v>450</v>
      </c>
      <c r="J139" s="36" t="s">
        <v>447</v>
      </c>
      <c r="K139" s="36" t="s">
        <v>57</v>
      </c>
    </row>
    <row r="140" spans="1:11" s="31" customFormat="1" ht="18.75">
      <c r="A140" s="32">
        <v>45041</v>
      </c>
      <c r="B140" s="33">
        <v>14.07</v>
      </c>
      <c r="C140" s="34">
        <v>16.10192</v>
      </c>
      <c r="D140" s="34">
        <v>100.49186</v>
      </c>
      <c r="E140" s="35">
        <v>659550.64132000005</v>
      </c>
      <c r="F140" s="35">
        <v>1780785.4447900001</v>
      </c>
      <c r="G140" s="36" t="s">
        <v>48</v>
      </c>
      <c r="H140" s="36" t="s">
        <v>451</v>
      </c>
      <c r="I140" s="36" t="s">
        <v>450</v>
      </c>
      <c r="J140" s="36" t="s">
        <v>447</v>
      </c>
      <c r="K140" s="36" t="s">
        <v>57</v>
      </c>
    </row>
    <row r="141" spans="1:11" s="31" customFormat="1" ht="18.75">
      <c r="A141" s="32">
        <v>45041</v>
      </c>
      <c r="B141" s="33">
        <v>14.07</v>
      </c>
      <c r="C141" s="34">
        <v>16.102260000000001</v>
      </c>
      <c r="D141" s="34">
        <v>100.49491</v>
      </c>
      <c r="E141" s="35">
        <v>659876.62178499997</v>
      </c>
      <c r="F141" s="35">
        <v>1780825.42395</v>
      </c>
      <c r="G141" s="36" t="s">
        <v>48</v>
      </c>
      <c r="H141" s="36" t="s">
        <v>451</v>
      </c>
      <c r="I141" s="36" t="s">
        <v>450</v>
      </c>
      <c r="J141" s="36" t="s">
        <v>447</v>
      </c>
      <c r="K141" s="36" t="s">
        <v>57</v>
      </c>
    </row>
    <row r="142" spans="1:11" s="31" customFormat="1" ht="18.75">
      <c r="A142" s="32">
        <v>45041</v>
      </c>
      <c r="B142" s="33">
        <v>14.07</v>
      </c>
      <c r="C142" s="34">
        <v>16.151610000000002</v>
      </c>
      <c r="D142" s="34">
        <v>100.5202</v>
      </c>
      <c r="E142" s="35">
        <v>662541.60308300005</v>
      </c>
      <c r="F142" s="35">
        <v>1786305.69325</v>
      </c>
      <c r="G142" s="36" t="s">
        <v>48</v>
      </c>
      <c r="H142" s="36" t="s">
        <v>452</v>
      </c>
      <c r="I142" s="36" t="s">
        <v>452</v>
      </c>
      <c r="J142" s="36" t="s">
        <v>447</v>
      </c>
      <c r="K142" s="36" t="s">
        <v>57</v>
      </c>
    </row>
    <row r="143" spans="1:11" s="31" customFormat="1" ht="18.75">
      <c r="A143" s="32">
        <v>45041</v>
      </c>
      <c r="B143" s="33">
        <v>14.07</v>
      </c>
      <c r="C143" s="34">
        <v>16.154250000000001</v>
      </c>
      <c r="D143" s="34">
        <v>100.5189</v>
      </c>
      <c r="E143" s="35">
        <v>662400.42292699998</v>
      </c>
      <c r="F143" s="35">
        <v>1786596.78091</v>
      </c>
      <c r="G143" s="36" t="s">
        <v>48</v>
      </c>
      <c r="H143" s="36" t="s">
        <v>452</v>
      </c>
      <c r="I143" s="36" t="s">
        <v>452</v>
      </c>
      <c r="J143" s="36" t="s">
        <v>447</v>
      </c>
      <c r="K143" s="36" t="s">
        <v>57</v>
      </c>
    </row>
    <row r="144" spans="1:11" s="31" customFormat="1" ht="18.75">
      <c r="A144" s="32">
        <v>45041</v>
      </c>
      <c r="B144" s="33">
        <v>14.07</v>
      </c>
      <c r="C144" s="34">
        <v>16.154589999999999</v>
      </c>
      <c r="D144" s="34">
        <v>100.52197</v>
      </c>
      <c r="E144" s="35">
        <v>662728.454119</v>
      </c>
      <c r="F144" s="35">
        <v>1786636.82617</v>
      </c>
      <c r="G144" s="36" t="s">
        <v>48</v>
      </c>
      <c r="H144" s="36" t="s">
        <v>452</v>
      </c>
      <c r="I144" s="36" t="s">
        <v>452</v>
      </c>
      <c r="J144" s="36" t="s">
        <v>447</v>
      </c>
      <c r="K144" s="36" t="s">
        <v>57</v>
      </c>
    </row>
    <row r="145" spans="1:11" s="31" customFormat="1" ht="18.75">
      <c r="A145" s="32">
        <v>45041</v>
      </c>
      <c r="B145" s="33">
        <v>14.07</v>
      </c>
      <c r="C145" s="34">
        <v>16.193560000000002</v>
      </c>
      <c r="D145" s="34">
        <v>100.6399</v>
      </c>
      <c r="E145" s="35">
        <v>675305.92005399999</v>
      </c>
      <c r="F145" s="35">
        <v>1791045.88964</v>
      </c>
      <c r="G145" s="36" t="s">
        <v>48</v>
      </c>
      <c r="H145" s="36" t="s">
        <v>453</v>
      </c>
      <c r="I145" s="36" t="s">
        <v>452</v>
      </c>
      <c r="J145" s="36" t="s">
        <v>447</v>
      </c>
      <c r="K145" s="36" t="s">
        <v>57</v>
      </c>
    </row>
    <row r="146" spans="1:11" s="31" customFormat="1" ht="18.75">
      <c r="A146" s="32">
        <v>45041</v>
      </c>
      <c r="B146" s="33">
        <v>14.07</v>
      </c>
      <c r="C146" s="34">
        <v>16.193909999999999</v>
      </c>
      <c r="D146" s="34">
        <v>100.64304</v>
      </c>
      <c r="E146" s="35">
        <v>675641.35556399997</v>
      </c>
      <c r="F146" s="35">
        <v>1791087.30219</v>
      </c>
      <c r="G146" s="36" t="s">
        <v>48</v>
      </c>
      <c r="H146" s="36" t="s">
        <v>453</v>
      </c>
      <c r="I146" s="36" t="s">
        <v>452</v>
      </c>
      <c r="J146" s="36" t="s">
        <v>447</v>
      </c>
      <c r="K146" s="36" t="s">
        <v>57</v>
      </c>
    </row>
    <row r="147" spans="1:11" s="31" customFormat="1" ht="18.75">
      <c r="A147" s="32">
        <v>45041</v>
      </c>
      <c r="B147" s="33">
        <v>14.07</v>
      </c>
      <c r="C147" s="34">
        <v>16.21556</v>
      </c>
      <c r="D147" s="34">
        <v>100.46826</v>
      </c>
      <c r="E147" s="35">
        <v>656936.51335599995</v>
      </c>
      <c r="F147" s="35">
        <v>1793341.2766100001</v>
      </c>
      <c r="G147" s="36" t="s">
        <v>48</v>
      </c>
      <c r="H147" s="36" t="s">
        <v>454</v>
      </c>
      <c r="I147" s="36" t="s">
        <v>450</v>
      </c>
      <c r="J147" s="36" t="s">
        <v>447</v>
      </c>
      <c r="K147" s="36" t="s">
        <v>57</v>
      </c>
    </row>
    <row r="148" spans="1:11" s="31" customFormat="1" ht="18.75">
      <c r="A148" s="32">
        <v>45041</v>
      </c>
      <c r="B148" s="33">
        <v>14.07</v>
      </c>
      <c r="C148" s="34">
        <v>16.215910000000001</v>
      </c>
      <c r="D148" s="34">
        <v>100.47132000000001</v>
      </c>
      <c r="E148" s="35">
        <v>657263.36793499999</v>
      </c>
      <c r="F148" s="35">
        <v>1793382.3472500001</v>
      </c>
      <c r="G148" s="36" t="s">
        <v>48</v>
      </c>
      <c r="H148" s="36" t="s">
        <v>454</v>
      </c>
      <c r="I148" s="36" t="s">
        <v>450</v>
      </c>
      <c r="J148" s="36" t="s">
        <v>447</v>
      </c>
      <c r="K148" s="36" t="s">
        <v>151</v>
      </c>
    </row>
    <row r="149" spans="1:11" s="31" customFormat="1" ht="18.75">
      <c r="A149" s="32">
        <v>45041</v>
      </c>
      <c r="B149" s="33">
        <v>14.07</v>
      </c>
      <c r="C149" s="34">
        <v>16.483280000000001</v>
      </c>
      <c r="D149" s="34">
        <v>100.37222</v>
      </c>
      <c r="E149" s="35">
        <v>646469.70949000004</v>
      </c>
      <c r="F149" s="35">
        <v>1822892.05485</v>
      </c>
      <c r="G149" s="36" t="s">
        <v>48</v>
      </c>
      <c r="H149" s="36" t="s">
        <v>455</v>
      </c>
      <c r="I149" s="36" t="s">
        <v>456</v>
      </c>
      <c r="J149" s="36" t="s">
        <v>447</v>
      </c>
      <c r="K149" s="36" t="s">
        <v>57</v>
      </c>
    </row>
    <row r="150" spans="1:11" s="31" customFormat="1" ht="18.75">
      <c r="A150" s="32">
        <v>45041</v>
      </c>
      <c r="B150" s="33">
        <v>14.07</v>
      </c>
      <c r="C150" s="34">
        <v>16.526610000000002</v>
      </c>
      <c r="D150" s="34">
        <v>100.08535999999999</v>
      </c>
      <c r="E150" s="35">
        <v>615821.18817600003</v>
      </c>
      <c r="F150" s="35">
        <v>1827499.55954</v>
      </c>
      <c r="G150" s="36" t="s">
        <v>48</v>
      </c>
      <c r="H150" s="36" t="s">
        <v>457</v>
      </c>
      <c r="I150" s="36" t="s">
        <v>458</v>
      </c>
      <c r="J150" s="36" t="s">
        <v>447</v>
      </c>
      <c r="K150" s="36" t="s">
        <v>57</v>
      </c>
    </row>
    <row r="151" spans="1:11" s="31" customFormat="1" ht="18.75">
      <c r="A151" s="32">
        <v>45041</v>
      </c>
      <c r="B151" s="33">
        <v>14.07</v>
      </c>
      <c r="C151" s="34">
        <v>16.781790000000001</v>
      </c>
      <c r="D151" s="34">
        <v>100.32903</v>
      </c>
      <c r="E151" s="35">
        <v>641639.59877299995</v>
      </c>
      <c r="F151" s="35">
        <v>1855890.1772499999</v>
      </c>
      <c r="G151" s="36" t="s">
        <v>48</v>
      </c>
      <c r="H151" s="36" t="s">
        <v>459</v>
      </c>
      <c r="I151" s="36" t="s">
        <v>460</v>
      </c>
      <c r="J151" s="36" t="s">
        <v>103</v>
      </c>
      <c r="K151" s="36" t="s">
        <v>57</v>
      </c>
    </row>
    <row r="152" spans="1:11" s="31" customFormat="1" ht="18.75">
      <c r="A152" s="32">
        <v>45041</v>
      </c>
      <c r="B152" s="33">
        <v>14.07</v>
      </c>
      <c r="C152" s="34">
        <v>16.782129999999999</v>
      </c>
      <c r="D152" s="34">
        <v>100.33207</v>
      </c>
      <c r="E152" s="35">
        <v>641963.37905800005</v>
      </c>
      <c r="F152" s="35">
        <v>1855929.9705000001</v>
      </c>
      <c r="G152" s="36" t="s">
        <v>48</v>
      </c>
      <c r="H152" s="36" t="s">
        <v>459</v>
      </c>
      <c r="I152" s="36" t="s">
        <v>460</v>
      </c>
      <c r="J152" s="36" t="s">
        <v>103</v>
      </c>
      <c r="K152" s="36" t="s">
        <v>57</v>
      </c>
    </row>
    <row r="153" spans="1:11" s="31" customFormat="1" ht="18.75">
      <c r="A153" s="32">
        <v>45041</v>
      </c>
      <c r="B153" s="33">
        <v>14.07</v>
      </c>
      <c r="C153" s="34">
        <v>16.931989999999999</v>
      </c>
      <c r="D153" s="34">
        <v>100.39976</v>
      </c>
      <c r="E153" s="35">
        <v>649061.01577000006</v>
      </c>
      <c r="F153" s="35">
        <v>1872561.8174999999</v>
      </c>
      <c r="G153" s="36" t="s">
        <v>48</v>
      </c>
      <c r="H153" s="36" t="s">
        <v>461</v>
      </c>
      <c r="I153" s="36" t="s">
        <v>462</v>
      </c>
      <c r="J153" s="36" t="s">
        <v>103</v>
      </c>
      <c r="K153" s="36" t="s">
        <v>57</v>
      </c>
    </row>
    <row r="154" spans="1:11" s="31" customFormat="1" ht="18.75">
      <c r="A154" s="32">
        <v>45041</v>
      </c>
      <c r="B154" s="33">
        <v>14.07</v>
      </c>
      <c r="C154" s="34">
        <v>17.262689999999999</v>
      </c>
      <c r="D154" s="34">
        <v>100.32804</v>
      </c>
      <c r="E154" s="35">
        <v>641172.94873499998</v>
      </c>
      <c r="F154" s="35">
        <v>1909101.07023</v>
      </c>
      <c r="G154" s="36" t="s">
        <v>48</v>
      </c>
      <c r="H154" s="36" t="s">
        <v>463</v>
      </c>
      <c r="I154" s="36" t="s">
        <v>464</v>
      </c>
      <c r="J154" s="36" t="s">
        <v>103</v>
      </c>
      <c r="K154" s="36" t="s">
        <v>57</v>
      </c>
    </row>
    <row r="155" spans="1:11" s="31" customFormat="1" ht="18.75">
      <c r="A155" s="32">
        <v>45041</v>
      </c>
      <c r="B155" s="33">
        <v>14.07</v>
      </c>
      <c r="C155" s="34">
        <v>16.53172</v>
      </c>
      <c r="D155" s="34">
        <v>104.51810999999999</v>
      </c>
      <c r="E155" s="35">
        <v>1089573.8914900001</v>
      </c>
      <c r="F155" s="35">
        <v>1835849.23126</v>
      </c>
      <c r="G155" s="36" t="s">
        <v>48</v>
      </c>
      <c r="H155" s="36" t="s">
        <v>465</v>
      </c>
      <c r="I155" s="36" t="s">
        <v>466</v>
      </c>
      <c r="J155" s="36" t="s">
        <v>467</v>
      </c>
      <c r="K155" s="36" t="s">
        <v>57</v>
      </c>
    </row>
    <row r="156" spans="1:11" s="31" customFormat="1" ht="18.75">
      <c r="A156" s="32">
        <v>45041</v>
      </c>
      <c r="B156" s="33">
        <v>14.07</v>
      </c>
      <c r="C156" s="34">
        <v>15.39353</v>
      </c>
      <c r="D156" s="34">
        <v>104.28643</v>
      </c>
      <c r="E156" s="35">
        <v>1067975.19199</v>
      </c>
      <c r="F156" s="35">
        <v>1708822.58824</v>
      </c>
      <c r="G156" s="36" t="s">
        <v>48</v>
      </c>
      <c r="H156" s="36" t="s">
        <v>468</v>
      </c>
      <c r="I156" s="36" t="s">
        <v>469</v>
      </c>
      <c r="J156" s="36" t="s">
        <v>470</v>
      </c>
      <c r="K156" s="36" t="s">
        <v>57</v>
      </c>
    </row>
    <row r="157" spans="1:11" s="31" customFormat="1" ht="18.75">
      <c r="A157" s="32">
        <v>45041</v>
      </c>
      <c r="B157" s="33">
        <v>14.07</v>
      </c>
      <c r="C157" s="34">
        <v>15.599679999999999</v>
      </c>
      <c r="D157" s="34">
        <v>104.37987</v>
      </c>
      <c r="E157" s="35">
        <v>1077463.8018199999</v>
      </c>
      <c r="F157" s="35">
        <v>1731961.0960299999</v>
      </c>
      <c r="G157" s="36" t="s">
        <v>48</v>
      </c>
      <c r="H157" s="36" t="s">
        <v>471</v>
      </c>
      <c r="I157" s="36" t="s">
        <v>472</v>
      </c>
      <c r="J157" s="36" t="s">
        <v>470</v>
      </c>
      <c r="K157" s="36" t="s">
        <v>57</v>
      </c>
    </row>
    <row r="158" spans="1:11" s="31" customFormat="1" ht="18.75">
      <c r="A158" s="32">
        <v>45041</v>
      </c>
      <c r="B158" s="33">
        <v>14.07</v>
      </c>
      <c r="C158" s="34">
        <v>15.600210000000001</v>
      </c>
      <c r="D158" s="34">
        <v>104.3798</v>
      </c>
      <c r="E158" s="35">
        <v>1077454.77877</v>
      </c>
      <c r="F158" s="35">
        <v>1732019.7519</v>
      </c>
      <c r="G158" s="36" t="s">
        <v>48</v>
      </c>
      <c r="H158" s="36" t="s">
        <v>471</v>
      </c>
      <c r="I158" s="36" t="s">
        <v>472</v>
      </c>
      <c r="J158" s="36" t="s">
        <v>470</v>
      </c>
      <c r="K158" s="36" t="s">
        <v>57</v>
      </c>
    </row>
    <row r="159" spans="1:11" s="31" customFormat="1" ht="18.75">
      <c r="A159" s="32">
        <v>45041</v>
      </c>
      <c r="B159" s="33">
        <v>12.27</v>
      </c>
      <c r="C159" s="34">
        <v>15.62734</v>
      </c>
      <c r="D159" s="34">
        <v>104.32393999999999</v>
      </c>
      <c r="E159" s="35">
        <v>1071368.3819800001</v>
      </c>
      <c r="F159" s="35">
        <v>1734880.3592399999</v>
      </c>
      <c r="G159" s="36" t="s">
        <v>48</v>
      </c>
      <c r="H159" s="36" t="s">
        <v>473</v>
      </c>
      <c r="I159" s="36" t="s">
        <v>472</v>
      </c>
      <c r="J159" s="36" t="s">
        <v>470</v>
      </c>
      <c r="K159" s="36" t="s">
        <v>57</v>
      </c>
    </row>
    <row r="160" spans="1:11" s="31" customFormat="1" ht="18.75">
      <c r="A160" s="32">
        <v>45041</v>
      </c>
      <c r="B160" s="33">
        <v>12.27</v>
      </c>
      <c r="C160" s="34">
        <v>15.741989999999999</v>
      </c>
      <c r="D160" s="34">
        <v>104.40845</v>
      </c>
      <c r="E160" s="35">
        <v>1080135.24397</v>
      </c>
      <c r="F160" s="35">
        <v>1747840.7237799999</v>
      </c>
      <c r="G160" s="36" t="s">
        <v>48</v>
      </c>
      <c r="H160" s="36" t="s">
        <v>474</v>
      </c>
      <c r="I160" s="36" t="s">
        <v>472</v>
      </c>
      <c r="J160" s="36" t="s">
        <v>470</v>
      </c>
      <c r="K160" s="36" t="s">
        <v>57</v>
      </c>
    </row>
    <row r="161" spans="1:11" s="31" customFormat="1" ht="18.75">
      <c r="A161" s="32">
        <v>45041</v>
      </c>
      <c r="B161" s="33">
        <v>12.27</v>
      </c>
      <c r="C161" s="34">
        <v>15.53514</v>
      </c>
      <c r="D161" s="34">
        <v>103.61832</v>
      </c>
      <c r="E161" s="35">
        <v>995710.56805600005</v>
      </c>
      <c r="F161" s="35">
        <v>1722875.4541199999</v>
      </c>
      <c r="G161" s="36" t="s">
        <v>48</v>
      </c>
      <c r="H161" s="36" t="s">
        <v>475</v>
      </c>
      <c r="I161" s="36" t="s">
        <v>476</v>
      </c>
      <c r="J161" s="36" t="s">
        <v>477</v>
      </c>
      <c r="K161" s="36" t="s">
        <v>57</v>
      </c>
    </row>
    <row r="162" spans="1:11" s="31" customFormat="1" ht="18.75">
      <c r="A162" s="32">
        <v>45041</v>
      </c>
      <c r="B162" s="33">
        <v>14.07</v>
      </c>
      <c r="C162" s="34">
        <v>15.63625</v>
      </c>
      <c r="D162" s="34">
        <v>103.54236</v>
      </c>
      <c r="E162" s="35">
        <v>987303.09574599995</v>
      </c>
      <c r="F162" s="35">
        <v>1733914.3213200001</v>
      </c>
      <c r="G162" s="36" t="s">
        <v>48</v>
      </c>
      <c r="H162" s="36" t="s">
        <v>468</v>
      </c>
      <c r="I162" s="36" t="s">
        <v>476</v>
      </c>
      <c r="J162" s="36" t="s">
        <v>477</v>
      </c>
      <c r="K162" s="36" t="s">
        <v>57</v>
      </c>
    </row>
    <row r="163" spans="1:11" s="31" customFormat="1" ht="18.75">
      <c r="A163" s="32">
        <v>45041</v>
      </c>
      <c r="B163" s="33">
        <v>14.07</v>
      </c>
      <c r="C163" s="34">
        <v>15.657999999999999</v>
      </c>
      <c r="D163" s="34">
        <v>104.02305</v>
      </c>
      <c r="E163" s="35">
        <v>1038922.58406</v>
      </c>
      <c r="F163" s="35">
        <v>1737493.5045100001</v>
      </c>
      <c r="G163" s="36" t="s">
        <v>48</v>
      </c>
      <c r="H163" s="36" t="s">
        <v>478</v>
      </c>
      <c r="I163" s="36" t="s">
        <v>479</v>
      </c>
      <c r="J163" s="36" t="s">
        <v>477</v>
      </c>
      <c r="K163" s="36" t="s">
        <v>57</v>
      </c>
    </row>
    <row r="164" spans="1:11" s="31" customFormat="1" ht="18.75">
      <c r="A164" s="32">
        <v>45041</v>
      </c>
      <c r="B164" s="33">
        <v>14.07</v>
      </c>
      <c r="C164" s="34">
        <v>16.000820000000001</v>
      </c>
      <c r="D164" s="34">
        <v>103.99793</v>
      </c>
      <c r="E164" s="35">
        <v>1035313.98589</v>
      </c>
      <c r="F164" s="35">
        <v>1775473.7457900001</v>
      </c>
      <c r="G164" s="36" t="s">
        <v>48</v>
      </c>
      <c r="H164" s="36" t="s">
        <v>480</v>
      </c>
      <c r="I164" s="36" t="s">
        <v>481</v>
      </c>
      <c r="J164" s="36" t="s">
        <v>477</v>
      </c>
      <c r="K164" s="36" t="s">
        <v>57</v>
      </c>
    </row>
    <row r="165" spans="1:11" s="31" customFormat="1" ht="18.75">
      <c r="A165" s="32">
        <v>45041</v>
      </c>
      <c r="B165" s="33">
        <v>14.07</v>
      </c>
      <c r="C165" s="34">
        <v>16.003350000000001</v>
      </c>
      <c r="D165" s="34">
        <v>103.99759</v>
      </c>
      <c r="E165" s="35">
        <v>1035270.72191</v>
      </c>
      <c r="F165" s="35">
        <v>1775753.6315299999</v>
      </c>
      <c r="G165" s="36" t="s">
        <v>48</v>
      </c>
      <c r="H165" s="36" t="s">
        <v>480</v>
      </c>
      <c r="I165" s="36" t="s">
        <v>481</v>
      </c>
      <c r="J165" s="36" t="s">
        <v>477</v>
      </c>
      <c r="K165" s="36" t="s">
        <v>57</v>
      </c>
    </row>
    <row r="166" spans="1:11" s="31" customFormat="1" ht="18.75">
      <c r="A166" s="32">
        <v>45041</v>
      </c>
      <c r="B166" s="33">
        <v>14.07</v>
      </c>
      <c r="C166" s="34">
        <v>13.51458</v>
      </c>
      <c r="D166" s="34">
        <v>99.521289999999993</v>
      </c>
      <c r="E166" s="35">
        <v>556411.36350500002</v>
      </c>
      <c r="F166" s="35">
        <v>1494102.2973199999</v>
      </c>
      <c r="G166" s="36" t="s">
        <v>48</v>
      </c>
      <c r="H166" s="36" t="s">
        <v>482</v>
      </c>
      <c r="I166" s="36" t="s">
        <v>483</v>
      </c>
      <c r="J166" s="36" t="s">
        <v>484</v>
      </c>
      <c r="K166" s="36" t="s">
        <v>57</v>
      </c>
    </row>
    <row r="167" spans="1:11" s="31" customFormat="1" ht="18.75">
      <c r="A167" s="32">
        <v>45041</v>
      </c>
      <c r="B167" s="33">
        <v>14.07</v>
      </c>
      <c r="C167" s="34">
        <v>13.52399</v>
      </c>
      <c r="D167" s="34">
        <v>99.559269999999998</v>
      </c>
      <c r="E167" s="35">
        <v>560519.10499300004</v>
      </c>
      <c r="F167" s="35">
        <v>1495152.0580500001</v>
      </c>
      <c r="G167" s="36" t="s">
        <v>48</v>
      </c>
      <c r="H167" s="36" t="s">
        <v>482</v>
      </c>
      <c r="I167" s="36" t="s">
        <v>483</v>
      </c>
      <c r="J167" s="36" t="s">
        <v>484</v>
      </c>
      <c r="K167" s="36" t="s">
        <v>57</v>
      </c>
    </row>
    <row r="168" spans="1:11" s="31" customFormat="1" ht="18.75">
      <c r="A168" s="32">
        <v>45041</v>
      </c>
      <c r="B168" s="33">
        <v>14.07</v>
      </c>
      <c r="C168" s="34">
        <v>13.526770000000001</v>
      </c>
      <c r="D168" s="34">
        <v>99.544129999999996</v>
      </c>
      <c r="E168" s="35">
        <v>558880.06441999995</v>
      </c>
      <c r="F168" s="35">
        <v>1495455.8235500001</v>
      </c>
      <c r="G168" s="36" t="s">
        <v>48</v>
      </c>
      <c r="H168" s="36" t="s">
        <v>482</v>
      </c>
      <c r="I168" s="36" t="s">
        <v>483</v>
      </c>
      <c r="J168" s="36" t="s">
        <v>484</v>
      </c>
      <c r="K168" s="36" t="s">
        <v>57</v>
      </c>
    </row>
    <row r="169" spans="1:11" s="31" customFormat="1" ht="18.75">
      <c r="A169" s="32">
        <v>45041</v>
      </c>
      <c r="B169" s="33">
        <v>14.07</v>
      </c>
      <c r="C169" s="34">
        <v>14.66297</v>
      </c>
      <c r="D169" s="34">
        <v>100.57643</v>
      </c>
      <c r="E169" s="35">
        <v>669759.33420699998</v>
      </c>
      <c r="F169" s="35">
        <v>1621640.7945699999</v>
      </c>
      <c r="G169" s="36" t="s">
        <v>48</v>
      </c>
      <c r="H169" s="36" t="s">
        <v>485</v>
      </c>
      <c r="I169" s="36" t="s">
        <v>486</v>
      </c>
      <c r="J169" s="36" t="s">
        <v>255</v>
      </c>
      <c r="K169" s="36" t="s">
        <v>57</v>
      </c>
    </row>
    <row r="170" spans="1:11" s="31" customFormat="1" ht="18.75">
      <c r="A170" s="32">
        <v>45041</v>
      </c>
      <c r="B170" s="33">
        <v>14.07</v>
      </c>
      <c r="C170" s="34">
        <v>14.81507</v>
      </c>
      <c r="D170" s="34">
        <v>100.53698</v>
      </c>
      <c r="E170" s="35">
        <v>665395.34302599996</v>
      </c>
      <c r="F170" s="35">
        <v>1638439.4229900001</v>
      </c>
      <c r="G170" s="36" t="s">
        <v>48</v>
      </c>
      <c r="H170" s="36" t="s">
        <v>487</v>
      </c>
      <c r="I170" s="36" t="s">
        <v>488</v>
      </c>
      <c r="J170" s="36" t="s">
        <v>255</v>
      </c>
      <c r="K170" s="36" t="s">
        <v>57</v>
      </c>
    </row>
    <row r="171" spans="1:11" s="31" customFormat="1" ht="18.75">
      <c r="A171" s="32">
        <v>45041</v>
      </c>
      <c r="B171" s="33">
        <v>14.07</v>
      </c>
      <c r="C171" s="34">
        <v>14.82077</v>
      </c>
      <c r="D171" s="34">
        <v>100.54227</v>
      </c>
      <c r="E171" s="35">
        <v>665960.38078999997</v>
      </c>
      <c r="F171" s="35">
        <v>1639073.9713699999</v>
      </c>
      <c r="G171" s="36" t="s">
        <v>48</v>
      </c>
      <c r="H171" s="36" t="s">
        <v>487</v>
      </c>
      <c r="I171" s="36" t="s">
        <v>488</v>
      </c>
      <c r="J171" s="36" t="s">
        <v>255</v>
      </c>
      <c r="K171" s="36" t="s">
        <v>57</v>
      </c>
    </row>
    <row r="172" spans="1:11" s="31" customFormat="1" ht="18.75">
      <c r="A172" s="32">
        <v>45041</v>
      </c>
      <c r="B172" s="33">
        <v>14.07</v>
      </c>
      <c r="C172" s="34">
        <v>14.822850000000001</v>
      </c>
      <c r="D172" s="34">
        <v>100.55994</v>
      </c>
      <c r="E172" s="35">
        <v>667860.61739200004</v>
      </c>
      <c r="F172" s="35">
        <v>1639317.2729499999</v>
      </c>
      <c r="G172" s="36" t="s">
        <v>48</v>
      </c>
      <c r="H172" s="36" t="s">
        <v>487</v>
      </c>
      <c r="I172" s="36" t="s">
        <v>488</v>
      </c>
      <c r="J172" s="36" t="s">
        <v>255</v>
      </c>
      <c r="K172" s="36" t="s">
        <v>57</v>
      </c>
    </row>
    <row r="173" spans="1:11" s="31" customFormat="1" ht="18.75">
      <c r="A173" s="32">
        <v>45041</v>
      </c>
      <c r="B173" s="33">
        <v>14.07</v>
      </c>
      <c r="C173" s="34">
        <v>14.884510000000001</v>
      </c>
      <c r="D173" s="34">
        <v>100.56456</v>
      </c>
      <c r="E173" s="35">
        <v>668310.10323300003</v>
      </c>
      <c r="F173" s="35">
        <v>1646142.7488500001</v>
      </c>
      <c r="G173" s="36" t="s">
        <v>48</v>
      </c>
      <c r="H173" s="36" t="s">
        <v>489</v>
      </c>
      <c r="I173" s="36" t="s">
        <v>486</v>
      </c>
      <c r="J173" s="36" t="s">
        <v>255</v>
      </c>
      <c r="K173" s="36" t="s">
        <v>57</v>
      </c>
    </row>
    <row r="174" spans="1:11" s="31" customFormat="1" ht="18.75">
      <c r="A174" s="32">
        <v>45041</v>
      </c>
      <c r="B174" s="33">
        <v>14.07</v>
      </c>
      <c r="C174" s="34">
        <v>14.888159999999999</v>
      </c>
      <c r="D174" s="34">
        <v>100.5612</v>
      </c>
      <c r="E174" s="35">
        <v>667945.73987599998</v>
      </c>
      <c r="F174" s="35">
        <v>1646544.04819</v>
      </c>
      <c r="G174" s="36" t="s">
        <v>48</v>
      </c>
      <c r="H174" s="36" t="s">
        <v>489</v>
      </c>
      <c r="I174" s="36" t="s">
        <v>486</v>
      </c>
      <c r="J174" s="36" t="s">
        <v>255</v>
      </c>
      <c r="K174" s="36" t="s">
        <v>57</v>
      </c>
    </row>
    <row r="175" spans="1:11" s="31" customFormat="1" ht="18.75">
      <c r="A175" s="32">
        <v>45041</v>
      </c>
      <c r="B175" s="33">
        <v>14.07</v>
      </c>
      <c r="C175" s="34">
        <v>14.88954</v>
      </c>
      <c r="D175" s="34">
        <v>100.56395999999999</v>
      </c>
      <c r="E175" s="35">
        <v>668241.63952099998</v>
      </c>
      <c r="F175" s="35">
        <v>1646698.8119699999</v>
      </c>
      <c r="G175" s="36" t="s">
        <v>48</v>
      </c>
      <c r="H175" s="36" t="s">
        <v>489</v>
      </c>
      <c r="I175" s="36" t="s">
        <v>486</v>
      </c>
      <c r="J175" s="36" t="s">
        <v>255</v>
      </c>
      <c r="K175" s="36" t="s">
        <v>57</v>
      </c>
    </row>
    <row r="176" spans="1:11" s="31" customFormat="1" ht="18.75">
      <c r="A176" s="32">
        <v>45041</v>
      </c>
      <c r="B176" s="33">
        <v>14.07</v>
      </c>
      <c r="C176" s="34">
        <v>15.01445</v>
      </c>
      <c r="D176" s="34">
        <v>100.64534999999999</v>
      </c>
      <c r="E176" s="35">
        <v>676896.7219</v>
      </c>
      <c r="F176" s="35">
        <v>1660582.36677</v>
      </c>
      <c r="G176" s="36" t="s">
        <v>48</v>
      </c>
      <c r="H176" s="36" t="s">
        <v>490</v>
      </c>
      <c r="I176" s="36" t="s">
        <v>491</v>
      </c>
      <c r="J176" s="36" t="s">
        <v>255</v>
      </c>
      <c r="K176" s="36" t="s">
        <v>57</v>
      </c>
    </row>
    <row r="177" spans="1:11" s="31" customFormat="1" ht="18.75">
      <c r="A177" s="32">
        <v>45041</v>
      </c>
      <c r="B177" s="33">
        <v>14.07</v>
      </c>
      <c r="C177" s="34">
        <v>15.049569999999999</v>
      </c>
      <c r="D177" s="34">
        <v>100.72696999999999</v>
      </c>
      <c r="E177" s="35">
        <v>685643.81765300001</v>
      </c>
      <c r="F177" s="35">
        <v>1664535.28232</v>
      </c>
      <c r="G177" s="36" t="s">
        <v>48</v>
      </c>
      <c r="H177" s="36" t="s">
        <v>491</v>
      </c>
      <c r="I177" s="36" t="s">
        <v>491</v>
      </c>
      <c r="J177" s="36" t="s">
        <v>255</v>
      </c>
      <c r="K177" s="36" t="s">
        <v>57</v>
      </c>
    </row>
    <row r="178" spans="1:11" s="31" customFormat="1" ht="18.75">
      <c r="A178" s="32">
        <v>45041</v>
      </c>
      <c r="B178" s="33">
        <v>14.07</v>
      </c>
      <c r="C178" s="34">
        <v>15.11322</v>
      </c>
      <c r="D178" s="34">
        <v>100.49344000000001</v>
      </c>
      <c r="E178" s="35">
        <v>660486.97010100004</v>
      </c>
      <c r="F178" s="35">
        <v>1671394.1124</v>
      </c>
      <c r="G178" s="36" t="s">
        <v>48</v>
      </c>
      <c r="H178" s="36" t="s">
        <v>492</v>
      </c>
      <c r="I178" s="36" t="s">
        <v>493</v>
      </c>
      <c r="J178" s="36" t="s">
        <v>255</v>
      </c>
      <c r="K178" s="36" t="s">
        <v>57</v>
      </c>
    </row>
    <row r="179" spans="1:11" s="31" customFormat="1" ht="18.75">
      <c r="A179" s="32">
        <v>45041</v>
      </c>
      <c r="B179" s="33">
        <v>14.07</v>
      </c>
      <c r="C179" s="34">
        <v>15.113899999999999</v>
      </c>
      <c r="D179" s="34">
        <v>100.49934</v>
      </c>
      <c r="E179" s="35">
        <v>661120.60386399995</v>
      </c>
      <c r="F179" s="35">
        <v>1671473.66573</v>
      </c>
      <c r="G179" s="36" t="s">
        <v>48</v>
      </c>
      <c r="H179" s="36" t="s">
        <v>492</v>
      </c>
      <c r="I179" s="36" t="s">
        <v>493</v>
      </c>
      <c r="J179" s="36" t="s">
        <v>255</v>
      </c>
      <c r="K179" s="36" t="s">
        <v>57</v>
      </c>
    </row>
    <row r="180" spans="1:11" s="31" customFormat="1" ht="18.75">
      <c r="A180" s="32">
        <v>45041</v>
      </c>
      <c r="B180" s="33">
        <v>14.07</v>
      </c>
      <c r="C180" s="34">
        <v>15.41625</v>
      </c>
      <c r="D180" s="34">
        <v>100.78115</v>
      </c>
      <c r="E180" s="35">
        <v>691138.09183399996</v>
      </c>
      <c r="F180" s="35">
        <v>1705155.88775</v>
      </c>
      <c r="G180" s="36" t="s">
        <v>48</v>
      </c>
      <c r="H180" s="36" t="s">
        <v>494</v>
      </c>
      <c r="I180" s="36" t="s">
        <v>494</v>
      </c>
      <c r="J180" s="36" t="s">
        <v>255</v>
      </c>
      <c r="K180" s="36" t="s">
        <v>57</v>
      </c>
    </row>
    <row r="181" spans="1:11" s="31" customFormat="1" ht="18.75">
      <c r="A181" s="32">
        <v>45041</v>
      </c>
      <c r="B181" s="33">
        <v>14.07</v>
      </c>
      <c r="C181" s="34">
        <v>15.22006</v>
      </c>
      <c r="D181" s="34">
        <v>104.37356</v>
      </c>
      <c r="E181" s="35">
        <v>1077838.3351499999</v>
      </c>
      <c r="F181" s="35">
        <v>1689794.62947</v>
      </c>
      <c r="G181" s="36" t="s">
        <v>48</v>
      </c>
      <c r="H181" s="36" t="s">
        <v>495</v>
      </c>
      <c r="I181" s="36" t="s">
        <v>496</v>
      </c>
      <c r="J181" s="36" t="s">
        <v>497</v>
      </c>
      <c r="K181" s="36" t="s">
        <v>57</v>
      </c>
    </row>
    <row r="182" spans="1:11" s="31" customFormat="1" ht="18.75">
      <c r="A182" s="32">
        <v>45041</v>
      </c>
      <c r="B182" s="33">
        <v>14.07</v>
      </c>
      <c r="C182" s="34">
        <v>15.434950000000001</v>
      </c>
      <c r="D182" s="34">
        <v>104.17116</v>
      </c>
      <c r="E182" s="35">
        <v>1055450.4978100001</v>
      </c>
      <c r="F182" s="35">
        <v>1713118.5850500001</v>
      </c>
      <c r="G182" s="36" t="s">
        <v>48</v>
      </c>
      <c r="H182" s="36" t="s">
        <v>498</v>
      </c>
      <c r="I182" s="36" t="s">
        <v>499</v>
      </c>
      <c r="J182" s="36" t="s">
        <v>497</v>
      </c>
      <c r="K182" s="36" t="s">
        <v>57</v>
      </c>
    </row>
    <row r="183" spans="1:11" s="31" customFormat="1" ht="18.75">
      <c r="A183" s="32">
        <v>45041</v>
      </c>
      <c r="B183" s="33">
        <v>12.27</v>
      </c>
      <c r="C183" s="34">
        <v>15.435779999999999</v>
      </c>
      <c r="D183" s="34">
        <v>104.16861</v>
      </c>
      <c r="E183" s="35">
        <v>1055173.7328600001</v>
      </c>
      <c r="F183" s="35">
        <v>1713204.1024799999</v>
      </c>
      <c r="G183" s="36" t="s">
        <v>48</v>
      </c>
      <c r="H183" s="36" t="s">
        <v>498</v>
      </c>
      <c r="I183" s="36" t="s">
        <v>499</v>
      </c>
      <c r="J183" s="36" t="s">
        <v>497</v>
      </c>
      <c r="K183" s="36" t="s">
        <v>57</v>
      </c>
    </row>
    <row r="184" spans="1:11" s="31" customFormat="1" ht="18.75">
      <c r="A184" s="32">
        <v>45041</v>
      </c>
      <c r="B184" s="33">
        <v>14.07</v>
      </c>
      <c r="C184" s="34">
        <v>15.500859999999999</v>
      </c>
      <c r="D184" s="34">
        <v>104.1069</v>
      </c>
      <c r="E184" s="35">
        <v>1048357.84078</v>
      </c>
      <c r="F184" s="35">
        <v>1720268.29498</v>
      </c>
      <c r="G184" s="36" t="s">
        <v>48</v>
      </c>
      <c r="H184" s="36" t="s">
        <v>500</v>
      </c>
      <c r="I184" s="36" t="s">
        <v>501</v>
      </c>
      <c r="J184" s="36" t="s">
        <v>497</v>
      </c>
      <c r="K184" s="36" t="s">
        <v>57</v>
      </c>
    </row>
    <row r="185" spans="1:11" s="31" customFormat="1" ht="18.75">
      <c r="A185" s="32">
        <v>45041</v>
      </c>
      <c r="B185" s="33">
        <v>12.27</v>
      </c>
      <c r="C185" s="34">
        <v>17.18675</v>
      </c>
      <c r="D185" s="34">
        <v>103.55038</v>
      </c>
      <c r="E185" s="35">
        <v>984298.05002099997</v>
      </c>
      <c r="F185" s="35">
        <v>1905905.6061100001</v>
      </c>
      <c r="G185" s="36" t="s">
        <v>48</v>
      </c>
      <c r="H185" s="36" t="s">
        <v>502</v>
      </c>
      <c r="I185" s="36" t="s">
        <v>503</v>
      </c>
      <c r="J185" s="36" t="s">
        <v>504</v>
      </c>
      <c r="K185" s="36" t="s">
        <v>57</v>
      </c>
    </row>
    <row r="186" spans="1:11" s="31" customFormat="1" ht="18.75">
      <c r="A186" s="32">
        <v>45041</v>
      </c>
      <c r="B186" s="33">
        <v>14.07</v>
      </c>
      <c r="C186" s="34">
        <v>17.385090000000002</v>
      </c>
      <c r="D186" s="34">
        <v>104.18904000000001</v>
      </c>
      <c r="E186" s="35">
        <v>1051821.8031899999</v>
      </c>
      <c r="F186" s="35">
        <v>1929637.31547</v>
      </c>
      <c r="G186" s="36" t="s">
        <v>48</v>
      </c>
      <c r="H186" s="36" t="s">
        <v>505</v>
      </c>
      <c r="I186" s="36" t="s">
        <v>506</v>
      </c>
      <c r="J186" s="36" t="s">
        <v>504</v>
      </c>
      <c r="K186" s="36" t="s">
        <v>57</v>
      </c>
    </row>
    <row r="187" spans="1:11" s="31" customFormat="1" ht="18.75">
      <c r="A187" s="32">
        <v>45041</v>
      </c>
      <c r="B187" s="33">
        <v>14.07</v>
      </c>
      <c r="C187" s="34">
        <v>17.741420000000002</v>
      </c>
      <c r="D187" s="34">
        <v>103.88109</v>
      </c>
      <c r="E187" s="35">
        <v>1017986.6240900001</v>
      </c>
      <c r="F187" s="35">
        <v>1968312.61886</v>
      </c>
      <c r="G187" s="36" t="s">
        <v>48</v>
      </c>
      <c r="H187" s="36" t="s">
        <v>507</v>
      </c>
      <c r="I187" s="36" t="s">
        <v>508</v>
      </c>
      <c r="J187" s="36" t="s">
        <v>504</v>
      </c>
      <c r="K187" s="36" t="s">
        <v>57</v>
      </c>
    </row>
    <row r="188" spans="1:11" s="31" customFormat="1" ht="18.75">
      <c r="A188" s="32">
        <v>45041</v>
      </c>
      <c r="B188" s="33">
        <v>14.07</v>
      </c>
      <c r="C188" s="34">
        <v>13.736879999999999</v>
      </c>
      <c r="D188" s="34">
        <v>102.27068</v>
      </c>
      <c r="E188" s="35">
        <v>853773.08384900005</v>
      </c>
      <c r="F188" s="35">
        <v>1521026.5307400001</v>
      </c>
      <c r="G188" s="36" t="s">
        <v>48</v>
      </c>
      <c r="H188" s="36" t="s">
        <v>509</v>
      </c>
      <c r="I188" s="36" t="s">
        <v>510</v>
      </c>
      <c r="J188" s="36" t="s">
        <v>224</v>
      </c>
      <c r="K188" s="36" t="s">
        <v>57</v>
      </c>
    </row>
    <row r="189" spans="1:11" s="31" customFormat="1" ht="18.75">
      <c r="A189" s="32">
        <v>45041</v>
      </c>
      <c r="B189" s="33">
        <v>14.07</v>
      </c>
      <c r="C189" s="34">
        <v>13.806749999999999</v>
      </c>
      <c r="D189" s="34">
        <v>102.20171999999999</v>
      </c>
      <c r="E189" s="35">
        <v>846203.96646300005</v>
      </c>
      <c r="F189" s="35">
        <v>1528664.19524</v>
      </c>
      <c r="G189" s="36" t="s">
        <v>48</v>
      </c>
      <c r="H189" s="36" t="s">
        <v>511</v>
      </c>
      <c r="I189" s="36" t="s">
        <v>510</v>
      </c>
      <c r="J189" s="36" t="s">
        <v>224</v>
      </c>
      <c r="K189" s="36" t="s">
        <v>57</v>
      </c>
    </row>
    <row r="190" spans="1:11" s="31" customFormat="1" ht="18.75">
      <c r="A190" s="32">
        <v>45041</v>
      </c>
      <c r="B190" s="33">
        <v>14.07</v>
      </c>
      <c r="C190" s="34">
        <v>13.80716</v>
      </c>
      <c r="D190" s="34">
        <v>102.20542</v>
      </c>
      <c r="E190" s="35">
        <v>846603.81530200003</v>
      </c>
      <c r="F190" s="35">
        <v>1528714.95101</v>
      </c>
      <c r="G190" s="36" t="s">
        <v>48</v>
      </c>
      <c r="H190" s="36" t="s">
        <v>509</v>
      </c>
      <c r="I190" s="36" t="s">
        <v>510</v>
      </c>
      <c r="J190" s="36" t="s">
        <v>224</v>
      </c>
      <c r="K190" s="36" t="s">
        <v>57</v>
      </c>
    </row>
    <row r="191" spans="1:11" s="31" customFormat="1" ht="18.75">
      <c r="A191" s="32">
        <v>45041</v>
      </c>
      <c r="B191" s="33">
        <v>14.07</v>
      </c>
      <c r="C191" s="34">
        <v>14.392659999999999</v>
      </c>
      <c r="D191" s="34">
        <v>100.86987999999999</v>
      </c>
      <c r="E191" s="35">
        <v>701613.80068800005</v>
      </c>
      <c r="F191" s="35">
        <v>1591971.2273200001</v>
      </c>
      <c r="G191" s="36" t="s">
        <v>48</v>
      </c>
      <c r="H191" s="36" t="s">
        <v>512</v>
      </c>
      <c r="I191" s="36" t="s">
        <v>513</v>
      </c>
      <c r="J191" s="36" t="s">
        <v>514</v>
      </c>
      <c r="K191" s="36" t="s">
        <v>57</v>
      </c>
    </row>
    <row r="192" spans="1:11" s="31" customFormat="1" ht="18.75">
      <c r="A192" s="32">
        <v>45041</v>
      </c>
      <c r="B192" s="33">
        <v>14.07</v>
      </c>
      <c r="C192" s="34">
        <v>14.55958</v>
      </c>
      <c r="D192" s="34">
        <v>100.90333</v>
      </c>
      <c r="E192" s="35">
        <v>705068.16466600006</v>
      </c>
      <c r="F192" s="35">
        <v>1610471.0017200001</v>
      </c>
      <c r="G192" s="36" t="s">
        <v>48</v>
      </c>
      <c r="H192" s="36" t="s">
        <v>515</v>
      </c>
      <c r="I192" s="36" t="s">
        <v>516</v>
      </c>
      <c r="J192" s="36" t="s">
        <v>514</v>
      </c>
      <c r="K192" s="36" t="s">
        <v>57</v>
      </c>
    </row>
    <row r="193" spans="1:11" s="31" customFormat="1" ht="18.75">
      <c r="A193" s="32">
        <v>45041</v>
      </c>
      <c r="B193" s="33">
        <v>14.07</v>
      </c>
      <c r="C193" s="34">
        <v>14.571809999999999</v>
      </c>
      <c r="D193" s="34">
        <v>100.62325</v>
      </c>
      <c r="E193" s="35">
        <v>674874.48781399999</v>
      </c>
      <c r="F193" s="35">
        <v>1611590.5266400001</v>
      </c>
      <c r="G193" s="36" t="s">
        <v>48</v>
      </c>
      <c r="H193" s="36" t="s">
        <v>325</v>
      </c>
      <c r="I193" s="36" t="s">
        <v>517</v>
      </c>
      <c r="J193" s="36" t="s">
        <v>514</v>
      </c>
      <c r="K193" s="36" t="s">
        <v>57</v>
      </c>
    </row>
    <row r="194" spans="1:11" s="31" customFormat="1" ht="18.75">
      <c r="A194" s="32">
        <v>45041</v>
      </c>
      <c r="B194" s="33">
        <v>14.07</v>
      </c>
      <c r="C194" s="34">
        <v>14.572380000000001</v>
      </c>
      <c r="D194" s="34">
        <v>100.62521</v>
      </c>
      <c r="E194" s="35">
        <v>675085.24032900005</v>
      </c>
      <c r="F194" s="35">
        <v>1611655.0978900001</v>
      </c>
      <c r="G194" s="36" t="s">
        <v>48</v>
      </c>
      <c r="H194" s="36" t="s">
        <v>325</v>
      </c>
      <c r="I194" s="36" t="s">
        <v>517</v>
      </c>
      <c r="J194" s="36" t="s">
        <v>514</v>
      </c>
      <c r="K194" s="36" t="s">
        <v>57</v>
      </c>
    </row>
    <row r="195" spans="1:11" s="31" customFormat="1" ht="18.75">
      <c r="A195" s="32">
        <v>45041</v>
      </c>
      <c r="B195" s="33">
        <v>14.07</v>
      </c>
      <c r="C195" s="34">
        <v>14.62781</v>
      </c>
      <c r="D195" s="34">
        <v>100.7972</v>
      </c>
      <c r="E195" s="35">
        <v>693570.44641400001</v>
      </c>
      <c r="F195" s="35">
        <v>1617927.65313</v>
      </c>
      <c r="G195" s="36" t="s">
        <v>48</v>
      </c>
      <c r="H195" s="36" t="s">
        <v>406</v>
      </c>
      <c r="I195" s="36" t="s">
        <v>518</v>
      </c>
      <c r="J195" s="36" t="s">
        <v>514</v>
      </c>
      <c r="K195" s="36" t="s">
        <v>57</v>
      </c>
    </row>
    <row r="196" spans="1:11" s="31" customFormat="1" ht="18.75">
      <c r="A196" s="32">
        <v>45041</v>
      </c>
      <c r="B196" s="33">
        <v>14.07</v>
      </c>
      <c r="C196" s="34">
        <v>14.632899999999999</v>
      </c>
      <c r="D196" s="34">
        <v>100.79658999999999</v>
      </c>
      <c r="E196" s="35">
        <v>693500.26433499996</v>
      </c>
      <c r="F196" s="35">
        <v>1618490.33415</v>
      </c>
      <c r="G196" s="36" t="s">
        <v>48</v>
      </c>
      <c r="H196" s="36" t="s">
        <v>406</v>
      </c>
      <c r="I196" s="36" t="s">
        <v>518</v>
      </c>
      <c r="J196" s="36" t="s">
        <v>514</v>
      </c>
      <c r="K196" s="36" t="s">
        <v>57</v>
      </c>
    </row>
    <row r="197" spans="1:11" s="31" customFormat="1" ht="18.75">
      <c r="A197" s="32">
        <v>45041</v>
      </c>
      <c r="B197" s="33">
        <v>14.07</v>
      </c>
      <c r="C197" s="34">
        <v>14.71693</v>
      </c>
      <c r="D197" s="34">
        <v>100.69529</v>
      </c>
      <c r="E197" s="35">
        <v>682517.23798199999</v>
      </c>
      <c r="F197" s="35">
        <v>1627703.6955800001</v>
      </c>
      <c r="G197" s="36" t="s">
        <v>48</v>
      </c>
      <c r="H197" s="36" t="s">
        <v>519</v>
      </c>
      <c r="I197" s="36" t="s">
        <v>520</v>
      </c>
      <c r="J197" s="36" t="s">
        <v>514</v>
      </c>
      <c r="K197" s="36" t="s">
        <v>151</v>
      </c>
    </row>
    <row r="198" spans="1:11" s="31" customFormat="1" ht="18.75">
      <c r="A198" s="32">
        <v>45041</v>
      </c>
      <c r="B198" s="33">
        <v>14.07</v>
      </c>
      <c r="C198" s="34">
        <v>14.778420000000001</v>
      </c>
      <c r="D198" s="34">
        <v>100.35348999999999</v>
      </c>
      <c r="E198" s="35">
        <v>645670.90717799996</v>
      </c>
      <c r="F198" s="35">
        <v>1634257.4475499999</v>
      </c>
      <c r="G198" s="36" t="s">
        <v>48</v>
      </c>
      <c r="H198" s="36" t="s">
        <v>521</v>
      </c>
      <c r="I198" s="36" t="s">
        <v>522</v>
      </c>
      <c r="J198" s="36" t="s">
        <v>523</v>
      </c>
      <c r="K198" s="36" t="s">
        <v>57</v>
      </c>
    </row>
    <row r="199" spans="1:11" s="31" customFormat="1" ht="18.75">
      <c r="A199" s="32">
        <v>45041</v>
      </c>
      <c r="B199" s="33">
        <v>14.07</v>
      </c>
      <c r="C199" s="34">
        <v>16.818950000000001</v>
      </c>
      <c r="D199" s="34">
        <v>99.898470000000003</v>
      </c>
      <c r="E199" s="35">
        <v>595730.694304</v>
      </c>
      <c r="F199" s="35">
        <v>1859743.7531000001</v>
      </c>
      <c r="G199" s="36" t="s">
        <v>48</v>
      </c>
      <c r="H199" s="36" t="s">
        <v>524</v>
      </c>
      <c r="I199" s="36" t="s">
        <v>525</v>
      </c>
      <c r="J199" s="36" t="s">
        <v>271</v>
      </c>
      <c r="K199" s="36" t="s">
        <v>79</v>
      </c>
    </row>
    <row r="200" spans="1:11" s="31" customFormat="1" ht="18.75">
      <c r="A200" s="32">
        <v>45041</v>
      </c>
      <c r="B200" s="33">
        <v>14.07</v>
      </c>
      <c r="C200" s="34">
        <v>16.926410000000001</v>
      </c>
      <c r="D200" s="34">
        <v>99.897999999999996</v>
      </c>
      <c r="E200" s="35">
        <v>595626.52574099996</v>
      </c>
      <c r="F200" s="35">
        <v>1871632.3617499999</v>
      </c>
      <c r="G200" s="36" t="s">
        <v>48</v>
      </c>
      <c r="H200" s="36" t="s">
        <v>524</v>
      </c>
      <c r="I200" s="36" t="s">
        <v>525</v>
      </c>
      <c r="J200" s="36" t="s">
        <v>271</v>
      </c>
      <c r="K200" s="36" t="s">
        <v>79</v>
      </c>
    </row>
    <row r="201" spans="1:11" s="31" customFormat="1" ht="18.75">
      <c r="A201" s="32">
        <v>45041</v>
      </c>
      <c r="B201" s="33">
        <v>14.07</v>
      </c>
      <c r="C201" s="34">
        <v>17.042719999999999</v>
      </c>
      <c r="D201" s="34">
        <v>99.762150000000005</v>
      </c>
      <c r="E201" s="35">
        <v>581109.30504200002</v>
      </c>
      <c r="F201" s="35">
        <v>1884439.05898</v>
      </c>
      <c r="G201" s="36" t="s">
        <v>48</v>
      </c>
      <c r="H201" s="36" t="s">
        <v>333</v>
      </c>
      <c r="I201" s="36" t="s">
        <v>526</v>
      </c>
      <c r="J201" s="36" t="s">
        <v>271</v>
      </c>
      <c r="K201" s="36" t="s">
        <v>79</v>
      </c>
    </row>
    <row r="202" spans="1:11" s="31" customFormat="1" ht="18.75">
      <c r="A202" s="32">
        <v>45041</v>
      </c>
      <c r="B202" s="33">
        <v>14.07</v>
      </c>
      <c r="C202" s="34">
        <v>17.082280000000001</v>
      </c>
      <c r="D202" s="34">
        <v>99.386380000000003</v>
      </c>
      <c r="E202" s="35">
        <v>541109.80874799995</v>
      </c>
      <c r="F202" s="35">
        <v>1888698.01416</v>
      </c>
      <c r="G202" s="36" t="s">
        <v>48</v>
      </c>
      <c r="H202" s="36" t="s">
        <v>527</v>
      </c>
      <c r="I202" s="36" t="s">
        <v>320</v>
      </c>
      <c r="J202" s="36" t="s">
        <v>271</v>
      </c>
      <c r="K202" s="36" t="s">
        <v>151</v>
      </c>
    </row>
    <row r="203" spans="1:11" s="31" customFormat="1" ht="18.75">
      <c r="A203" s="32">
        <v>45041</v>
      </c>
      <c r="B203" s="33">
        <v>14.07</v>
      </c>
      <c r="C203" s="34">
        <v>17.099209999999999</v>
      </c>
      <c r="D203" s="34">
        <v>99.865080000000006</v>
      </c>
      <c r="E203" s="35">
        <v>592036.24126299995</v>
      </c>
      <c r="F203" s="35">
        <v>1890734.49679</v>
      </c>
      <c r="G203" s="36" t="s">
        <v>48</v>
      </c>
      <c r="H203" s="36" t="s">
        <v>528</v>
      </c>
      <c r="I203" s="36" t="s">
        <v>529</v>
      </c>
      <c r="J203" s="36" t="s">
        <v>271</v>
      </c>
      <c r="K203" s="36" t="s">
        <v>57</v>
      </c>
    </row>
    <row r="204" spans="1:11" s="31" customFormat="1" ht="18.75">
      <c r="A204" s="32">
        <v>45041</v>
      </c>
      <c r="B204" s="33">
        <v>14.07</v>
      </c>
      <c r="C204" s="34">
        <v>17.099869999999999</v>
      </c>
      <c r="D204" s="34">
        <v>99.870819999999995</v>
      </c>
      <c r="E204" s="35">
        <v>592646.63506799995</v>
      </c>
      <c r="F204" s="35">
        <v>1890810.23743</v>
      </c>
      <c r="G204" s="36" t="s">
        <v>48</v>
      </c>
      <c r="H204" s="36" t="s">
        <v>528</v>
      </c>
      <c r="I204" s="36" t="s">
        <v>529</v>
      </c>
      <c r="J204" s="36" t="s">
        <v>271</v>
      </c>
      <c r="K204" s="36" t="s">
        <v>57</v>
      </c>
    </row>
    <row r="205" spans="1:11" s="31" customFormat="1" ht="18.75">
      <c r="A205" s="32">
        <v>45041</v>
      </c>
      <c r="B205" s="33">
        <v>14.07</v>
      </c>
      <c r="C205" s="34">
        <v>17.340959999999999</v>
      </c>
      <c r="D205" s="34">
        <v>99.666899999999998</v>
      </c>
      <c r="E205" s="35">
        <v>570858.70827499998</v>
      </c>
      <c r="F205" s="35">
        <v>1917397.2841700001</v>
      </c>
      <c r="G205" s="36" t="s">
        <v>48</v>
      </c>
      <c r="H205" s="36" t="s">
        <v>530</v>
      </c>
      <c r="I205" s="36" t="s">
        <v>531</v>
      </c>
      <c r="J205" s="36" t="s">
        <v>271</v>
      </c>
      <c r="K205" s="36" t="s">
        <v>79</v>
      </c>
    </row>
    <row r="206" spans="1:11" s="31" customFormat="1" ht="18.75">
      <c r="A206" s="32">
        <v>45041</v>
      </c>
      <c r="B206" s="33">
        <v>14.07</v>
      </c>
      <c r="C206" s="34">
        <v>17.509620000000002</v>
      </c>
      <c r="D206" s="34">
        <v>99.732060000000004</v>
      </c>
      <c r="E206" s="35">
        <v>577710.91259199998</v>
      </c>
      <c r="F206" s="35">
        <v>1936082.5345999999</v>
      </c>
      <c r="G206" s="36" t="s">
        <v>48</v>
      </c>
      <c r="H206" s="36" t="s">
        <v>532</v>
      </c>
      <c r="I206" s="36" t="s">
        <v>270</v>
      </c>
      <c r="J206" s="36" t="s">
        <v>271</v>
      </c>
      <c r="K206" s="36" t="s">
        <v>57</v>
      </c>
    </row>
    <row r="207" spans="1:11" s="31" customFormat="1" ht="18.75">
      <c r="A207" s="32">
        <v>45041</v>
      </c>
      <c r="B207" s="33">
        <v>14.07</v>
      </c>
      <c r="C207" s="34">
        <v>14.27965</v>
      </c>
      <c r="D207" s="34">
        <v>100.22153</v>
      </c>
      <c r="E207" s="35">
        <v>631761.72241399996</v>
      </c>
      <c r="F207" s="35">
        <v>1579001.04685</v>
      </c>
      <c r="G207" s="36" t="s">
        <v>48</v>
      </c>
      <c r="H207" s="36" t="s">
        <v>533</v>
      </c>
      <c r="I207" s="36" t="s">
        <v>534</v>
      </c>
      <c r="J207" s="36" t="s">
        <v>535</v>
      </c>
      <c r="K207" s="36" t="s">
        <v>57</v>
      </c>
    </row>
    <row r="208" spans="1:11" s="31" customFormat="1" ht="18.75">
      <c r="A208" s="32">
        <v>45041</v>
      </c>
      <c r="B208" s="33">
        <v>14.07</v>
      </c>
      <c r="C208" s="34">
        <v>14.280329999999999</v>
      </c>
      <c r="D208" s="34">
        <v>100.22701000000001</v>
      </c>
      <c r="E208" s="35">
        <v>632352.51117499999</v>
      </c>
      <c r="F208" s="35">
        <v>1579079.38475</v>
      </c>
      <c r="G208" s="36" t="s">
        <v>48</v>
      </c>
      <c r="H208" s="36" t="s">
        <v>533</v>
      </c>
      <c r="I208" s="36" t="s">
        <v>534</v>
      </c>
      <c r="J208" s="36" t="s">
        <v>535</v>
      </c>
      <c r="K208" s="36" t="s">
        <v>57</v>
      </c>
    </row>
    <row r="209" spans="1:11" s="31" customFormat="1" ht="18.75">
      <c r="A209" s="32">
        <v>45041</v>
      </c>
      <c r="B209" s="33">
        <v>14.07</v>
      </c>
      <c r="C209" s="34">
        <v>14.30186</v>
      </c>
      <c r="D209" s="34">
        <v>100.21635000000001</v>
      </c>
      <c r="E209" s="35">
        <v>631190.02475700004</v>
      </c>
      <c r="F209" s="35">
        <v>1581454.97853</v>
      </c>
      <c r="G209" s="36" t="s">
        <v>48</v>
      </c>
      <c r="H209" s="36" t="s">
        <v>533</v>
      </c>
      <c r="I209" s="36" t="s">
        <v>534</v>
      </c>
      <c r="J209" s="36" t="s">
        <v>535</v>
      </c>
      <c r="K209" s="36" t="s">
        <v>57</v>
      </c>
    </row>
    <row r="210" spans="1:11" s="31" customFormat="1" ht="18.75">
      <c r="A210" s="32">
        <v>45041</v>
      </c>
      <c r="B210" s="33">
        <v>14.07</v>
      </c>
      <c r="C210" s="34">
        <v>14.30331</v>
      </c>
      <c r="D210" s="34">
        <v>100.21308000000001</v>
      </c>
      <c r="E210" s="35">
        <v>630836.45157399995</v>
      </c>
      <c r="F210" s="35">
        <v>1581613.52951</v>
      </c>
      <c r="G210" s="36" t="s">
        <v>48</v>
      </c>
      <c r="H210" s="36" t="s">
        <v>533</v>
      </c>
      <c r="I210" s="36" t="s">
        <v>534</v>
      </c>
      <c r="J210" s="36" t="s">
        <v>535</v>
      </c>
      <c r="K210" s="36" t="s">
        <v>57</v>
      </c>
    </row>
    <row r="211" spans="1:11" s="31" customFormat="1" ht="18.75">
      <c r="A211" s="32">
        <v>45041</v>
      </c>
      <c r="B211" s="33">
        <v>14.07</v>
      </c>
      <c r="C211" s="34">
        <v>14.340529999999999</v>
      </c>
      <c r="D211" s="34">
        <v>100.25072</v>
      </c>
      <c r="E211" s="35">
        <v>634874.429504</v>
      </c>
      <c r="F211" s="35">
        <v>1585752.4243399999</v>
      </c>
      <c r="G211" s="36" t="s">
        <v>48</v>
      </c>
      <c r="H211" s="36" t="s">
        <v>536</v>
      </c>
      <c r="I211" s="36" t="s">
        <v>534</v>
      </c>
      <c r="J211" s="36" t="s">
        <v>535</v>
      </c>
      <c r="K211" s="36" t="s">
        <v>57</v>
      </c>
    </row>
    <row r="212" spans="1:11" s="31" customFormat="1" ht="18.75">
      <c r="A212" s="32">
        <v>45041</v>
      </c>
      <c r="B212" s="33">
        <v>14.07</v>
      </c>
      <c r="C212" s="34">
        <v>14.341189999999999</v>
      </c>
      <c r="D212" s="34">
        <v>100.25626</v>
      </c>
      <c r="E212" s="35">
        <v>635471.53667199996</v>
      </c>
      <c r="F212" s="35">
        <v>1585828.6728699999</v>
      </c>
      <c r="G212" s="36" t="s">
        <v>48</v>
      </c>
      <c r="H212" s="36" t="s">
        <v>536</v>
      </c>
      <c r="I212" s="36" t="s">
        <v>534</v>
      </c>
      <c r="J212" s="36" t="s">
        <v>535</v>
      </c>
      <c r="K212" s="36" t="s">
        <v>57</v>
      </c>
    </row>
    <row r="213" spans="1:11" s="31" customFormat="1" ht="18.75">
      <c r="A213" s="32">
        <v>45041</v>
      </c>
      <c r="B213" s="33">
        <v>14.07</v>
      </c>
      <c r="C213" s="34">
        <v>14.445589999999999</v>
      </c>
      <c r="D213" s="34">
        <v>100.24043</v>
      </c>
      <c r="E213" s="35">
        <v>633702.07547000004</v>
      </c>
      <c r="F213" s="35">
        <v>1597368.34598</v>
      </c>
      <c r="G213" s="36" t="s">
        <v>48</v>
      </c>
      <c r="H213" s="36" t="s">
        <v>537</v>
      </c>
      <c r="I213" s="36" t="s">
        <v>534</v>
      </c>
      <c r="J213" s="36" t="s">
        <v>535</v>
      </c>
      <c r="K213" s="36" t="s">
        <v>57</v>
      </c>
    </row>
    <row r="214" spans="1:11" s="31" customFormat="1" ht="18.75">
      <c r="A214" s="32">
        <v>45041</v>
      </c>
      <c r="B214" s="33">
        <v>14.07</v>
      </c>
      <c r="C214" s="34">
        <v>14.458920000000001</v>
      </c>
      <c r="D214" s="34">
        <v>100.22758</v>
      </c>
      <c r="E214" s="35">
        <v>632308.94018499996</v>
      </c>
      <c r="F214" s="35">
        <v>1598835.48802</v>
      </c>
      <c r="G214" s="36" t="s">
        <v>48</v>
      </c>
      <c r="H214" s="36" t="s">
        <v>538</v>
      </c>
      <c r="I214" s="36" t="s">
        <v>539</v>
      </c>
      <c r="J214" s="36" t="s">
        <v>535</v>
      </c>
      <c r="K214" s="36" t="s">
        <v>57</v>
      </c>
    </row>
    <row r="215" spans="1:11" s="31" customFormat="1" ht="18.75">
      <c r="A215" s="32">
        <v>45041</v>
      </c>
      <c r="B215" s="33">
        <v>14.07</v>
      </c>
      <c r="C215" s="34">
        <v>9.4612800000000004</v>
      </c>
      <c r="D215" s="34">
        <v>99.066609999999997</v>
      </c>
      <c r="E215" s="35">
        <v>507311.86178699997</v>
      </c>
      <c r="F215" s="35">
        <v>1045851.35468</v>
      </c>
      <c r="G215" s="36" t="s">
        <v>48</v>
      </c>
      <c r="H215" s="36" t="s">
        <v>540</v>
      </c>
      <c r="I215" s="36" t="s">
        <v>541</v>
      </c>
      <c r="J215" s="36" t="s">
        <v>542</v>
      </c>
      <c r="K215" s="36" t="s">
        <v>57</v>
      </c>
    </row>
    <row r="216" spans="1:11" s="31" customFormat="1" ht="18.75">
      <c r="A216" s="32">
        <v>45041</v>
      </c>
      <c r="B216" s="33">
        <v>14.07</v>
      </c>
      <c r="C216" s="34">
        <v>15.087389999999999</v>
      </c>
      <c r="D216" s="34">
        <v>103.49739</v>
      </c>
      <c r="E216" s="35">
        <v>983738.54621299997</v>
      </c>
      <c r="F216" s="35">
        <v>1672940.87478</v>
      </c>
      <c r="G216" s="36" t="s">
        <v>48</v>
      </c>
      <c r="H216" s="36" t="s">
        <v>543</v>
      </c>
      <c r="I216" s="36" t="s">
        <v>544</v>
      </c>
      <c r="J216" s="36" t="s">
        <v>545</v>
      </c>
      <c r="K216" s="36" t="s">
        <v>57</v>
      </c>
    </row>
    <row r="217" spans="1:11" s="31" customFormat="1" ht="18.75">
      <c r="A217" s="32">
        <v>45041</v>
      </c>
      <c r="B217" s="33">
        <v>14.07</v>
      </c>
      <c r="C217" s="34">
        <v>15.08769</v>
      </c>
      <c r="D217" s="34">
        <v>103.49634</v>
      </c>
      <c r="E217" s="35">
        <v>983624.725248</v>
      </c>
      <c r="F217" s="35">
        <v>1672971.8292799999</v>
      </c>
      <c r="G217" s="36" t="s">
        <v>48</v>
      </c>
      <c r="H217" s="36" t="s">
        <v>543</v>
      </c>
      <c r="I217" s="36" t="s">
        <v>544</v>
      </c>
      <c r="J217" s="36" t="s">
        <v>545</v>
      </c>
      <c r="K217" s="36" t="s">
        <v>57</v>
      </c>
    </row>
    <row r="218" spans="1:11" s="31" customFormat="1" ht="18.75">
      <c r="A218" s="32">
        <v>45041</v>
      </c>
      <c r="B218" s="33">
        <v>14.07</v>
      </c>
      <c r="C218" s="34">
        <v>15.08817</v>
      </c>
      <c r="D218" s="34">
        <v>103.50104</v>
      </c>
      <c r="E218" s="35">
        <v>984130.07065000001</v>
      </c>
      <c r="F218" s="35">
        <v>1673035.4347900001</v>
      </c>
      <c r="G218" s="36" t="s">
        <v>48</v>
      </c>
      <c r="H218" s="36" t="s">
        <v>543</v>
      </c>
      <c r="I218" s="36" t="s">
        <v>544</v>
      </c>
      <c r="J218" s="36" t="s">
        <v>545</v>
      </c>
      <c r="K218" s="36" t="s">
        <v>57</v>
      </c>
    </row>
    <row r="219" spans="1:11" s="31" customFormat="1" ht="18.75">
      <c r="A219" s="32">
        <v>45041</v>
      </c>
      <c r="B219" s="33">
        <v>14.07</v>
      </c>
      <c r="C219" s="34">
        <v>15.17305</v>
      </c>
      <c r="D219" s="34">
        <v>103.54478</v>
      </c>
      <c r="E219" s="35">
        <v>988647.95837200002</v>
      </c>
      <c r="F219" s="35">
        <v>1682546.4352299999</v>
      </c>
      <c r="G219" s="36" t="s">
        <v>48</v>
      </c>
      <c r="H219" s="36" t="s">
        <v>403</v>
      </c>
      <c r="I219" s="36" t="s">
        <v>546</v>
      </c>
      <c r="J219" s="36" t="s">
        <v>545</v>
      </c>
      <c r="K219" s="36" t="s">
        <v>57</v>
      </c>
    </row>
    <row r="220" spans="1:11" s="31" customFormat="1" ht="18.75">
      <c r="A220" s="32">
        <v>45041</v>
      </c>
      <c r="B220" s="33">
        <v>14.07</v>
      </c>
      <c r="C220" s="34">
        <v>15.22547</v>
      </c>
      <c r="D220" s="34">
        <v>103.76569000000001</v>
      </c>
      <c r="E220" s="35">
        <v>1012319.31567</v>
      </c>
      <c r="F220" s="35">
        <v>1688869.10613</v>
      </c>
      <c r="G220" s="36" t="s">
        <v>48</v>
      </c>
      <c r="H220" s="36" t="s">
        <v>547</v>
      </c>
      <c r="I220" s="36" t="s">
        <v>548</v>
      </c>
      <c r="J220" s="36" t="s">
        <v>545</v>
      </c>
      <c r="K220" s="36" t="s">
        <v>57</v>
      </c>
    </row>
    <row r="221" spans="1:11" s="31" customFormat="1" ht="18.75">
      <c r="A221" s="32">
        <v>45041</v>
      </c>
      <c r="B221" s="33">
        <v>14.07</v>
      </c>
      <c r="C221" s="34">
        <v>15.445539999999999</v>
      </c>
      <c r="D221" s="34">
        <v>103.14216999999999</v>
      </c>
      <c r="E221" s="35">
        <v>944713.51304700004</v>
      </c>
      <c r="F221" s="35">
        <v>1711892.25703</v>
      </c>
      <c r="G221" s="36" t="s">
        <v>48</v>
      </c>
      <c r="H221" s="36" t="s">
        <v>549</v>
      </c>
      <c r="I221" s="36" t="s">
        <v>550</v>
      </c>
      <c r="J221" s="36" t="s">
        <v>545</v>
      </c>
      <c r="K221" s="36" t="s">
        <v>57</v>
      </c>
    </row>
    <row r="222" spans="1:11" s="31" customFormat="1" ht="18.75">
      <c r="A222" s="32">
        <v>45041</v>
      </c>
      <c r="B222" s="33">
        <v>14.07</v>
      </c>
      <c r="C222" s="34">
        <v>17.786190000000001</v>
      </c>
      <c r="D222" s="34">
        <v>102.80055</v>
      </c>
      <c r="E222" s="35">
        <v>903060.34711800003</v>
      </c>
      <c r="F222" s="35">
        <v>1970618.4133200001</v>
      </c>
      <c r="G222" s="36" t="s">
        <v>48</v>
      </c>
      <c r="H222" s="36" t="s">
        <v>551</v>
      </c>
      <c r="I222" s="36" t="s">
        <v>552</v>
      </c>
      <c r="J222" s="36" t="s">
        <v>553</v>
      </c>
      <c r="K222" s="36" t="s">
        <v>57</v>
      </c>
    </row>
    <row r="223" spans="1:11" s="31" customFormat="1" ht="18.75">
      <c r="A223" s="32">
        <v>45041</v>
      </c>
      <c r="B223" s="33">
        <v>12.27</v>
      </c>
      <c r="C223" s="34">
        <v>17.913209999999999</v>
      </c>
      <c r="D223" s="34">
        <v>103.12062</v>
      </c>
      <c r="E223" s="35">
        <v>936739.90292000002</v>
      </c>
      <c r="F223" s="35">
        <v>1985419.84314</v>
      </c>
      <c r="G223" s="36" t="s">
        <v>48</v>
      </c>
      <c r="H223" s="36" t="s">
        <v>554</v>
      </c>
      <c r="I223" s="36" t="s">
        <v>555</v>
      </c>
      <c r="J223" s="36" t="s">
        <v>553</v>
      </c>
      <c r="K223" s="36" t="s">
        <v>57</v>
      </c>
    </row>
    <row r="224" spans="1:11" s="31" customFormat="1" ht="18.75">
      <c r="A224" s="32">
        <v>45041</v>
      </c>
      <c r="B224" s="33">
        <v>14.07</v>
      </c>
      <c r="C224" s="34">
        <v>17.478639999999999</v>
      </c>
      <c r="D224" s="34">
        <v>102.28570000000001</v>
      </c>
      <c r="E224" s="35">
        <v>848998.48211400001</v>
      </c>
      <c r="F224" s="35">
        <v>1935513.76009</v>
      </c>
      <c r="G224" s="36" t="s">
        <v>48</v>
      </c>
      <c r="H224" s="36" t="s">
        <v>556</v>
      </c>
      <c r="I224" s="36" t="s">
        <v>557</v>
      </c>
      <c r="J224" s="36" t="s">
        <v>558</v>
      </c>
      <c r="K224" s="36" t="s">
        <v>57</v>
      </c>
    </row>
    <row r="225" spans="1:11" s="31" customFormat="1" ht="18.75">
      <c r="A225" s="32">
        <v>45041</v>
      </c>
      <c r="B225" s="33">
        <v>14.07</v>
      </c>
      <c r="C225" s="34">
        <v>14.50614</v>
      </c>
      <c r="D225" s="34">
        <v>100.49695</v>
      </c>
      <c r="E225" s="35">
        <v>661312.87649699999</v>
      </c>
      <c r="F225" s="35">
        <v>1604231.98587</v>
      </c>
      <c r="G225" s="36" t="s">
        <v>48</v>
      </c>
      <c r="H225" s="36" t="s">
        <v>559</v>
      </c>
      <c r="I225" s="36" t="s">
        <v>560</v>
      </c>
      <c r="J225" s="36" t="s">
        <v>353</v>
      </c>
      <c r="K225" s="36" t="s">
        <v>57</v>
      </c>
    </row>
    <row r="226" spans="1:11" s="31" customFormat="1" ht="18.75">
      <c r="A226" s="32">
        <v>45041</v>
      </c>
      <c r="B226" s="33">
        <v>14.07</v>
      </c>
      <c r="C226" s="34">
        <v>14.664949999999999</v>
      </c>
      <c r="D226" s="34">
        <v>100.37963000000001</v>
      </c>
      <c r="E226" s="35">
        <v>648561.55515200004</v>
      </c>
      <c r="F226" s="35">
        <v>1621721.3977600001</v>
      </c>
      <c r="G226" s="36" t="s">
        <v>48</v>
      </c>
      <c r="H226" s="36" t="s">
        <v>561</v>
      </c>
      <c r="I226" s="36" t="s">
        <v>562</v>
      </c>
      <c r="J226" s="36" t="s">
        <v>353</v>
      </c>
      <c r="K226" s="36" t="s">
        <v>57</v>
      </c>
    </row>
    <row r="227" spans="1:11" s="31" customFormat="1" ht="18.75">
      <c r="A227" s="32">
        <v>45041</v>
      </c>
      <c r="B227" s="33">
        <v>12.27</v>
      </c>
      <c r="C227" s="34">
        <v>15.614940000000001</v>
      </c>
      <c r="D227" s="34">
        <v>104.54313999999999</v>
      </c>
      <c r="E227" s="35">
        <v>1094991.09222</v>
      </c>
      <c r="F227" s="35">
        <v>1734107.6418999999</v>
      </c>
      <c r="G227" s="36" t="s">
        <v>48</v>
      </c>
      <c r="H227" s="36" t="s">
        <v>563</v>
      </c>
      <c r="I227" s="36" t="s">
        <v>564</v>
      </c>
      <c r="J227" s="36" t="s">
        <v>251</v>
      </c>
      <c r="K227" s="36" t="s">
        <v>57</v>
      </c>
    </row>
    <row r="228" spans="1:11" s="31" customFormat="1" ht="18.75">
      <c r="A228" s="32">
        <v>45041</v>
      </c>
      <c r="B228" s="33">
        <v>14.07</v>
      </c>
      <c r="C228" s="34">
        <v>15.616149999999999</v>
      </c>
      <c r="D228" s="34">
        <v>104.54738999999999</v>
      </c>
      <c r="E228" s="35">
        <v>1095444.99572</v>
      </c>
      <c r="F228" s="35">
        <v>1734253.97648</v>
      </c>
      <c r="G228" s="36" t="s">
        <v>48</v>
      </c>
      <c r="H228" s="36" t="s">
        <v>563</v>
      </c>
      <c r="I228" s="36" t="s">
        <v>564</v>
      </c>
      <c r="J228" s="36" t="s">
        <v>251</v>
      </c>
      <c r="K228" s="36" t="s">
        <v>57</v>
      </c>
    </row>
    <row r="229" spans="1:11" s="31" customFormat="1" ht="18.75">
      <c r="A229" s="32">
        <v>45041</v>
      </c>
      <c r="B229" s="33">
        <v>14.07</v>
      </c>
      <c r="C229" s="34">
        <v>15.616720000000001</v>
      </c>
      <c r="D229" s="34">
        <v>104.54716000000001</v>
      </c>
      <c r="E229" s="35">
        <v>1095418.5863600001</v>
      </c>
      <c r="F229" s="35">
        <v>1734316.6323599999</v>
      </c>
      <c r="G229" s="36" t="s">
        <v>48</v>
      </c>
      <c r="H229" s="36" t="s">
        <v>563</v>
      </c>
      <c r="I229" s="36" t="s">
        <v>564</v>
      </c>
      <c r="J229" s="36" t="s">
        <v>251</v>
      </c>
      <c r="K229" s="36" t="s">
        <v>57</v>
      </c>
    </row>
    <row r="230" spans="1:11" s="31" customFormat="1" ht="18.75">
      <c r="A230" s="32">
        <v>45041</v>
      </c>
      <c r="B230" s="33">
        <v>14.07</v>
      </c>
      <c r="C230" s="34">
        <v>15.99067</v>
      </c>
      <c r="D230" s="34">
        <v>104.68686</v>
      </c>
      <c r="E230" s="35">
        <v>1109328.99704</v>
      </c>
      <c r="F230" s="35">
        <v>1776253.50908</v>
      </c>
      <c r="G230" s="36" t="s">
        <v>48</v>
      </c>
      <c r="H230" s="36" t="s">
        <v>565</v>
      </c>
      <c r="I230" s="36" t="s">
        <v>566</v>
      </c>
      <c r="J230" s="36" t="s">
        <v>251</v>
      </c>
      <c r="K230" s="36" t="s">
        <v>57</v>
      </c>
    </row>
    <row r="231" spans="1:11" s="31" customFormat="1" ht="18.75">
      <c r="A231" s="32">
        <v>45041</v>
      </c>
      <c r="B231" s="33">
        <v>14.07</v>
      </c>
      <c r="C231" s="34">
        <v>17.504100000000001</v>
      </c>
      <c r="D231" s="34">
        <v>102.89846</v>
      </c>
      <c r="E231" s="35">
        <v>914102.87791100005</v>
      </c>
      <c r="F231" s="35">
        <v>1939564.46083</v>
      </c>
      <c r="G231" s="36" t="s">
        <v>48</v>
      </c>
      <c r="H231" s="36" t="s">
        <v>567</v>
      </c>
      <c r="I231" s="36" t="s">
        <v>568</v>
      </c>
      <c r="J231" s="36" t="s">
        <v>569</v>
      </c>
      <c r="K231" s="36" t="s">
        <v>57</v>
      </c>
    </row>
    <row r="232" spans="1:11" s="31" customFormat="1" ht="18.75">
      <c r="A232" s="32">
        <v>45041</v>
      </c>
      <c r="B232" s="33">
        <v>14.07</v>
      </c>
      <c r="C232" s="34">
        <v>17.510149999999999</v>
      </c>
      <c r="D232" s="34">
        <v>102.89790000000001</v>
      </c>
      <c r="E232" s="35">
        <v>914029.57218200003</v>
      </c>
      <c r="F232" s="35">
        <v>1940233.8337999999</v>
      </c>
      <c r="G232" s="36" t="s">
        <v>48</v>
      </c>
      <c r="H232" s="36" t="s">
        <v>567</v>
      </c>
      <c r="I232" s="36" t="s">
        <v>568</v>
      </c>
      <c r="J232" s="36" t="s">
        <v>569</v>
      </c>
      <c r="K232" s="36" t="s">
        <v>57</v>
      </c>
    </row>
    <row r="233" spans="1:11" s="31" customFormat="1" ht="18.75">
      <c r="A233" s="32">
        <v>45041</v>
      </c>
      <c r="B233" s="33">
        <v>14.07</v>
      </c>
      <c r="C233" s="34">
        <v>17.522279999999999</v>
      </c>
      <c r="D233" s="34">
        <v>99.978530000000006</v>
      </c>
      <c r="E233" s="35">
        <v>603869.25938900001</v>
      </c>
      <c r="F233" s="35">
        <v>1937600.8121400001</v>
      </c>
      <c r="G233" s="36" t="s">
        <v>48</v>
      </c>
      <c r="H233" s="36" t="s">
        <v>570</v>
      </c>
      <c r="I233" s="36" t="s">
        <v>571</v>
      </c>
      <c r="J233" s="36" t="s">
        <v>84</v>
      </c>
      <c r="K233" s="36" t="s">
        <v>57</v>
      </c>
    </row>
    <row r="234" spans="1:11" s="31" customFormat="1" ht="18.75">
      <c r="A234" s="32">
        <v>45041</v>
      </c>
      <c r="B234" s="33">
        <v>14.07</v>
      </c>
      <c r="C234" s="34">
        <v>17.536619999999999</v>
      </c>
      <c r="D234" s="34">
        <v>99.970849999999999</v>
      </c>
      <c r="E234" s="35">
        <v>603045.87779399997</v>
      </c>
      <c r="F234" s="35">
        <v>1939183.2695800001</v>
      </c>
      <c r="G234" s="36" t="s">
        <v>48</v>
      </c>
      <c r="H234" s="36" t="s">
        <v>570</v>
      </c>
      <c r="I234" s="36" t="s">
        <v>571</v>
      </c>
      <c r="J234" s="36" t="s">
        <v>84</v>
      </c>
      <c r="K234" s="36" t="s">
        <v>57</v>
      </c>
    </row>
    <row r="235" spans="1:11" s="31" customFormat="1" ht="18.75">
      <c r="A235" s="32">
        <v>45041</v>
      </c>
      <c r="B235" s="33">
        <v>14.07</v>
      </c>
      <c r="C235" s="34">
        <v>17.573329999999999</v>
      </c>
      <c r="D235" s="34">
        <v>100.25302000000001</v>
      </c>
      <c r="E235" s="35">
        <v>632972.05338699999</v>
      </c>
      <c r="F235" s="35">
        <v>1943420.51324</v>
      </c>
      <c r="G235" s="36" t="s">
        <v>48</v>
      </c>
      <c r="H235" s="36" t="s">
        <v>572</v>
      </c>
      <c r="I235" s="36" t="s">
        <v>99</v>
      </c>
      <c r="J235" s="36" t="s">
        <v>84</v>
      </c>
      <c r="K235" s="36" t="s">
        <v>57</v>
      </c>
    </row>
    <row r="236" spans="1:11" s="31" customFormat="1" ht="18.75">
      <c r="A236" s="32">
        <v>45041</v>
      </c>
      <c r="B236" s="33">
        <v>14.07</v>
      </c>
      <c r="C236" s="34">
        <v>17.592320000000001</v>
      </c>
      <c r="D236" s="34">
        <v>100.23827</v>
      </c>
      <c r="E236" s="35">
        <v>631392.84235399996</v>
      </c>
      <c r="F236" s="35">
        <v>1945511.52991</v>
      </c>
      <c r="G236" s="36" t="s">
        <v>48</v>
      </c>
      <c r="H236" s="36" t="s">
        <v>573</v>
      </c>
      <c r="I236" s="36" t="s">
        <v>574</v>
      </c>
      <c r="J236" s="36" t="s">
        <v>84</v>
      </c>
      <c r="K236" s="36" t="s">
        <v>57</v>
      </c>
    </row>
    <row r="237" spans="1:11" s="31" customFormat="1" ht="18.75">
      <c r="A237" s="32">
        <v>45041</v>
      </c>
      <c r="B237" s="33">
        <v>14.07</v>
      </c>
      <c r="C237" s="34">
        <v>17.592659999999999</v>
      </c>
      <c r="D237" s="34">
        <v>100.24136</v>
      </c>
      <c r="E237" s="35">
        <v>631720.51804999996</v>
      </c>
      <c r="F237" s="35">
        <v>1945551.2969</v>
      </c>
      <c r="G237" s="36" t="s">
        <v>48</v>
      </c>
      <c r="H237" s="36" t="s">
        <v>573</v>
      </c>
      <c r="I237" s="36" t="s">
        <v>574</v>
      </c>
      <c r="J237" s="36" t="s">
        <v>84</v>
      </c>
      <c r="K237" s="36" t="s">
        <v>57</v>
      </c>
    </row>
    <row r="238" spans="1:11" s="31" customFormat="1" ht="18.75">
      <c r="A238" s="32">
        <v>45041</v>
      </c>
      <c r="B238" s="33">
        <v>14.07</v>
      </c>
      <c r="C238" s="34">
        <v>17.595189999999999</v>
      </c>
      <c r="D238" s="34">
        <v>100.23865000000001</v>
      </c>
      <c r="E238" s="35">
        <v>631431.09379900002</v>
      </c>
      <c r="F238" s="35">
        <v>1945829.36696</v>
      </c>
      <c r="G238" s="36" t="s">
        <v>48</v>
      </c>
      <c r="H238" s="36" t="s">
        <v>573</v>
      </c>
      <c r="I238" s="36" t="s">
        <v>574</v>
      </c>
      <c r="J238" s="36" t="s">
        <v>84</v>
      </c>
      <c r="K238" s="36" t="s">
        <v>57</v>
      </c>
    </row>
    <row r="239" spans="1:11" s="31" customFormat="1" ht="18.75">
      <c r="A239" s="32">
        <v>45041</v>
      </c>
      <c r="B239" s="33">
        <v>14.07</v>
      </c>
      <c r="C239" s="34">
        <v>17.705629999999999</v>
      </c>
      <c r="D239" s="34">
        <v>100.44322</v>
      </c>
      <c r="E239" s="35">
        <v>653047.82570100005</v>
      </c>
      <c r="F239" s="35">
        <v>1958204.39005</v>
      </c>
      <c r="G239" s="36" t="s">
        <v>48</v>
      </c>
      <c r="H239" s="36" t="s">
        <v>575</v>
      </c>
      <c r="I239" s="36" t="s">
        <v>83</v>
      </c>
      <c r="J239" s="36" t="s">
        <v>84</v>
      </c>
      <c r="K239" s="36" t="s">
        <v>57</v>
      </c>
    </row>
    <row r="240" spans="1:11" s="31" customFormat="1" ht="18.75">
      <c r="A240" s="32">
        <v>45041</v>
      </c>
      <c r="B240" s="33">
        <v>14.07</v>
      </c>
      <c r="C240" s="34">
        <v>17.70598</v>
      </c>
      <c r="D240" s="34">
        <v>100.4464</v>
      </c>
      <c r="E240" s="35">
        <v>653384.81353599997</v>
      </c>
      <c r="F240" s="35">
        <v>1958245.70887</v>
      </c>
      <c r="G240" s="36" t="s">
        <v>48</v>
      </c>
      <c r="H240" s="36" t="s">
        <v>575</v>
      </c>
      <c r="I240" s="36" t="s">
        <v>83</v>
      </c>
      <c r="J240" s="36" t="s">
        <v>84</v>
      </c>
      <c r="K240" s="36" t="s">
        <v>57</v>
      </c>
    </row>
    <row r="241" spans="1:11" s="31" customFormat="1" ht="18.75">
      <c r="A241" s="32">
        <v>45041</v>
      </c>
      <c r="B241" s="33">
        <v>14.07</v>
      </c>
      <c r="C241" s="34">
        <v>17.706330000000001</v>
      </c>
      <c r="D241" s="34">
        <v>100.44961000000001</v>
      </c>
      <c r="E241" s="35">
        <v>653724.98237300001</v>
      </c>
      <c r="F241" s="35">
        <v>1958287.05797</v>
      </c>
      <c r="G241" s="36" t="s">
        <v>48</v>
      </c>
      <c r="H241" s="36" t="s">
        <v>575</v>
      </c>
      <c r="I241" s="36" t="s">
        <v>83</v>
      </c>
      <c r="J241" s="36" t="s">
        <v>84</v>
      </c>
      <c r="K241" s="36" t="s">
        <v>79</v>
      </c>
    </row>
    <row r="242" spans="1:11" s="31" customFormat="1" ht="18.75">
      <c r="A242" s="32">
        <v>45041</v>
      </c>
      <c r="B242" s="33">
        <v>14.07</v>
      </c>
      <c r="C242" s="34">
        <v>17.73161</v>
      </c>
      <c r="D242" s="34">
        <v>100.3762</v>
      </c>
      <c r="E242" s="35">
        <v>645918.44835099997</v>
      </c>
      <c r="F242" s="35">
        <v>1961026.11274</v>
      </c>
      <c r="G242" s="36" t="s">
        <v>48</v>
      </c>
      <c r="H242" s="36" t="s">
        <v>83</v>
      </c>
      <c r="I242" s="36" t="s">
        <v>83</v>
      </c>
      <c r="J242" s="36" t="s">
        <v>84</v>
      </c>
      <c r="K242" s="36" t="s">
        <v>57</v>
      </c>
    </row>
    <row r="243" spans="1:11" s="31" customFormat="1" ht="18.75">
      <c r="A243" s="32">
        <v>45041</v>
      </c>
      <c r="B243" s="33">
        <v>14.07</v>
      </c>
      <c r="C243" s="34">
        <v>15.26951</v>
      </c>
      <c r="D243" s="34">
        <v>99.596900000000005</v>
      </c>
      <c r="E243" s="35">
        <v>564091.13177700003</v>
      </c>
      <c r="F243" s="35">
        <v>1688223.2734099999</v>
      </c>
      <c r="G243" s="36" t="s">
        <v>48</v>
      </c>
      <c r="H243" s="36" t="s">
        <v>59</v>
      </c>
      <c r="I243" s="36" t="s">
        <v>59</v>
      </c>
      <c r="J243" s="36" t="s">
        <v>60</v>
      </c>
      <c r="K243" s="36" t="s">
        <v>57</v>
      </c>
    </row>
    <row r="244" spans="1:11" s="31" customFormat="1" ht="18.75">
      <c r="A244" s="32">
        <v>45041</v>
      </c>
      <c r="B244" s="33">
        <v>14.07</v>
      </c>
      <c r="C244" s="34">
        <v>15.34878</v>
      </c>
      <c r="D244" s="34">
        <v>100.06401</v>
      </c>
      <c r="E244" s="35">
        <v>614207.182103</v>
      </c>
      <c r="F244" s="35">
        <v>1697183.91885</v>
      </c>
      <c r="G244" s="36" t="s">
        <v>48</v>
      </c>
      <c r="H244" s="36" t="s">
        <v>576</v>
      </c>
      <c r="I244" s="36" t="s">
        <v>577</v>
      </c>
      <c r="J244" s="36" t="s">
        <v>60</v>
      </c>
      <c r="K244" s="36" t="s">
        <v>57</v>
      </c>
    </row>
    <row r="245" spans="1:11" s="31" customFormat="1" ht="18.75">
      <c r="A245" s="32">
        <v>45041</v>
      </c>
      <c r="B245" s="33">
        <v>14.07</v>
      </c>
      <c r="C245" s="34">
        <v>14.830500000000001</v>
      </c>
      <c r="D245" s="34">
        <v>105.24554999999999</v>
      </c>
      <c r="E245" s="35">
        <v>1173136.1000399999</v>
      </c>
      <c r="F245" s="35">
        <v>1648996.4543600001</v>
      </c>
      <c r="G245" s="36" t="s">
        <v>48</v>
      </c>
      <c r="H245" s="36" t="s">
        <v>578</v>
      </c>
      <c r="I245" s="36" t="s">
        <v>579</v>
      </c>
      <c r="J245" s="36" t="s">
        <v>580</v>
      </c>
      <c r="K245" s="36" t="s">
        <v>57</v>
      </c>
    </row>
    <row r="246" spans="1:11" s="31" customFormat="1" ht="18.75">
      <c r="A246" s="32">
        <v>45041</v>
      </c>
      <c r="B246" s="33">
        <v>14.07</v>
      </c>
      <c r="C246" s="34">
        <v>14.832700000000001</v>
      </c>
      <c r="D246" s="34">
        <v>105.2433</v>
      </c>
      <c r="E246" s="35">
        <v>1172885.9061199999</v>
      </c>
      <c r="F246" s="35">
        <v>1649234.2332599999</v>
      </c>
      <c r="G246" s="36" t="s">
        <v>48</v>
      </c>
      <c r="H246" s="36" t="s">
        <v>578</v>
      </c>
      <c r="I246" s="36" t="s">
        <v>579</v>
      </c>
      <c r="J246" s="36" t="s">
        <v>580</v>
      </c>
      <c r="K246" s="36" t="s">
        <v>57</v>
      </c>
    </row>
    <row r="247" spans="1:11" s="31" customFormat="1" ht="18.75">
      <c r="A247" s="32">
        <v>45041</v>
      </c>
      <c r="B247" s="33">
        <v>14.07</v>
      </c>
      <c r="C247" s="34">
        <v>15.0473</v>
      </c>
      <c r="D247" s="34">
        <v>104.87781</v>
      </c>
      <c r="E247" s="35">
        <v>1132736.5194600001</v>
      </c>
      <c r="F247" s="35">
        <v>1672005.07565</v>
      </c>
      <c r="G247" s="36" t="s">
        <v>48</v>
      </c>
      <c r="H247" s="36" t="s">
        <v>581</v>
      </c>
      <c r="I247" s="36" t="s">
        <v>582</v>
      </c>
      <c r="J247" s="36" t="s">
        <v>580</v>
      </c>
      <c r="K247" s="36" t="s">
        <v>57</v>
      </c>
    </row>
    <row r="248" spans="1:11" s="31" customFormat="1" ht="18.75">
      <c r="A248" s="32">
        <v>45041</v>
      </c>
      <c r="B248" s="33">
        <v>14.07</v>
      </c>
      <c r="C248" s="34">
        <v>15.049720000000001</v>
      </c>
      <c r="D248" s="34">
        <v>104.87983</v>
      </c>
      <c r="E248" s="35">
        <v>1132947.44524</v>
      </c>
      <c r="F248" s="35">
        <v>1672279.8022499999</v>
      </c>
      <c r="G248" s="36" t="s">
        <v>48</v>
      </c>
      <c r="H248" s="36" t="s">
        <v>432</v>
      </c>
      <c r="I248" s="36" t="s">
        <v>583</v>
      </c>
      <c r="J248" s="36" t="s">
        <v>580</v>
      </c>
      <c r="K248" s="36" t="s">
        <v>57</v>
      </c>
    </row>
    <row r="249" spans="1:11" s="31" customFormat="1" ht="18.75">
      <c r="A249" s="32">
        <v>45041</v>
      </c>
      <c r="B249" s="33">
        <v>12.27</v>
      </c>
      <c r="C249" s="34">
        <v>15.104839999999999</v>
      </c>
      <c r="D249" s="34">
        <v>104.88688999999999</v>
      </c>
      <c r="E249" s="35">
        <v>1133545.4897100001</v>
      </c>
      <c r="F249" s="35">
        <v>1678424.86494</v>
      </c>
      <c r="G249" s="36" t="s">
        <v>48</v>
      </c>
      <c r="H249" s="36" t="s">
        <v>584</v>
      </c>
      <c r="I249" s="36" t="s">
        <v>583</v>
      </c>
      <c r="J249" s="36" t="s">
        <v>580</v>
      </c>
      <c r="K249" s="36" t="s">
        <v>57</v>
      </c>
    </row>
    <row r="250" spans="1:11" s="31" customFormat="1" ht="18.75">
      <c r="A250" s="32">
        <v>45041</v>
      </c>
      <c r="B250" s="33">
        <v>12.27</v>
      </c>
      <c r="C250" s="34">
        <v>15.105219999999999</v>
      </c>
      <c r="D250" s="34">
        <v>104.88705</v>
      </c>
      <c r="E250" s="35">
        <v>1133561.6270999999</v>
      </c>
      <c r="F250" s="35">
        <v>1678467.5527900001</v>
      </c>
      <c r="G250" s="36" t="s">
        <v>48</v>
      </c>
      <c r="H250" s="36" t="s">
        <v>584</v>
      </c>
      <c r="I250" s="36" t="s">
        <v>583</v>
      </c>
      <c r="J250" s="36" t="s">
        <v>580</v>
      </c>
      <c r="K250" s="36" t="s">
        <v>57</v>
      </c>
    </row>
    <row r="251" spans="1:11" s="31" customFormat="1" ht="18.75">
      <c r="A251" s="32">
        <v>45041</v>
      </c>
      <c r="B251" s="33">
        <v>14.07</v>
      </c>
      <c r="C251" s="34">
        <v>15.28323</v>
      </c>
      <c r="D251" s="34">
        <v>104.55847</v>
      </c>
      <c r="E251" s="35">
        <v>1097596.1198799999</v>
      </c>
      <c r="F251" s="35">
        <v>1697311.15331</v>
      </c>
      <c r="G251" s="36" t="s">
        <v>48</v>
      </c>
      <c r="H251" s="36" t="s">
        <v>585</v>
      </c>
      <c r="I251" s="36" t="s">
        <v>586</v>
      </c>
      <c r="J251" s="36" t="s">
        <v>580</v>
      </c>
      <c r="K251" s="36" t="s">
        <v>57</v>
      </c>
    </row>
    <row r="252" spans="1:11" s="31" customFormat="1" ht="18.75">
      <c r="A252" s="32">
        <v>45041</v>
      </c>
      <c r="B252" s="33">
        <v>14.07</v>
      </c>
      <c r="C252" s="34">
        <v>15.298640000000001</v>
      </c>
      <c r="D252" s="34">
        <v>105.24769999999999</v>
      </c>
      <c r="E252" s="35">
        <v>1171887.56727</v>
      </c>
      <c r="F252" s="35">
        <v>1701050.67233</v>
      </c>
      <c r="G252" s="36" t="s">
        <v>48</v>
      </c>
      <c r="H252" s="36" t="s">
        <v>587</v>
      </c>
      <c r="I252" s="36" t="s">
        <v>588</v>
      </c>
      <c r="J252" s="36" t="s">
        <v>580</v>
      </c>
      <c r="K252" s="36" t="s">
        <v>57</v>
      </c>
    </row>
    <row r="253" spans="1:11" s="31" customFormat="1" ht="18.75">
      <c r="A253" s="32">
        <v>45041</v>
      </c>
      <c r="B253" s="33">
        <v>12.27</v>
      </c>
      <c r="C253" s="34">
        <v>15.4962</v>
      </c>
      <c r="D253" s="34">
        <v>104.80305</v>
      </c>
      <c r="E253" s="35">
        <v>1123329.4132000001</v>
      </c>
      <c r="F253" s="35">
        <v>1721663.74676</v>
      </c>
      <c r="G253" s="36" t="s">
        <v>48</v>
      </c>
      <c r="H253" s="36" t="s">
        <v>589</v>
      </c>
      <c r="I253" s="36" t="s">
        <v>590</v>
      </c>
      <c r="J253" s="36" t="s">
        <v>580</v>
      </c>
      <c r="K253" s="36" t="s">
        <v>57</v>
      </c>
    </row>
    <row r="254" spans="1:11" s="31" customFormat="1" ht="18.75">
      <c r="A254" s="32">
        <v>45041</v>
      </c>
      <c r="B254" s="33">
        <v>12.27</v>
      </c>
      <c r="C254" s="34">
        <v>15.496499999999999</v>
      </c>
      <c r="D254" s="34">
        <v>104.80298000000001</v>
      </c>
      <c r="E254" s="35">
        <v>1123320.96691</v>
      </c>
      <c r="F254" s="35">
        <v>1721696.87212</v>
      </c>
      <c r="G254" s="36" t="s">
        <v>48</v>
      </c>
      <c r="H254" s="36" t="s">
        <v>589</v>
      </c>
      <c r="I254" s="36" t="s">
        <v>590</v>
      </c>
      <c r="J254" s="36" t="s">
        <v>580</v>
      </c>
      <c r="K254" s="36" t="s">
        <v>57</v>
      </c>
    </row>
    <row r="255" spans="1:11" s="31" customFormat="1" ht="18.75">
      <c r="A255" s="32">
        <v>45041</v>
      </c>
      <c r="B255" s="33">
        <v>14.07</v>
      </c>
      <c r="C255" s="34">
        <v>15.71363</v>
      </c>
      <c r="D255" s="34">
        <v>105.24172</v>
      </c>
      <c r="E255" s="35">
        <v>1169893.12011</v>
      </c>
      <c r="F255" s="35">
        <v>1747169.72071</v>
      </c>
      <c r="G255" s="36" t="s">
        <v>48</v>
      </c>
      <c r="H255" s="36" t="s">
        <v>254</v>
      </c>
      <c r="I255" s="36" t="s">
        <v>591</v>
      </c>
      <c r="J255" s="36" t="s">
        <v>580</v>
      </c>
      <c r="K255" s="36" t="s">
        <v>57</v>
      </c>
    </row>
    <row r="256" spans="1:11" s="31" customFormat="1" ht="18.75">
      <c r="A256" s="32">
        <v>45041</v>
      </c>
      <c r="B256" s="33">
        <v>14.07</v>
      </c>
      <c r="C256" s="34">
        <v>15.715260000000001</v>
      </c>
      <c r="D256" s="34">
        <v>105.24252</v>
      </c>
      <c r="E256" s="35">
        <v>1169973.9035400001</v>
      </c>
      <c r="F256" s="35">
        <v>1747353.49238</v>
      </c>
      <c r="G256" s="36" t="s">
        <v>48</v>
      </c>
      <c r="H256" s="36" t="s">
        <v>592</v>
      </c>
      <c r="I256" s="36" t="s">
        <v>593</v>
      </c>
      <c r="J256" s="36" t="s">
        <v>580</v>
      </c>
      <c r="K256" s="36" t="s">
        <v>57</v>
      </c>
    </row>
    <row r="257" spans="1:11" s="31" customFormat="1" ht="18.75">
      <c r="A257" s="32">
        <v>45041</v>
      </c>
      <c r="B257" s="33">
        <v>12.27</v>
      </c>
      <c r="C257" s="34">
        <v>15.987310000000001</v>
      </c>
      <c r="D257" s="34">
        <v>105.08734</v>
      </c>
      <c r="E257" s="35">
        <v>1152383.7904999999</v>
      </c>
      <c r="F257" s="35">
        <v>1777102.81281</v>
      </c>
      <c r="G257" s="36" t="s">
        <v>48</v>
      </c>
      <c r="H257" s="36" t="s">
        <v>594</v>
      </c>
      <c r="I257" s="36" t="s">
        <v>595</v>
      </c>
      <c r="J257" s="36" t="s">
        <v>580</v>
      </c>
      <c r="K257" s="36" t="s">
        <v>57</v>
      </c>
    </row>
    <row r="258" spans="1:11" s="31" customFormat="1" ht="18.75">
      <c r="A258" s="32">
        <v>45041</v>
      </c>
      <c r="B258" s="33">
        <v>12.27</v>
      </c>
      <c r="C258" s="34">
        <v>15.9918</v>
      </c>
      <c r="D258" s="34">
        <v>105.09105</v>
      </c>
      <c r="E258" s="35">
        <v>1152768.00446</v>
      </c>
      <c r="F258" s="35">
        <v>1777613.59671</v>
      </c>
      <c r="G258" s="36" t="s">
        <v>48</v>
      </c>
      <c r="H258" s="36" t="s">
        <v>594</v>
      </c>
      <c r="I258" s="36" t="s">
        <v>595</v>
      </c>
      <c r="J258" s="36" t="s">
        <v>580</v>
      </c>
      <c r="K258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2023-04-25T10:54:19Z</dcterms:modified>
</cp:coreProperties>
</file>